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 Analyst\Projects\Telco-Customer-Churn-Analytics\excel\"/>
    </mc:Choice>
  </mc:AlternateContent>
  <xr:revisionPtr revIDLastSave="0" documentId="13_ncr:40009_{C3B3F0D3-70FE-4141-8B64-FD6B92BBBF07}" xr6:coauthVersionLast="38" xr6:coauthVersionMax="38" xr10:uidLastSave="{00000000-0000-0000-0000-000000000000}"/>
  <bookViews>
    <workbookView xWindow="0" yWindow="0" windowWidth="23040" windowHeight="8940" activeTab="2"/>
  </bookViews>
  <sheets>
    <sheet name="Raw_Data" sheetId="1" r:id="rId1"/>
    <sheet name="Data_Quality_Check         " sheetId="3" r:id="rId2"/>
    <sheet name="Cleaned_Data" sheetId="2" r:id="rId3"/>
  </sheets>
  <calcPr calcId="0"/>
</workbook>
</file>

<file path=xl/calcChain.xml><?xml version="1.0" encoding="utf-8"?>
<calcChain xmlns="http://schemas.openxmlformats.org/spreadsheetml/2006/main">
  <c r="Y2" i="2" l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695" i="2"/>
  <c r="Y696" i="2"/>
  <c r="Y697" i="2"/>
  <c r="Y698" i="2"/>
  <c r="Y699" i="2"/>
  <c r="Y700" i="2"/>
  <c r="Y701" i="2"/>
  <c r="Y702" i="2"/>
  <c r="Y703" i="2"/>
  <c r="Y704" i="2"/>
  <c r="Y705" i="2"/>
  <c r="Y706" i="2"/>
  <c r="Y707" i="2"/>
  <c r="Y708" i="2"/>
  <c r="Y709" i="2"/>
  <c r="Y710" i="2"/>
  <c r="Y711" i="2"/>
  <c r="Y712" i="2"/>
  <c r="Y713" i="2"/>
  <c r="Y714" i="2"/>
  <c r="Y715" i="2"/>
  <c r="Y716" i="2"/>
  <c r="Y717" i="2"/>
  <c r="Y718" i="2"/>
  <c r="Y719" i="2"/>
  <c r="Y720" i="2"/>
  <c r="Y721" i="2"/>
  <c r="Y722" i="2"/>
  <c r="Y723" i="2"/>
  <c r="Y724" i="2"/>
  <c r="Y725" i="2"/>
  <c r="Y726" i="2"/>
  <c r="Y727" i="2"/>
  <c r="Y728" i="2"/>
  <c r="Y729" i="2"/>
  <c r="Y730" i="2"/>
  <c r="Y731" i="2"/>
  <c r="Y732" i="2"/>
  <c r="Y733" i="2"/>
  <c r="Y734" i="2"/>
  <c r="Y735" i="2"/>
  <c r="Y736" i="2"/>
  <c r="Y737" i="2"/>
  <c r="Y738" i="2"/>
  <c r="Y739" i="2"/>
  <c r="Y740" i="2"/>
  <c r="Y741" i="2"/>
  <c r="Y742" i="2"/>
  <c r="Y743" i="2"/>
  <c r="Y744" i="2"/>
  <c r="Y745" i="2"/>
  <c r="Y746" i="2"/>
  <c r="Y747" i="2"/>
  <c r="Y748" i="2"/>
  <c r="Y749" i="2"/>
  <c r="Y750" i="2"/>
  <c r="Y751" i="2"/>
  <c r="Y752" i="2"/>
  <c r="Y753" i="2"/>
  <c r="Y754" i="2"/>
  <c r="Y755" i="2"/>
  <c r="Y756" i="2"/>
  <c r="Y757" i="2"/>
  <c r="Y758" i="2"/>
  <c r="Y759" i="2"/>
  <c r="Y760" i="2"/>
  <c r="Y761" i="2"/>
  <c r="Y762" i="2"/>
  <c r="Y763" i="2"/>
  <c r="Y764" i="2"/>
  <c r="Y765" i="2"/>
  <c r="Y766" i="2"/>
  <c r="Y767" i="2"/>
  <c r="Y768" i="2"/>
  <c r="Y769" i="2"/>
  <c r="Y770" i="2"/>
  <c r="Y771" i="2"/>
  <c r="Y772" i="2"/>
  <c r="Y773" i="2"/>
  <c r="Y774" i="2"/>
  <c r="Y775" i="2"/>
  <c r="Y776" i="2"/>
  <c r="Y777" i="2"/>
  <c r="Y778" i="2"/>
  <c r="Y779" i="2"/>
  <c r="Y780" i="2"/>
  <c r="Y781" i="2"/>
  <c r="Y782" i="2"/>
  <c r="Y783" i="2"/>
  <c r="Y784" i="2"/>
  <c r="Y785" i="2"/>
  <c r="Y786" i="2"/>
  <c r="Y787" i="2"/>
  <c r="Y788" i="2"/>
  <c r="Y789" i="2"/>
  <c r="Y790" i="2"/>
  <c r="Y791" i="2"/>
  <c r="Y792" i="2"/>
  <c r="Y793" i="2"/>
  <c r="Y794" i="2"/>
  <c r="Y795" i="2"/>
  <c r="Y796" i="2"/>
  <c r="Y797" i="2"/>
  <c r="Y798" i="2"/>
  <c r="Y799" i="2"/>
  <c r="Y800" i="2"/>
  <c r="Y801" i="2"/>
  <c r="Y802" i="2"/>
  <c r="Y803" i="2"/>
  <c r="Y804" i="2"/>
  <c r="Y805" i="2"/>
  <c r="Y806" i="2"/>
  <c r="Y807" i="2"/>
  <c r="Y808" i="2"/>
  <c r="Y809" i="2"/>
  <c r="Y810" i="2"/>
  <c r="Y811" i="2"/>
  <c r="Y812" i="2"/>
  <c r="Y813" i="2"/>
  <c r="Y814" i="2"/>
  <c r="Y815" i="2"/>
  <c r="Y816" i="2"/>
  <c r="Y817" i="2"/>
  <c r="Y818" i="2"/>
  <c r="Y819" i="2"/>
  <c r="Y820" i="2"/>
  <c r="Y821" i="2"/>
  <c r="Y822" i="2"/>
  <c r="Y823" i="2"/>
  <c r="Y824" i="2"/>
  <c r="Y825" i="2"/>
  <c r="Y826" i="2"/>
  <c r="Y827" i="2"/>
  <c r="Y828" i="2"/>
  <c r="Y829" i="2"/>
  <c r="Y830" i="2"/>
  <c r="Y831" i="2"/>
  <c r="Y832" i="2"/>
  <c r="Y833" i="2"/>
  <c r="Y834" i="2"/>
  <c r="Y835" i="2"/>
  <c r="Y836" i="2"/>
  <c r="Y837" i="2"/>
  <c r="Y838" i="2"/>
  <c r="Y839" i="2"/>
  <c r="Y840" i="2"/>
  <c r="Y841" i="2"/>
  <c r="Y842" i="2"/>
  <c r="Y843" i="2"/>
  <c r="Y844" i="2"/>
  <c r="Y845" i="2"/>
  <c r="Y846" i="2"/>
  <c r="Y847" i="2"/>
  <c r="Y848" i="2"/>
  <c r="Y849" i="2"/>
  <c r="Y850" i="2"/>
  <c r="Y851" i="2"/>
  <c r="Y852" i="2"/>
  <c r="Y853" i="2"/>
  <c r="Y854" i="2"/>
  <c r="Y855" i="2"/>
  <c r="Y856" i="2"/>
  <c r="Y857" i="2"/>
  <c r="Y858" i="2"/>
  <c r="Y859" i="2"/>
  <c r="Y860" i="2"/>
  <c r="Y861" i="2"/>
  <c r="Y862" i="2"/>
  <c r="Y863" i="2"/>
  <c r="Y864" i="2"/>
  <c r="Y865" i="2"/>
  <c r="Y866" i="2"/>
  <c r="Y867" i="2"/>
  <c r="Y868" i="2"/>
  <c r="Y869" i="2"/>
  <c r="Y870" i="2"/>
  <c r="Y871" i="2"/>
  <c r="Y872" i="2"/>
  <c r="Y873" i="2"/>
  <c r="Y874" i="2"/>
  <c r="Y875" i="2"/>
  <c r="Y876" i="2"/>
  <c r="Y877" i="2"/>
  <c r="Y878" i="2"/>
  <c r="Y879" i="2"/>
  <c r="Y880" i="2"/>
  <c r="Y881" i="2"/>
  <c r="Y882" i="2"/>
  <c r="Y883" i="2"/>
  <c r="Y884" i="2"/>
  <c r="Y885" i="2"/>
  <c r="Y886" i="2"/>
  <c r="Y887" i="2"/>
  <c r="Y888" i="2"/>
  <c r="Y889" i="2"/>
  <c r="Y890" i="2"/>
  <c r="Y891" i="2"/>
  <c r="Y892" i="2"/>
  <c r="Y893" i="2"/>
  <c r="Y894" i="2"/>
  <c r="Y895" i="2"/>
  <c r="Y896" i="2"/>
  <c r="Y897" i="2"/>
  <c r="Y898" i="2"/>
  <c r="Y899" i="2"/>
  <c r="Y900" i="2"/>
  <c r="Y901" i="2"/>
  <c r="Y902" i="2"/>
  <c r="Y903" i="2"/>
  <c r="Y904" i="2"/>
  <c r="Y905" i="2"/>
  <c r="Y906" i="2"/>
  <c r="Y907" i="2"/>
  <c r="Y908" i="2"/>
  <c r="Y909" i="2"/>
  <c r="Y910" i="2"/>
  <c r="Y911" i="2"/>
  <c r="Y912" i="2"/>
  <c r="Y913" i="2"/>
  <c r="Y914" i="2"/>
  <c r="Y915" i="2"/>
  <c r="Y916" i="2"/>
  <c r="Y917" i="2"/>
  <c r="Y918" i="2"/>
  <c r="Y919" i="2"/>
  <c r="Y920" i="2"/>
  <c r="Y921" i="2"/>
  <c r="Y922" i="2"/>
  <c r="Y923" i="2"/>
  <c r="Y924" i="2"/>
  <c r="Y925" i="2"/>
  <c r="Y926" i="2"/>
  <c r="Y927" i="2"/>
  <c r="Y928" i="2"/>
  <c r="Y929" i="2"/>
  <c r="Y930" i="2"/>
  <c r="Y931" i="2"/>
  <c r="Y932" i="2"/>
  <c r="Y933" i="2"/>
  <c r="Y934" i="2"/>
  <c r="Y935" i="2"/>
  <c r="Y936" i="2"/>
  <c r="Y937" i="2"/>
  <c r="Y938" i="2"/>
  <c r="Y939" i="2"/>
  <c r="Y940" i="2"/>
  <c r="Y941" i="2"/>
  <c r="Y942" i="2"/>
  <c r="Y943" i="2"/>
  <c r="Y944" i="2"/>
  <c r="Y945" i="2"/>
  <c r="Y946" i="2"/>
  <c r="Y947" i="2"/>
  <c r="Y948" i="2"/>
  <c r="Y949" i="2"/>
  <c r="Y950" i="2"/>
  <c r="Y951" i="2"/>
  <c r="Y952" i="2"/>
  <c r="Y953" i="2"/>
  <c r="Y954" i="2"/>
  <c r="Y955" i="2"/>
  <c r="Y956" i="2"/>
  <c r="Y957" i="2"/>
  <c r="Y958" i="2"/>
  <c r="Y959" i="2"/>
  <c r="Y960" i="2"/>
  <c r="Y961" i="2"/>
  <c r="Y962" i="2"/>
  <c r="Y963" i="2"/>
  <c r="Y964" i="2"/>
  <c r="Y965" i="2"/>
  <c r="Y966" i="2"/>
  <c r="Y967" i="2"/>
  <c r="Y968" i="2"/>
  <c r="Y969" i="2"/>
  <c r="Y970" i="2"/>
  <c r="Y971" i="2"/>
  <c r="Y972" i="2"/>
  <c r="Y973" i="2"/>
  <c r="Y974" i="2"/>
  <c r="Y975" i="2"/>
  <c r="Y976" i="2"/>
  <c r="Y977" i="2"/>
  <c r="Y978" i="2"/>
  <c r="Y979" i="2"/>
  <c r="Y980" i="2"/>
  <c r="Y981" i="2"/>
  <c r="Y982" i="2"/>
  <c r="Y983" i="2"/>
  <c r="Y984" i="2"/>
  <c r="Y985" i="2"/>
  <c r="Y986" i="2"/>
  <c r="Y987" i="2"/>
  <c r="Y988" i="2"/>
  <c r="Y989" i="2"/>
  <c r="Y990" i="2"/>
  <c r="Y991" i="2"/>
  <c r="Y992" i="2"/>
  <c r="Y993" i="2"/>
  <c r="Y994" i="2"/>
  <c r="Y995" i="2"/>
  <c r="Y996" i="2"/>
  <c r="Y997" i="2"/>
  <c r="Y998" i="2"/>
  <c r="Y999" i="2"/>
  <c r="Y1000" i="2"/>
  <c r="Y1001" i="2"/>
  <c r="Y1002" i="2"/>
  <c r="Y1003" i="2"/>
  <c r="Y1004" i="2"/>
  <c r="Y1005" i="2"/>
  <c r="Y1006" i="2"/>
  <c r="Y1007" i="2"/>
  <c r="Y1008" i="2"/>
  <c r="Y1009" i="2"/>
  <c r="Y1010" i="2"/>
  <c r="Y1011" i="2"/>
  <c r="Y1012" i="2"/>
  <c r="Y1013" i="2"/>
  <c r="Y1014" i="2"/>
  <c r="Y1015" i="2"/>
  <c r="Y1016" i="2"/>
  <c r="Y1017" i="2"/>
  <c r="Y1018" i="2"/>
  <c r="Y1019" i="2"/>
  <c r="Y1020" i="2"/>
  <c r="Y1021" i="2"/>
  <c r="Y1022" i="2"/>
  <c r="Y1023" i="2"/>
  <c r="Y1024" i="2"/>
  <c r="Y1025" i="2"/>
  <c r="Y1026" i="2"/>
  <c r="Y1027" i="2"/>
  <c r="Y1028" i="2"/>
  <c r="Y1029" i="2"/>
  <c r="Y1030" i="2"/>
  <c r="Y1031" i="2"/>
  <c r="Y1032" i="2"/>
  <c r="Y1033" i="2"/>
  <c r="Y1034" i="2"/>
  <c r="Y1035" i="2"/>
  <c r="Y1036" i="2"/>
  <c r="Y1037" i="2"/>
  <c r="Y1038" i="2"/>
  <c r="Y1039" i="2"/>
  <c r="Y1040" i="2"/>
  <c r="Y1041" i="2"/>
  <c r="Y1042" i="2"/>
  <c r="Y1043" i="2"/>
  <c r="Y1044" i="2"/>
  <c r="Y1045" i="2"/>
  <c r="Y1046" i="2"/>
  <c r="Y1047" i="2"/>
  <c r="Y1048" i="2"/>
  <c r="Y1049" i="2"/>
  <c r="Y1050" i="2"/>
  <c r="Y1051" i="2"/>
  <c r="Y1052" i="2"/>
  <c r="Y1053" i="2"/>
  <c r="Y1054" i="2"/>
  <c r="Y1055" i="2"/>
  <c r="Y1056" i="2"/>
  <c r="Y1057" i="2"/>
  <c r="Y1058" i="2"/>
  <c r="Y1059" i="2"/>
  <c r="Y1060" i="2"/>
  <c r="Y1061" i="2"/>
  <c r="Y1062" i="2"/>
  <c r="Y1063" i="2"/>
  <c r="Y1064" i="2"/>
  <c r="Y1065" i="2"/>
  <c r="Y1066" i="2"/>
  <c r="Y1067" i="2"/>
  <c r="Y1068" i="2"/>
  <c r="Y1069" i="2"/>
  <c r="Y1070" i="2"/>
  <c r="Y1071" i="2"/>
  <c r="Y1072" i="2"/>
  <c r="Y1073" i="2"/>
  <c r="Y1074" i="2"/>
  <c r="Y1075" i="2"/>
  <c r="Y1076" i="2"/>
  <c r="Y1077" i="2"/>
  <c r="Y1078" i="2"/>
  <c r="Y1079" i="2"/>
  <c r="Y1080" i="2"/>
  <c r="Y1081" i="2"/>
  <c r="Y1082" i="2"/>
  <c r="Y1083" i="2"/>
  <c r="Y1084" i="2"/>
  <c r="Y1085" i="2"/>
  <c r="Y1086" i="2"/>
  <c r="Y1087" i="2"/>
  <c r="Y1088" i="2"/>
  <c r="Y1089" i="2"/>
  <c r="Y1090" i="2"/>
  <c r="Y1091" i="2"/>
  <c r="Y1092" i="2"/>
  <c r="Y1093" i="2"/>
  <c r="Y1094" i="2"/>
  <c r="Y1095" i="2"/>
  <c r="Y1096" i="2"/>
  <c r="Y1097" i="2"/>
  <c r="Y1098" i="2"/>
  <c r="Y1099" i="2"/>
  <c r="Y1100" i="2"/>
  <c r="Y1101" i="2"/>
  <c r="Y1102" i="2"/>
  <c r="Y1103" i="2"/>
  <c r="Y1104" i="2"/>
  <c r="Y1105" i="2"/>
  <c r="Y1106" i="2"/>
  <c r="Y1107" i="2"/>
  <c r="Y1108" i="2"/>
  <c r="Y1109" i="2"/>
  <c r="Y1110" i="2"/>
  <c r="Y1111" i="2"/>
  <c r="Y1112" i="2"/>
  <c r="Y1113" i="2"/>
  <c r="Y1114" i="2"/>
  <c r="Y1115" i="2"/>
  <c r="Y1116" i="2"/>
  <c r="Y1117" i="2"/>
  <c r="Y1118" i="2"/>
  <c r="Y1119" i="2"/>
  <c r="Y1120" i="2"/>
  <c r="Y1121" i="2"/>
  <c r="Y1122" i="2"/>
  <c r="Y1123" i="2"/>
  <c r="Y1124" i="2"/>
  <c r="Y1125" i="2"/>
  <c r="Y1126" i="2"/>
  <c r="Y1127" i="2"/>
  <c r="Y1128" i="2"/>
  <c r="Y1129" i="2"/>
  <c r="Y1130" i="2"/>
  <c r="Y1131" i="2"/>
  <c r="Y1132" i="2"/>
  <c r="Y1133" i="2"/>
  <c r="Y1134" i="2"/>
  <c r="Y1135" i="2"/>
  <c r="Y1136" i="2"/>
  <c r="Y1137" i="2"/>
  <c r="Y1138" i="2"/>
  <c r="Y1139" i="2"/>
  <c r="Y1140" i="2"/>
  <c r="Y1141" i="2"/>
  <c r="Y1142" i="2"/>
  <c r="Y1143" i="2"/>
  <c r="Y1144" i="2"/>
  <c r="Y1145" i="2"/>
  <c r="Y1146" i="2"/>
  <c r="Y1147" i="2"/>
  <c r="Y1148" i="2"/>
  <c r="Y1149" i="2"/>
  <c r="Y1150" i="2"/>
  <c r="Y1151" i="2"/>
  <c r="Y1152" i="2"/>
  <c r="Y1153" i="2"/>
  <c r="Y1154" i="2"/>
  <c r="Y1155" i="2"/>
  <c r="Y1156" i="2"/>
  <c r="Y1157" i="2"/>
  <c r="Y1158" i="2"/>
  <c r="Y1159" i="2"/>
  <c r="Y1160" i="2"/>
  <c r="Y1161" i="2"/>
  <c r="Y1162" i="2"/>
  <c r="Y1163" i="2"/>
  <c r="Y1164" i="2"/>
  <c r="Y1165" i="2"/>
  <c r="Y1166" i="2"/>
  <c r="Y1167" i="2"/>
  <c r="Y1168" i="2"/>
  <c r="Y1169" i="2"/>
  <c r="Y1170" i="2"/>
  <c r="Y1171" i="2"/>
  <c r="Y1172" i="2"/>
  <c r="Y1173" i="2"/>
  <c r="Y1174" i="2"/>
  <c r="Y1175" i="2"/>
  <c r="Y1176" i="2"/>
  <c r="Y1177" i="2"/>
  <c r="Y1178" i="2"/>
  <c r="Y1179" i="2"/>
  <c r="Y1180" i="2"/>
  <c r="Y1181" i="2"/>
  <c r="Y1182" i="2"/>
  <c r="Y1183" i="2"/>
  <c r="Y1184" i="2"/>
  <c r="Y1185" i="2"/>
  <c r="Y1186" i="2"/>
  <c r="Y1187" i="2"/>
  <c r="Y1188" i="2"/>
  <c r="Y1189" i="2"/>
  <c r="Y1190" i="2"/>
  <c r="Y1191" i="2"/>
  <c r="Y1192" i="2"/>
  <c r="Y1193" i="2"/>
  <c r="Y1194" i="2"/>
  <c r="Y1195" i="2"/>
  <c r="Y1196" i="2"/>
  <c r="Y1197" i="2"/>
  <c r="Y1198" i="2"/>
  <c r="Y1199" i="2"/>
  <c r="Y1200" i="2"/>
  <c r="Y1201" i="2"/>
  <c r="Y1202" i="2"/>
  <c r="Y1203" i="2"/>
  <c r="Y1204" i="2"/>
  <c r="Y1205" i="2"/>
  <c r="Y1206" i="2"/>
  <c r="Y1207" i="2"/>
  <c r="Y1208" i="2"/>
  <c r="Y1209" i="2"/>
  <c r="Y1210" i="2"/>
  <c r="Y1211" i="2"/>
  <c r="Y1212" i="2"/>
  <c r="Y1213" i="2"/>
  <c r="Y1214" i="2"/>
  <c r="Y1215" i="2"/>
  <c r="Y1216" i="2"/>
  <c r="Y1217" i="2"/>
  <c r="Y1218" i="2"/>
  <c r="Y1219" i="2"/>
  <c r="Y1220" i="2"/>
  <c r="Y1221" i="2"/>
  <c r="Y1222" i="2"/>
  <c r="Y1223" i="2"/>
  <c r="Y1224" i="2"/>
  <c r="Y1225" i="2"/>
  <c r="Y1226" i="2"/>
  <c r="Y1227" i="2"/>
  <c r="Y1228" i="2"/>
  <c r="Y1229" i="2"/>
  <c r="Y1230" i="2"/>
  <c r="Y1231" i="2"/>
  <c r="Y1232" i="2"/>
  <c r="Y1233" i="2"/>
  <c r="Y1234" i="2"/>
  <c r="Y1235" i="2"/>
  <c r="Y1236" i="2"/>
  <c r="Y1237" i="2"/>
  <c r="Y1238" i="2"/>
  <c r="Y1239" i="2"/>
  <c r="Y1240" i="2"/>
  <c r="Y1241" i="2"/>
  <c r="Y1242" i="2"/>
  <c r="Y1243" i="2"/>
  <c r="Y1244" i="2"/>
  <c r="Y1245" i="2"/>
  <c r="Y1246" i="2"/>
  <c r="Y1247" i="2"/>
  <c r="Y1248" i="2"/>
  <c r="Y1249" i="2"/>
  <c r="Y1250" i="2"/>
  <c r="Y1251" i="2"/>
  <c r="Y1252" i="2"/>
  <c r="Y1253" i="2"/>
  <c r="Y1254" i="2"/>
  <c r="Y1255" i="2"/>
  <c r="Y1256" i="2"/>
  <c r="Y1257" i="2"/>
  <c r="Y1258" i="2"/>
  <c r="Y1259" i="2"/>
  <c r="Y1260" i="2"/>
  <c r="Y1261" i="2"/>
  <c r="Y1262" i="2"/>
  <c r="Y1263" i="2"/>
  <c r="Y1264" i="2"/>
  <c r="Y1265" i="2"/>
  <c r="Y1266" i="2"/>
  <c r="Y1267" i="2"/>
  <c r="Y1268" i="2"/>
  <c r="Y1269" i="2"/>
  <c r="Y1270" i="2"/>
  <c r="Y1271" i="2"/>
  <c r="Y1272" i="2"/>
  <c r="Y1273" i="2"/>
  <c r="Y1274" i="2"/>
  <c r="Y1275" i="2"/>
  <c r="Y1276" i="2"/>
  <c r="Y1277" i="2"/>
  <c r="Y1278" i="2"/>
  <c r="Y1279" i="2"/>
  <c r="Y1280" i="2"/>
  <c r="Y1281" i="2"/>
  <c r="Y1282" i="2"/>
  <c r="Y1283" i="2"/>
  <c r="Y1284" i="2"/>
  <c r="Y1285" i="2"/>
  <c r="Y1286" i="2"/>
  <c r="Y1287" i="2"/>
  <c r="Y1288" i="2"/>
  <c r="Y1289" i="2"/>
  <c r="Y1290" i="2"/>
  <c r="Y1291" i="2"/>
  <c r="Y1292" i="2"/>
  <c r="Y1293" i="2"/>
  <c r="Y1294" i="2"/>
  <c r="Y1295" i="2"/>
  <c r="Y1296" i="2"/>
  <c r="Y1297" i="2"/>
  <c r="Y1298" i="2"/>
  <c r="Y1299" i="2"/>
  <c r="Y1300" i="2"/>
  <c r="Y1301" i="2"/>
  <c r="Y1302" i="2"/>
  <c r="Y1303" i="2"/>
  <c r="Y1304" i="2"/>
  <c r="Y1305" i="2"/>
  <c r="Y1306" i="2"/>
  <c r="Y1307" i="2"/>
  <c r="Y1308" i="2"/>
  <c r="Y1309" i="2"/>
  <c r="Y1310" i="2"/>
  <c r="Y1311" i="2"/>
  <c r="Y1312" i="2"/>
  <c r="Y1313" i="2"/>
  <c r="Y1314" i="2"/>
  <c r="Y1315" i="2"/>
  <c r="Y1316" i="2"/>
  <c r="Y1317" i="2"/>
  <c r="Y1318" i="2"/>
  <c r="Y1319" i="2"/>
  <c r="Y1320" i="2"/>
  <c r="Y1321" i="2"/>
  <c r="Y1322" i="2"/>
  <c r="Y1323" i="2"/>
  <c r="Y1324" i="2"/>
  <c r="Y1325" i="2"/>
  <c r="Y1326" i="2"/>
  <c r="Y1327" i="2"/>
  <c r="Y1328" i="2"/>
  <c r="Y1329" i="2"/>
  <c r="Y1330" i="2"/>
  <c r="Y1331" i="2"/>
  <c r="Y1332" i="2"/>
  <c r="Y1333" i="2"/>
  <c r="Y1334" i="2"/>
  <c r="Y1335" i="2"/>
  <c r="Y1336" i="2"/>
  <c r="Y1337" i="2"/>
  <c r="Y1338" i="2"/>
  <c r="Y1339" i="2"/>
  <c r="Y1340" i="2"/>
  <c r="Y1341" i="2"/>
  <c r="Y1342" i="2"/>
  <c r="Y1343" i="2"/>
  <c r="Y1344" i="2"/>
  <c r="Y1345" i="2"/>
  <c r="Y1346" i="2"/>
  <c r="Y1347" i="2"/>
  <c r="Y1348" i="2"/>
  <c r="Y1349" i="2"/>
  <c r="Y1350" i="2"/>
  <c r="Y1351" i="2"/>
  <c r="Y1352" i="2"/>
  <c r="Y1353" i="2"/>
  <c r="Y1354" i="2"/>
  <c r="Y1355" i="2"/>
  <c r="Y1356" i="2"/>
  <c r="Y1357" i="2"/>
  <c r="Y1358" i="2"/>
  <c r="Y1359" i="2"/>
  <c r="Y1360" i="2"/>
  <c r="Y1361" i="2"/>
  <c r="Y1362" i="2"/>
  <c r="Y1363" i="2"/>
  <c r="Y1364" i="2"/>
  <c r="Y1365" i="2"/>
  <c r="Y1366" i="2"/>
  <c r="Y1367" i="2"/>
  <c r="Y1368" i="2"/>
  <c r="Y1369" i="2"/>
  <c r="Y1370" i="2"/>
  <c r="Y1371" i="2"/>
  <c r="Y1372" i="2"/>
  <c r="Y1373" i="2"/>
  <c r="Y1374" i="2"/>
  <c r="Y1375" i="2"/>
  <c r="Y1376" i="2"/>
  <c r="Y1377" i="2"/>
  <c r="Y1378" i="2"/>
  <c r="Y1379" i="2"/>
  <c r="Y1380" i="2"/>
  <c r="Y1381" i="2"/>
  <c r="Y1382" i="2"/>
  <c r="Y1383" i="2"/>
  <c r="Y1384" i="2"/>
  <c r="Y1385" i="2"/>
  <c r="Y1386" i="2"/>
  <c r="Y1387" i="2"/>
  <c r="Y1388" i="2"/>
  <c r="Y1389" i="2"/>
  <c r="Y1390" i="2"/>
  <c r="Y1391" i="2"/>
  <c r="Y1392" i="2"/>
  <c r="Y1393" i="2"/>
  <c r="Y1394" i="2"/>
  <c r="Y1395" i="2"/>
  <c r="Y1396" i="2"/>
  <c r="Y1397" i="2"/>
  <c r="Y1398" i="2"/>
  <c r="Y1399" i="2"/>
  <c r="Y1400" i="2"/>
  <c r="Y1401" i="2"/>
  <c r="Y1402" i="2"/>
  <c r="Y1403" i="2"/>
  <c r="Y1404" i="2"/>
  <c r="Y1405" i="2"/>
  <c r="Y1406" i="2"/>
  <c r="Y1407" i="2"/>
  <c r="Y1408" i="2"/>
  <c r="Y1409" i="2"/>
  <c r="Y1410" i="2"/>
  <c r="Y1411" i="2"/>
  <c r="Y1412" i="2"/>
  <c r="Y1413" i="2"/>
  <c r="Y1414" i="2"/>
  <c r="Y1415" i="2"/>
  <c r="Y1416" i="2"/>
  <c r="Y1417" i="2"/>
  <c r="Y1418" i="2"/>
  <c r="Y1419" i="2"/>
  <c r="Y1420" i="2"/>
  <c r="Y1421" i="2"/>
  <c r="Y1422" i="2"/>
  <c r="Y1423" i="2"/>
  <c r="Y1424" i="2"/>
  <c r="Y1425" i="2"/>
  <c r="Y1426" i="2"/>
  <c r="Y1427" i="2"/>
  <c r="Y1428" i="2"/>
  <c r="Y1429" i="2"/>
  <c r="Y1430" i="2"/>
  <c r="Y1431" i="2"/>
  <c r="Y1432" i="2"/>
  <c r="Y1433" i="2"/>
  <c r="Y1434" i="2"/>
  <c r="Y1435" i="2"/>
  <c r="Y1436" i="2"/>
  <c r="Y1437" i="2"/>
  <c r="Y1438" i="2"/>
  <c r="Y1439" i="2"/>
  <c r="Y1440" i="2"/>
  <c r="Y1441" i="2"/>
  <c r="Y1442" i="2"/>
  <c r="Y1443" i="2"/>
  <c r="Y1444" i="2"/>
  <c r="Y1445" i="2"/>
  <c r="Y1446" i="2"/>
  <c r="Y1447" i="2"/>
  <c r="Y1448" i="2"/>
  <c r="Y1449" i="2"/>
  <c r="Y1450" i="2"/>
  <c r="Y1451" i="2"/>
  <c r="Y1452" i="2"/>
  <c r="Y1453" i="2"/>
  <c r="Y1454" i="2"/>
  <c r="Y1455" i="2"/>
  <c r="Y1456" i="2"/>
  <c r="Y1457" i="2"/>
  <c r="Y1458" i="2"/>
  <c r="Y1459" i="2"/>
  <c r="Y1460" i="2"/>
  <c r="Y1461" i="2"/>
  <c r="Y1462" i="2"/>
  <c r="Y1463" i="2"/>
  <c r="Y1464" i="2"/>
  <c r="Y1465" i="2"/>
  <c r="Y1466" i="2"/>
  <c r="Y1467" i="2"/>
  <c r="Y1468" i="2"/>
  <c r="Y1469" i="2"/>
  <c r="Y1470" i="2"/>
  <c r="Y1471" i="2"/>
  <c r="Y1472" i="2"/>
  <c r="Y1473" i="2"/>
  <c r="Y1474" i="2"/>
  <c r="Y1475" i="2"/>
  <c r="Y1476" i="2"/>
  <c r="Y1477" i="2"/>
  <c r="Y1478" i="2"/>
  <c r="Y1479" i="2"/>
  <c r="Y1480" i="2"/>
  <c r="Y1481" i="2"/>
  <c r="Y1482" i="2"/>
  <c r="Y1483" i="2"/>
  <c r="Y1484" i="2"/>
  <c r="Y1485" i="2"/>
  <c r="Y1486" i="2"/>
  <c r="Y1487" i="2"/>
  <c r="Y1488" i="2"/>
  <c r="Y1489" i="2"/>
  <c r="Y1490" i="2"/>
  <c r="Y1491" i="2"/>
  <c r="Y1492" i="2"/>
  <c r="Y1493" i="2"/>
  <c r="Y1494" i="2"/>
  <c r="Y1495" i="2"/>
  <c r="Y1496" i="2"/>
  <c r="Y1497" i="2"/>
  <c r="Y1498" i="2"/>
  <c r="Y1499" i="2"/>
  <c r="Y1500" i="2"/>
  <c r="Y1501" i="2"/>
  <c r="Y1502" i="2"/>
  <c r="Y1503" i="2"/>
  <c r="Y1504" i="2"/>
  <c r="Y1505" i="2"/>
  <c r="Y1506" i="2"/>
  <c r="Y1507" i="2"/>
  <c r="Y1508" i="2"/>
  <c r="Y1509" i="2"/>
  <c r="Y1510" i="2"/>
  <c r="Y1511" i="2"/>
  <c r="Y1512" i="2"/>
  <c r="Y1513" i="2"/>
  <c r="Y1514" i="2"/>
  <c r="Y1515" i="2"/>
  <c r="Y1516" i="2"/>
  <c r="Y1517" i="2"/>
  <c r="Y1518" i="2"/>
  <c r="Y1519" i="2"/>
  <c r="Y1520" i="2"/>
  <c r="Y1521" i="2"/>
  <c r="Y1522" i="2"/>
  <c r="Y1523" i="2"/>
  <c r="Y1524" i="2"/>
  <c r="Y1525" i="2"/>
  <c r="Y1526" i="2"/>
  <c r="Y1527" i="2"/>
  <c r="Y1528" i="2"/>
  <c r="Y1529" i="2"/>
  <c r="Y1530" i="2"/>
  <c r="Y1531" i="2"/>
  <c r="Y1532" i="2"/>
  <c r="Y1533" i="2"/>
  <c r="Y1534" i="2"/>
  <c r="Y1535" i="2"/>
  <c r="Y1536" i="2"/>
  <c r="Y1537" i="2"/>
  <c r="Y1538" i="2"/>
  <c r="Y1539" i="2"/>
  <c r="Y1540" i="2"/>
  <c r="Y1541" i="2"/>
  <c r="Y1542" i="2"/>
  <c r="Y1543" i="2"/>
  <c r="Y1544" i="2"/>
  <c r="Y1545" i="2"/>
  <c r="Y1546" i="2"/>
  <c r="Y1547" i="2"/>
  <c r="Y1548" i="2"/>
  <c r="Y1549" i="2"/>
  <c r="Y1550" i="2"/>
  <c r="Y1551" i="2"/>
  <c r="Y1552" i="2"/>
  <c r="Y1553" i="2"/>
  <c r="Y1554" i="2"/>
  <c r="Y1555" i="2"/>
  <c r="Y1556" i="2"/>
  <c r="Y1557" i="2"/>
  <c r="Y1558" i="2"/>
  <c r="Y1559" i="2"/>
  <c r="Y1560" i="2"/>
  <c r="Y1561" i="2"/>
  <c r="Y1562" i="2"/>
  <c r="Y1563" i="2"/>
  <c r="Y1564" i="2"/>
  <c r="Y1565" i="2"/>
  <c r="Y1566" i="2"/>
  <c r="Y1567" i="2"/>
  <c r="Y1568" i="2"/>
  <c r="Y1569" i="2"/>
  <c r="Y1570" i="2"/>
  <c r="Y1571" i="2"/>
  <c r="Y1572" i="2"/>
  <c r="Y1573" i="2"/>
  <c r="Y1574" i="2"/>
  <c r="Y1575" i="2"/>
  <c r="Y1576" i="2"/>
  <c r="Y1577" i="2"/>
  <c r="Y1578" i="2"/>
  <c r="Y1579" i="2"/>
  <c r="Y1580" i="2"/>
  <c r="Y1581" i="2"/>
  <c r="Y1582" i="2"/>
  <c r="Y1583" i="2"/>
  <c r="Y1584" i="2"/>
  <c r="Y1585" i="2"/>
  <c r="Y1586" i="2"/>
  <c r="Y1587" i="2"/>
  <c r="Y1588" i="2"/>
  <c r="Y1589" i="2"/>
  <c r="Y1590" i="2"/>
  <c r="Y1591" i="2"/>
  <c r="Y1592" i="2"/>
  <c r="Y1593" i="2"/>
  <c r="Y1594" i="2"/>
  <c r="Y1595" i="2"/>
  <c r="Y1596" i="2"/>
  <c r="Y1597" i="2"/>
  <c r="Y1598" i="2"/>
  <c r="Y1599" i="2"/>
  <c r="Y1600" i="2"/>
  <c r="Y1601" i="2"/>
  <c r="Y1602" i="2"/>
  <c r="Y1603" i="2"/>
  <c r="Y1604" i="2"/>
  <c r="Y1605" i="2"/>
  <c r="Y1606" i="2"/>
  <c r="Y1607" i="2"/>
  <c r="Y1608" i="2"/>
  <c r="Y1609" i="2"/>
  <c r="Y1610" i="2"/>
  <c r="Y1611" i="2"/>
  <c r="Y1612" i="2"/>
  <c r="Y1613" i="2"/>
  <c r="Y1614" i="2"/>
  <c r="Y1615" i="2"/>
  <c r="Y1616" i="2"/>
  <c r="Y1617" i="2"/>
  <c r="Y1618" i="2"/>
  <c r="Y1619" i="2"/>
  <c r="Y1620" i="2"/>
  <c r="Y1621" i="2"/>
  <c r="Y1622" i="2"/>
  <c r="Y1623" i="2"/>
  <c r="Y1624" i="2"/>
  <c r="Y1625" i="2"/>
  <c r="Y1626" i="2"/>
  <c r="Y1627" i="2"/>
  <c r="Y1628" i="2"/>
  <c r="Y1629" i="2"/>
  <c r="Y1630" i="2"/>
  <c r="Y1631" i="2"/>
  <c r="Y1632" i="2"/>
  <c r="Y1633" i="2"/>
  <c r="Y1634" i="2"/>
  <c r="Y1635" i="2"/>
  <c r="Y1636" i="2"/>
  <c r="Y1637" i="2"/>
  <c r="Y1638" i="2"/>
  <c r="Y1639" i="2"/>
  <c r="Y1640" i="2"/>
  <c r="Y1641" i="2"/>
  <c r="Y1642" i="2"/>
  <c r="Y1643" i="2"/>
  <c r="Y1644" i="2"/>
  <c r="Y1645" i="2"/>
  <c r="Y1646" i="2"/>
  <c r="Y1647" i="2"/>
  <c r="Y1648" i="2"/>
  <c r="Y1649" i="2"/>
  <c r="Y1650" i="2"/>
  <c r="Y1651" i="2"/>
  <c r="Y1652" i="2"/>
  <c r="Y1653" i="2"/>
  <c r="Y1654" i="2"/>
  <c r="Y1655" i="2"/>
  <c r="Y1656" i="2"/>
  <c r="Y1657" i="2"/>
  <c r="Y1658" i="2"/>
  <c r="Y1659" i="2"/>
  <c r="Y1660" i="2"/>
  <c r="Y1661" i="2"/>
  <c r="Y1662" i="2"/>
  <c r="Y1663" i="2"/>
  <c r="Y1664" i="2"/>
  <c r="Y1665" i="2"/>
  <c r="Y1666" i="2"/>
  <c r="Y1667" i="2"/>
  <c r="Y1668" i="2"/>
  <c r="Y1669" i="2"/>
  <c r="Y1670" i="2"/>
  <c r="Y1671" i="2"/>
  <c r="Y1672" i="2"/>
  <c r="Y1673" i="2"/>
  <c r="Y1674" i="2"/>
  <c r="Y1675" i="2"/>
  <c r="Y1676" i="2"/>
  <c r="Y1677" i="2"/>
  <c r="Y1678" i="2"/>
  <c r="Y1679" i="2"/>
  <c r="Y1680" i="2"/>
  <c r="Y1681" i="2"/>
  <c r="Y1682" i="2"/>
  <c r="Y1683" i="2"/>
  <c r="Y1684" i="2"/>
  <c r="Y1685" i="2"/>
  <c r="Y1686" i="2"/>
  <c r="Y1687" i="2"/>
  <c r="Y1688" i="2"/>
  <c r="Y1689" i="2"/>
  <c r="Y1690" i="2"/>
  <c r="Y1691" i="2"/>
  <c r="Y1692" i="2"/>
  <c r="Y1693" i="2"/>
  <c r="Y1694" i="2"/>
  <c r="Y1695" i="2"/>
  <c r="Y1696" i="2"/>
  <c r="Y1697" i="2"/>
  <c r="Y1698" i="2"/>
  <c r="Y1699" i="2"/>
  <c r="Y1700" i="2"/>
  <c r="Y1701" i="2"/>
  <c r="Y1702" i="2"/>
  <c r="Y1703" i="2"/>
  <c r="Y1704" i="2"/>
  <c r="Y1705" i="2"/>
  <c r="Y1706" i="2"/>
  <c r="Y1707" i="2"/>
  <c r="Y1708" i="2"/>
  <c r="Y1709" i="2"/>
  <c r="Y1710" i="2"/>
  <c r="Y1711" i="2"/>
  <c r="Y1712" i="2"/>
  <c r="Y1713" i="2"/>
  <c r="Y1714" i="2"/>
  <c r="Y1715" i="2"/>
  <c r="Y1716" i="2"/>
  <c r="Y1717" i="2"/>
  <c r="Y1718" i="2"/>
  <c r="Y1719" i="2"/>
  <c r="Y1720" i="2"/>
  <c r="Y1721" i="2"/>
  <c r="Y1722" i="2"/>
  <c r="Y1723" i="2"/>
  <c r="Y1724" i="2"/>
  <c r="Y1725" i="2"/>
  <c r="Y1726" i="2"/>
  <c r="Y1727" i="2"/>
  <c r="Y1728" i="2"/>
  <c r="Y1729" i="2"/>
  <c r="Y1730" i="2"/>
  <c r="Y1731" i="2"/>
  <c r="Y1732" i="2"/>
  <c r="Y1733" i="2"/>
  <c r="Y1734" i="2"/>
  <c r="Y1735" i="2"/>
  <c r="Y1736" i="2"/>
  <c r="Y1737" i="2"/>
  <c r="Y1738" i="2"/>
  <c r="Y1739" i="2"/>
  <c r="Y1740" i="2"/>
  <c r="Y1741" i="2"/>
  <c r="Y1742" i="2"/>
  <c r="Y1743" i="2"/>
  <c r="Y1744" i="2"/>
  <c r="Y1745" i="2"/>
  <c r="Y1746" i="2"/>
  <c r="Y1747" i="2"/>
  <c r="Y1748" i="2"/>
  <c r="Y1749" i="2"/>
  <c r="Y1750" i="2"/>
  <c r="Y1751" i="2"/>
  <c r="Y1752" i="2"/>
  <c r="Y1753" i="2"/>
  <c r="Y1754" i="2"/>
  <c r="Y1755" i="2"/>
  <c r="Y1756" i="2"/>
  <c r="Y1757" i="2"/>
  <c r="Y1758" i="2"/>
  <c r="Y1759" i="2"/>
  <c r="Y1760" i="2"/>
  <c r="Y1761" i="2"/>
  <c r="Y1762" i="2"/>
  <c r="Y1763" i="2"/>
  <c r="Y1764" i="2"/>
  <c r="Y1765" i="2"/>
  <c r="Y1766" i="2"/>
  <c r="Y1767" i="2"/>
  <c r="Y1768" i="2"/>
  <c r="Y1769" i="2"/>
  <c r="Y1770" i="2"/>
  <c r="Y1771" i="2"/>
  <c r="Y1772" i="2"/>
  <c r="Y1773" i="2"/>
  <c r="Y1774" i="2"/>
  <c r="Y1775" i="2"/>
  <c r="Y1776" i="2"/>
  <c r="Y1777" i="2"/>
  <c r="Y1778" i="2"/>
  <c r="Y1779" i="2"/>
  <c r="Y1780" i="2"/>
  <c r="Y1781" i="2"/>
  <c r="Y1782" i="2"/>
  <c r="Y1783" i="2"/>
  <c r="Y1784" i="2"/>
  <c r="Y1785" i="2"/>
  <c r="Y1786" i="2"/>
  <c r="Y1787" i="2"/>
  <c r="Y1788" i="2"/>
  <c r="Y1789" i="2"/>
  <c r="Y1790" i="2"/>
  <c r="Y1791" i="2"/>
  <c r="Y1792" i="2"/>
  <c r="Y1793" i="2"/>
  <c r="Y1794" i="2"/>
  <c r="Y1795" i="2"/>
  <c r="Y1796" i="2"/>
  <c r="Y1797" i="2"/>
  <c r="Y1798" i="2"/>
  <c r="Y1799" i="2"/>
  <c r="Y1800" i="2"/>
  <c r="Y1801" i="2"/>
  <c r="Y1802" i="2"/>
  <c r="Y1803" i="2"/>
  <c r="Y1804" i="2"/>
  <c r="Y1805" i="2"/>
  <c r="Y1806" i="2"/>
  <c r="Y1807" i="2"/>
  <c r="Y1808" i="2"/>
  <c r="Y1809" i="2"/>
  <c r="Y1810" i="2"/>
  <c r="Y1811" i="2"/>
  <c r="Y1812" i="2"/>
  <c r="Y1813" i="2"/>
  <c r="Y1814" i="2"/>
  <c r="Y1815" i="2"/>
  <c r="Y1816" i="2"/>
  <c r="Y1817" i="2"/>
  <c r="Y1818" i="2"/>
  <c r="Y1819" i="2"/>
  <c r="Y1820" i="2"/>
  <c r="Y1821" i="2"/>
  <c r="Y1822" i="2"/>
  <c r="Y1823" i="2"/>
  <c r="Y1824" i="2"/>
  <c r="Y1825" i="2"/>
  <c r="Y1826" i="2"/>
  <c r="Y1827" i="2"/>
  <c r="Y1828" i="2"/>
  <c r="Y1829" i="2"/>
  <c r="Y1830" i="2"/>
  <c r="Y1831" i="2"/>
  <c r="Y1832" i="2"/>
  <c r="Y1833" i="2"/>
  <c r="Y1834" i="2"/>
  <c r="Y1835" i="2"/>
  <c r="Y1836" i="2"/>
  <c r="Y1837" i="2"/>
  <c r="Y1838" i="2"/>
  <c r="Y1839" i="2"/>
  <c r="Y1840" i="2"/>
  <c r="Y1841" i="2"/>
  <c r="Y1842" i="2"/>
  <c r="Y1843" i="2"/>
  <c r="Y1844" i="2"/>
  <c r="Y1845" i="2"/>
  <c r="Y1846" i="2"/>
  <c r="Y1847" i="2"/>
  <c r="Y1848" i="2"/>
  <c r="Y1849" i="2"/>
  <c r="Y1850" i="2"/>
  <c r="Y1851" i="2"/>
  <c r="Y1852" i="2"/>
  <c r="Y1853" i="2"/>
  <c r="Y1854" i="2"/>
  <c r="Y1855" i="2"/>
  <c r="Y1856" i="2"/>
  <c r="Y1857" i="2"/>
  <c r="Y1858" i="2"/>
  <c r="Y1859" i="2"/>
  <c r="Y1860" i="2"/>
  <c r="Y1861" i="2"/>
  <c r="Y1862" i="2"/>
  <c r="Y1863" i="2"/>
  <c r="Y1864" i="2"/>
  <c r="Y1865" i="2"/>
  <c r="Y1866" i="2"/>
  <c r="Y1867" i="2"/>
  <c r="Y1868" i="2"/>
  <c r="Y1869" i="2"/>
  <c r="Y1870" i="2"/>
  <c r="Y1871" i="2"/>
  <c r="Y1872" i="2"/>
  <c r="Y1873" i="2"/>
  <c r="Y1874" i="2"/>
  <c r="Y1875" i="2"/>
  <c r="Y1876" i="2"/>
  <c r="Y1877" i="2"/>
  <c r="Y1878" i="2"/>
  <c r="Y1879" i="2"/>
  <c r="Y1880" i="2"/>
  <c r="Y1881" i="2"/>
  <c r="Y1882" i="2"/>
  <c r="Y1883" i="2"/>
  <c r="Y1884" i="2"/>
  <c r="Y1885" i="2"/>
  <c r="Y1886" i="2"/>
  <c r="Y1887" i="2"/>
  <c r="Y1888" i="2"/>
  <c r="Y1889" i="2"/>
  <c r="Y1890" i="2"/>
  <c r="Y1891" i="2"/>
  <c r="Y1892" i="2"/>
  <c r="Y1893" i="2"/>
  <c r="Y1894" i="2"/>
  <c r="Y1895" i="2"/>
  <c r="Y1896" i="2"/>
  <c r="Y1897" i="2"/>
  <c r="Y1898" i="2"/>
  <c r="Y1899" i="2"/>
  <c r="Y1900" i="2"/>
  <c r="Y1901" i="2"/>
  <c r="Y1902" i="2"/>
  <c r="Y1903" i="2"/>
  <c r="Y1904" i="2"/>
  <c r="Y1905" i="2"/>
  <c r="Y1906" i="2"/>
  <c r="Y1907" i="2"/>
  <c r="Y1908" i="2"/>
  <c r="Y1909" i="2"/>
  <c r="Y1910" i="2"/>
  <c r="Y1911" i="2"/>
  <c r="Y1912" i="2"/>
  <c r="Y1913" i="2"/>
  <c r="Y1914" i="2"/>
  <c r="Y1915" i="2"/>
  <c r="Y1916" i="2"/>
  <c r="Y1917" i="2"/>
  <c r="Y1918" i="2"/>
  <c r="Y1919" i="2"/>
  <c r="Y1920" i="2"/>
  <c r="Y1921" i="2"/>
  <c r="Y1922" i="2"/>
  <c r="Y1923" i="2"/>
  <c r="Y1924" i="2"/>
  <c r="Y1925" i="2"/>
  <c r="Y1926" i="2"/>
  <c r="Y1927" i="2"/>
  <c r="Y1928" i="2"/>
  <c r="Y1929" i="2"/>
  <c r="Y1930" i="2"/>
  <c r="Y1931" i="2"/>
  <c r="Y1932" i="2"/>
  <c r="Y1933" i="2"/>
  <c r="Y1934" i="2"/>
  <c r="Y1935" i="2"/>
  <c r="Y1936" i="2"/>
  <c r="Y1937" i="2"/>
  <c r="Y1938" i="2"/>
  <c r="Y1939" i="2"/>
  <c r="Y1940" i="2"/>
  <c r="Y1941" i="2"/>
  <c r="Y1942" i="2"/>
  <c r="Y1943" i="2"/>
  <c r="Y1944" i="2"/>
  <c r="Y1945" i="2"/>
  <c r="Y1946" i="2"/>
  <c r="Y1947" i="2"/>
  <c r="Y1948" i="2"/>
  <c r="Y1949" i="2"/>
  <c r="Y1950" i="2"/>
  <c r="Y1951" i="2"/>
  <c r="Y1952" i="2"/>
  <c r="Y1953" i="2"/>
  <c r="Y1954" i="2"/>
  <c r="Y1955" i="2"/>
  <c r="Y1956" i="2"/>
  <c r="Y1957" i="2"/>
  <c r="Y1958" i="2"/>
  <c r="Y1959" i="2"/>
  <c r="Y1960" i="2"/>
  <c r="Y1961" i="2"/>
  <c r="Y1962" i="2"/>
  <c r="Y1963" i="2"/>
  <c r="Y1964" i="2"/>
  <c r="Y1965" i="2"/>
  <c r="Y1966" i="2"/>
  <c r="Y1967" i="2"/>
  <c r="Y1968" i="2"/>
  <c r="Y1969" i="2"/>
  <c r="Y1970" i="2"/>
  <c r="Y1971" i="2"/>
  <c r="Y1972" i="2"/>
  <c r="Y1973" i="2"/>
  <c r="Y1974" i="2"/>
  <c r="Y1975" i="2"/>
  <c r="Y1976" i="2"/>
  <c r="Y1977" i="2"/>
  <c r="Y1978" i="2"/>
  <c r="Y1979" i="2"/>
  <c r="Y1980" i="2"/>
  <c r="Y1981" i="2"/>
  <c r="Y1982" i="2"/>
  <c r="Y1983" i="2"/>
  <c r="Y1984" i="2"/>
  <c r="Y1985" i="2"/>
  <c r="Y1986" i="2"/>
  <c r="Y1987" i="2"/>
  <c r="Y1988" i="2"/>
  <c r="Y1989" i="2"/>
  <c r="Y1990" i="2"/>
  <c r="Y1991" i="2"/>
  <c r="Y1992" i="2"/>
  <c r="Y1993" i="2"/>
  <c r="Y1994" i="2"/>
  <c r="Y1995" i="2"/>
  <c r="Y1996" i="2"/>
  <c r="Y1997" i="2"/>
  <c r="Y1998" i="2"/>
  <c r="Y1999" i="2"/>
  <c r="Y2000" i="2"/>
  <c r="Y2001" i="2"/>
  <c r="Y2002" i="2"/>
  <c r="Y2003" i="2"/>
  <c r="Y2004" i="2"/>
  <c r="Y2005" i="2"/>
  <c r="Y2006" i="2"/>
  <c r="Y2007" i="2"/>
  <c r="Y2008" i="2"/>
  <c r="Y2009" i="2"/>
  <c r="Y2010" i="2"/>
  <c r="Y2011" i="2"/>
  <c r="Y2012" i="2"/>
  <c r="Y2013" i="2"/>
  <c r="Y2014" i="2"/>
  <c r="Y2015" i="2"/>
  <c r="Y2016" i="2"/>
  <c r="Y2017" i="2"/>
  <c r="Y2018" i="2"/>
  <c r="Y2019" i="2"/>
  <c r="Y2020" i="2"/>
  <c r="Y2021" i="2"/>
  <c r="Y2022" i="2"/>
  <c r="Y2023" i="2"/>
  <c r="Y2024" i="2"/>
  <c r="Y2025" i="2"/>
  <c r="Y2026" i="2"/>
  <c r="Y2027" i="2"/>
  <c r="Y2028" i="2"/>
  <c r="Y2029" i="2"/>
  <c r="Y2030" i="2"/>
  <c r="Y2031" i="2"/>
  <c r="Y2032" i="2"/>
  <c r="Y2033" i="2"/>
  <c r="Y2034" i="2"/>
  <c r="Y2035" i="2"/>
  <c r="Y2036" i="2"/>
  <c r="Y2037" i="2"/>
  <c r="Y2038" i="2"/>
  <c r="Y2039" i="2"/>
  <c r="Y2040" i="2"/>
  <c r="Y2041" i="2"/>
  <c r="Y2042" i="2"/>
  <c r="Y2043" i="2"/>
  <c r="Y2044" i="2"/>
  <c r="Y2045" i="2"/>
  <c r="Y2046" i="2"/>
  <c r="Y2047" i="2"/>
  <c r="Y2048" i="2"/>
  <c r="Y2049" i="2"/>
  <c r="Y2050" i="2"/>
  <c r="Y2051" i="2"/>
  <c r="Y2052" i="2"/>
  <c r="Y2053" i="2"/>
  <c r="Y2054" i="2"/>
  <c r="Y2055" i="2"/>
  <c r="Y2056" i="2"/>
  <c r="Y2057" i="2"/>
  <c r="Y2058" i="2"/>
  <c r="Y2059" i="2"/>
  <c r="Y2060" i="2"/>
  <c r="Y2061" i="2"/>
  <c r="Y2062" i="2"/>
  <c r="Y2063" i="2"/>
  <c r="Y2064" i="2"/>
  <c r="Y2065" i="2"/>
  <c r="Y2066" i="2"/>
  <c r="Y2067" i="2"/>
  <c r="Y2068" i="2"/>
  <c r="Y2069" i="2"/>
  <c r="Y2070" i="2"/>
  <c r="Y2071" i="2"/>
  <c r="Y2072" i="2"/>
  <c r="Y2073" i="2"/>
  <c r="Y2074" i="2"/>
  <c r="Y2075" i="2"/>
  <c r="Y2076" i="2"/>
  <c r="Y2077" i="2"/>
  <c r="Y2078" i="2"/>
  <c r="Y2079" i="2"/>
  <c r="Y2080" i="2"/>
  <c r="Y2081" i="2"/>
  <c r="Y2082" i="2"/>
  <c r="Y2083" i="2"/>
  <c r="Y2084" i="2"/>
  <c r="Y2085" i="2"/>
  <c r="Y2086" i="2"/>
  <c r="Y2087" i="2"/>
  <c r="Y2088" i="2"/>
  <c r="Y2089" i="2"/>
  <c r="Y2090" i="2"/>
  <c r="Y2091" i="2"/>
  <c r="Y2092" i="2"/>
  <c r="Y2093" i="2"/>
  <c r="Y2094" i="2"/>
  <c r="Y2095" i="2"/>
  <c r="Y2096" i="2"/>
  <c r="Y2097" i="2"/>
  <c r="Y2098" i="2"/>
  <c r="Y2099" i="2"/>
  <c r="Y2100" i="2"/>
  <c r="Y2101" i="2"/>
  <c r="Y2102" i="2"/>
  <c r="Y2103" i="2"/>
  <c r="Y2104" i="2"/>
  <c r="Y2105" i="2"/>
  <c r="Y2106" i="2"/>
  <c r="Y2107" i="2"/>
  <c r="Y2108" i="2"/>
  <c r="Y2109" i="2"/>
  <c r="Y2110" i="2"/>
  <c r="Y2111" i="2"/>
  <c r="Y2112" i="2"/>
  <c r="Y2113" i="2"/>
  <c r="Y2114" i="2"/>
  <c r="Y2115" i="2"/>
  <c r="Y2116" i="2"/>
  <c r="Y2117" i="2"/>
  <c r="Y2118" i="2"/>
  <c r="Y2119" i="2"/>
  <c r="Y2120" i="2"/>
  <c r="Y2121" i="2"/>
  <c r="Y2122" i="2"/>
  <c r="Y2123" i="2"/>
  <c r="Y2124" i="2"/>
  <c r="Y2125" i="2"/>
  <c r="Y2126" i="2"/>
  <c r="Y2127" i="2"/>
  <c r="Y2128" i="2"/>
  <c r="Y2129" i="2"/>
  <c r="Y2130" i="2"/>
  <c r="Y2131" i="2"/>
  <c r="Y2132" i="2"/>
  <c r="Y2133" i="2"/>
  <c r="Y2134" i="2"/>
  <c r="Y2135" i="2"/>
  <c r="Y2136" i="2"/>
  <c r="Y2137" i="2"/>
  <c r="Y2138" i="2"/>
  <c r="Y2139" i="2"/>
  <c r="Y2140" i="2"/>
  <c r="Y2141" i="2"/>
  <c r="Y2142" i="2"/>
  <c r="Y2143" i="2"/>
  <c r="Y2144" i="2"/>
  <c r="Y2145" i="2"/>
  <c r="Y2146" i="2"/>
  <c r="Y2147" i="2"/>
  <c r="Y2148" i="2"/>
  <c r="Y2149" i="2"/>
  <c r="Y2150" i="2"/>
  <c r="Y2151" i="2"/>
  <c r="Y2152" i="2"/>
  <c r="Y2153" i="2"/>
  <c r="Y2154" i="2"/>
  <c r="Y2155" i="2"/>
  <c r="Y2156" i="2"/>
  <c r="Y2157" i="2"/>
  <c r="Y2158" i="2"/>
  <c r="Y2159" i="2"/>
  <c r="Y2160" i="2"/>
  <c r="Y2161" i="2"/>
  <c r="Y2162" i="2"/>
  <c r="Y2163" i="2"/>
  <c r="Y2164" i="2"/>
  <c r="Y2165" i="2"/>
  <c r="Y2166" i="2"/>
  <c r="Y2167" i="2"/>
  <c r="Y2168" i="2"/>
  <c r="Y2169" i="2"/>
  <c r="Y2170" i="2"/>
  <c r="Y2171" i="2"/>
  <c r="Y2172" i="2"/>
  <c r="Y2173" i="2"/>
  <c r="Y2174" i="2"/>
  <c r="Y2175" i="2"/>
  <c r="Y2176" i="2"/>
  <c r="Y2177" i="2"/>
  <c r="Y2178" i="2"/>
  <c r="Y2179" i="2"/>
  <c r="Y2180" i="2"/>
  <c r="Y2181" i="2"/>
  <c r="Y2182" i="2"/>
  <c r="Y2183" i="2"/>
  <c r="Y2184" i="2"/>
  <c r="Y2185" i="2"/>
  <c r="Y2186" i="2"/>
  <c r="Y2187" i="2"/>
  <c r="Y2188" i="2"/>
  <c r="Y2189" i="2"/>
  <c r="Y2190" i="2"/>
  <c r="Y2191" i="2"/>
  <c r="Y2192" i="2"/>
  <c r="Y2193" i="2"/>
  <c r="Y2194" i="2"/>
  <c r="Y2195" i="2"/>
  <c r="Y2196" i="2"/>
  <c r="Y2197" i="2"/>
  <c r="Y2198" i="2"/>
  <c r="Y2199" i="2"/>
  <c r="Y2200" i="2"/>
  <c r="Y2201" i="2"/>
  <c r="Y2202" i="2"/>
  <c r="Y2203" i="2"/>
  <c r="Y2204" i="2"/>
  <c r="Y2205" i="2"/>
  <c r="Y2206" i="2"/>
  <c r="Y2207" i="2"/>
  <c r="Y2208" i="2"/>
  <c r="Y2209" i="2"/>
  <c r="Y2210" i="2"/>
  <c r="Y2211" i="2"/>
  <c r="Y2212" i="2"/>
  <c r="Y2213" i="2"/>
  <c r="Y2214" i="2"/>
  <c r="Y2215" i="2"/>
  <c r="Y2216" i="2"/>
  <c r="Y2217" i="2"/>
  <c r="Y2218" i="2"/>
  <c r="Y2219" i="2"/>
  <c r="Y2220" i="2"/>
  <c r="Y2221" i="2"/>
  <c r="Y2222" i="2"/>
  <c r="Y2223" i="2"/>
  <c r="Y2224" i="2"/>
  <c r="Y2225" i="2"/>
  <c r="Y2226" i="2"/>
  <c r="Y2227" i="2"/>
  <c r="Y2228" i="2"/>
  <c r="Y2229" i="2"/>
  <c r="Y2230" i="2"/>
  <c r="Y2231" i="2"/>
  <c r="Y2232" i="2"/>
  <c r="Y2233" i="2"/>
  <c r="Y2234" i="2"/>
  <c r="Y2235" i="2"/>
  <c r="Y2236" i="2"/>
  <c r="Y2237" i="2"/>
  <c r="Y2238" i="2"/>
  <c r="Y2239" i="2"/>
  <c r="Y2240" i="2"/>
  <c r="Y2241" i="2"/>
  <c r="Y2242" i="2"/>
  <c r="Y2243" i="2"/>
  <c r="Y2244" i="2"/>
  <c r="Y2245" i="2"/>
  <c r="Y2246" i="2"/>
  <c r="Y2247" i="2"/>
  <c r="Y2248" i="2"/>
  <c r="Y2249" i="2"/>
  <c r="Y2250" i="2"/>
  <c r="Y2251" i="2"/>
  <c r="Y2252" i="2"/>
  <c r="Y2253" i="2"/>
  <c r="Y2254" i="2"/>
  <c r="Y2255" i="2"/>
  <c r="Y2256" i="2"/>
  <c r="Y2257" i="2"/>
  <c r="Y2258" i="2"/>
  <c r="Y2259" i="2"/>
  <c r="Y2260" i="2"/>
  <c r="Y2261" i="2"/>
  <c r="Y2262" i="2"/>
  <c r="Y2263" i="2"/>
  <c r="Y2264" i="2"/>
  <c r="Y2265" i="2"/>
  <c r="Y2266" i="2"/>
  <c r="Y2267" i="2"/>
  <c r="Y2268" i="2"/>
  <c r="Y2269" i="2"/>
  <c r="Y2270" i="2"/>
  <c r="Y2271" i="2"/>
  <c r="Y2272" i="2"/>
  <c r="Y2273" i="2"/>
  <c r="Y2274" i="2"/>
  <c r="Y2275" i="2"/>
  <c r="Y2276" i="2"/>
  <c r="Y2277" i="2"/>
  <c r="Y2278" i="2"/>
  <c r="Y2279" i="2"/>
  <c r="Y2280" i="2"/>
  <c r="Y2281" i="2"/>
  <c r="Y2282" i="2"/>
  <c r="Y2283" i="2"/>
  <c r="Y2284" i="2"/>
  <c r="Y2285" i="2"/>
  <c r="Y2286" i="2"/>
  <c r="Y2287" i="2"/>
  <c r="Y2288" i="2"/>
  <c r="Y2289" i="2"/>
  <c r="Y2290" i="2"/>
  <c r="Y2291" i="2"/>
  <c r="Y2292" i="2"/>
  <c r="Y2293" i="2"/>
  <c r="Y2294" i="2"/>
  <c r="Y2295" i="2"/>
  <c r="Y2296" i="2"/>
  <c r="Y2297" i="2"/>
  <c r="Y2298" i="2"/>
  <c r="Y2299" i="2"/>
  <c r="Y2300" i="2"/>
  <c r="Y2301" i="2"/>
  <c r="Y2302" i="2"/>
  <c r="Y2303" i="2"/>
  <c r="Y2304" i="2"/>
  <c r="Y2305" i="2"/>
  <c r="Y2306" i="2"/>
  <c r="Y2307" i="2"/>
  <c r="Y2308" i="2"/>
  <c r="Y2309" i="2"/>
  <c r="Y2310" i="2"/>
  <c r="Y2311" i="2"/>
  <c r="Y2312" i="2"/>
  <c r="Y2313" i="2"/>
  <c r="Y2314" i="2"/>
  <c r="Y2315" i="2"/>
  <c r="Y2316" i="2"/>
  <c r="Y2317" i="2"/>
  <c r="Y2318" i="2"/>
  <c r="Y2319" i="2"/>
  <c r="Y2320" i="2"/>
  <c r="Y2321" i="2"/>
  <c r="Y2322" i="2"/>
  <c r="Y2323" i="2"/>
  <c r="Y2324" i="2"/>
  <c r="Y2325" i="2"/>
  <c r="Y2326" i="2"/>
  <c r="Y2327" i="2"/>
  <c r="Y2328" i="2"/>
  <c r="Y2329" i="2"/>
  <c r="Y2330" i="2"/>
  <c r="Y2331" i="2"/>
  <c r="Y2332" i="2"/>
  <c r="Y2333" i="2"/>
  <c r="Y2334" i="2"/>
  <c r="Y2335" i="2"/>
  <c r="Y2336" i="2"/>
  <c r="Y2337" i="2"/>
  <c r="Y2338" i="2"/>
  <c r="Y2339" i="2"/>
  <c r="Y2340" i="2"/>
  <c r="Y2341" i="2"/>
  <c r="Y2342" i="2"/>
  <c r="Y2343" i="2"/>
  <c r="Y2344" i="2"/>
  <c r="Y2345" i="2"/>
  <c r="Y2346" i="2"/>
  <c r="Y2347" i="2"/>
  <c r="Y2348" i="2"/>
  <c r="Y2349" i="2"/>
  <c r="Y2350" i="2"/>
  <c r="Y2351" i="2"/>
  <c r="Y2352" i="2"/>
  <c r="Y2353" i="2"/>
  <c r="Y2354" i="2"/>
  <c r="Y2355" i="2"/>
  <c r="Y2356" i="2"/>
  <c r="Y2357" i="2"/>
  <c r="Y2358" i="2"/>
  <c r="Y2359" i="2"/>
  <c r="Y2360" i="2"/>
  <c r="Y2361" i="2"/>
  <c r="Y2362" i="2"/>
  <c r="Y2363" i="2"/>
  <c r="Y2364" i="2"/>
  <c r="Y2365" i="2"/>
  <c r="Y2366" i="2"/>
  <c r="Y2367" i="2"/>
  <c r="Y2368" i="2"/>
  <c r="Y2369" i="2"/>
  <c r="Y2370" i="2"/>
  <c r="Y2371" i="2"/>
  <c r="Y2372" i="2"/>
  <c r="Y2373" i="2"/>
  <c r="Y2374" i="2"/>
  <c r="Y2375" i="2"/>
  <c r="Y2376" i="2"/>
  <c r="Y2377" i="2"/>
  <c r="Y2378" i="2"/>
  <c r="Y2379" i="2"/>
  <c r="Y2380" i="2"/>
  <c r="Y2381" i="2"/>
  <c r="Y2382" i="2"/>
  <c r="Y2383" i="2"/>
  <c r="Y2384" i="2"/>
  <c r="Y2385" i="2"/>
  <c r="Y2386" i="2"/>
  <c r="Y2387" i="2"/>
  <c r="Y2388" i="2"/>
  <c r="Y2389" i="2"/>
  <c r="Y2390" i="2"/>
  <c r="Y2391" i="2"/>
  <c r="Y2392" i="2"/>
  <c r="Y2393" i="2"/>
  <c r="Y2394" i="2"/>
  <c r="Y2395" i="2"/>
  <c r="Y2396" i="2"/>
  <c r="Y2397" i="2"/>
  <c r="Y2398" i="2"/>
  <c r="Y2399" i="2"/>
  <c r="Y2400" i="2"/>
  <c r="Y2401" i="2"/>
  <c r="Y2402" i="2"/>
  <c r="Y2403" i="2"/>
  <c r="Y2404" i="2"/>
  <c r="Y2405" i="2"/>
  <c r="Y2406" i="2"/>
  <c r="Y2407" i="2"/>
  <c r="Y2408" i="2"/>
  <c r="Y2409" i="2"/>
  <c r="Y2410" i="2"/>
  <c r="Y2411" i="2"/>
  <c r="Y2412" i="2"/>
  <c r="Y2413" i="2"/>
  <c r="Y2414" i="2"/>
  <c r="Y2415" i="2"/>
  <c r="Y2416" i="2"/>
  <c r="Y2417" i="2"/>
  <c r="Y2418" i="2"/>
  <c r="Y2419" i="2"/>
  <c r="Y2420" i="2"/>
  <c r="Y2421" i="2"/>
  <c r="Y2422" i="2"/>
  <c r="Y2423" i="2"/>
  <c r="Y2424" i="2"/>
  <c r="Y2425" i="2"/>
  <c r="Y2426" i="2"/>
  <c r="Y2427" i="2"/>
  <c r="Y2428" i="2"/>
  <c r="Y2429" i="2"/>
  <c r="Y2430" i="2"/>
  <c r="Y2431" i="2"/>
  <c r="Y2432" i="2"/>
  <c r="Y2433" i="2"/>
  <c r="Y2434" i="2"/>
  <c r="Y2435" i="2"/>
  <c r="Y2436" i="2"/>
  <c r="Y2437" i="2"/>
  <c r="Y2438" i="2"/>
  <c r="Y2439" i="2"/>
  <c r="Y2440" i="2"/>
  <c r="Y2441" i="2"/>
  <c r="Y2442" i="2"/>
  <c r="Y2443" i="2"/>
  <c r="Y2444" i="2"/>
  <c r="Y2445" i="2"/>
  <c r="Y2446" i="2"/>
  <c r="Y2447" i="2"/>
  <c r="Y2448" i="2"/>
  <c r="Y2449" i="2"/>
  <c r="Y2450" i="2"/>
  <c r="Y2451" i="2"/>
  <c r="Y2452" i="2"/>
  <c r="Y2453" i="2"/>
  <c r="Y2454" i="2"/>
  <c r="Y2455" i="2"/>
  <c r="Y2456" i="2"/>
  <c r="Y2457" i="2"/>
  <c r="Y2458" i="2"/>
  <c r="Y2459" i="2"/>
  <c r="Y2460" i="2"/>
  <c r="Y2461" i="2"/>
  <c r="Y2462" i="2"/>
  <c r="Y2463" i="2"/>
  <c r="Y2464" i="2"/>
  <c r="Y2465" i="2"/>
  <c r="Y2466" i="2"/>
  <c r="Y2467" i="2"/>
  <c r="Y2468" i="2"/>
  <c r="Y2469" i="2"/>
  <c r="Y2470" i="2"/>
  <c r="Y2471" i="2"/>
  <c r="Y2472" i="2"/>
  <c r="Y2473" i="2"/>
  <c r="Y2474" i="2"/>
  <c r="Y2475" i="2"/>
  <c r="Y2476" i="2"/>
  <c r="Y2477" i="2"/>
  <c r="Y2478" i="2"/>
  <c r="Y2479" i="2"/>
  <c r="Y2480" i="2"/>
  <c r="Y2481" i="2"/>
  <c r="Y2482" i="2"/>
  <c r="Y2483" i="2"/>
  <c r="Y2484" i="2"/>
  <c r="Y2485" i="2"/>
  <c r="Y2486" i="2"/>
  <c r="Y2487" i="2"/>
  <c r="Y2488" i="2"/>
  <c r="Y2489" i="2"/>
  <c r="Y2490" i="2"/>
  <c r="Y2491" i="2"/>
  <c r="Y2492" i="2"/>
  <c r="Y2493" i="2"/>
  <c r="Y2494" i="2"/>
  <c r="Y2495" i="2"/>
  <c r="Y2496" i="2"/>
  <c r="Y2497" i="2"/>
  <c r="Y2498" i="2"/>
  <c r="Y2499" i="2"/>
  <c r="Y2500" i="2"/>
  <c r="Y2501" i="2"/>
  <c r="Y2502" i="2"/>
  <c r="Y2503" i="2"/>
  <c r="Y2504" i="2"/>
  <c r="Y2505" i="2"/>
  <c r="Y2506" i="2"/>
  <c r="Y2507" i="2"/>
  <c r="Y2508" i="2"/>
  <c r="Y2509" i="2"/>
  <c r="Y2510" i="2"/>
  <c r="Y2511" i="2"/>
  <c r="Y2512" i="2"/>
  <c r="Y2513" i="2"/>
  <c r="Y2514" i="2"/>
  <c r="Y2515" i="2"/>
  <c r="Y2516" i="2"/>
  <c r="Y2517" i="2"/>
  <c r="Y2518" i="2"/>
  <c r="Y2519" i="2"/>
  <c r="Y2520" i="2"/>
  <c r="Y2521" i="2"/>
  <c r="Y2522" i="2"/>
  <c r="Y2523" i="2"/>
  <c r="Y2524" i="2"/>
  <c r="Y2525" i="2"/>
  <c r="Y2526" i="2"/>
  <c r="Y2527" i="2"/>
  <c r="Y2528" i="2"/>
  <c r="Y2529" i="2"/>
  <c r="Y2530" i="2"/>
  <c r="Y2531" i="2"/>
  <c r="Y2532" i="2"/>
  <c r="Y2533" i="2"/>
  <c r="Y2534" i="2"/>
  <c r="Y2535" i="2"/>
  <c r="Y2536" i="2"/>
  <c r="Y2537" i="2"/>
  <c r="Y2538" i="2"/>
  <c r="Y2539" i="2"/>
  <c r="Y2540" i="2"/>
  <c r="Y2541" i="2"/>
  <c r="Y2542" i="2"/>
  <c r="Y2543" i="2"/>
  <c r="Y2544" i="2"/>
  <c r="Y2545" i="2"/>
  <c r="Y2546" i="2"/>
  <c r="Y2547" i="2"/>
  <c r="Y2548" i="2"/>
  <c r="Y2549" i="2"/>
  <c r="Y2550" i="2"/>
  <c r="Y2551" i="2"/>
  <c r="Y2552" i="2"/>
  <c r="Y2553" i="2"/>
  <c r="Y2554" i="2"/>
  <c r="Y2555" i="2"/>
  <c r="Y2556" i="2"/>
  <c r="Y2557" i="2"/>
  <c r="Y2558" i="2"/>
  <c r="Y2559" i="2"/>
  <c r="Y2560" i="2"/>
  <c r="Y2561" i="2"/>
  <c r="Y2562" i="2"/>
  <c r="Y2563" i="2"/>
  <c r="Y2564" i="2"/>
  <c r="Y2565" i="2"/>
  <c r="Y2566" i="2"/>
  <c r="Y2567" i="2"/>
  <c r="Y2568" i="2"/>
  <c r="Y2569" i="2"/>
  <c r="Y2570" i="2"/>
  <c r="Y2571" i="2"/>
  <c r="Y2572" i="2"/>
  <c r="Y2573" i="2"/>
  <c r="Y2574" i="2"/>
  <c r="Y2575" i="2"/>
  <c r="Y2576" i="2"/>
  <c r="Y2577" i="2"/>
  <c r="Y2578" i="2"/>
  <c r="Y2579" i="2"/>
  <c r="Y2580" i="2"/>
  <c r="Y2581" i="2"/>
  <c r="Y2582" i="2"/>
  <c r="Y2583" i="2"/>
  <c r="Y2584" i="2"/>
  <c r="Y2585" i="2"/>
  <c r="Y2586" i="2"/>
  <c r="Y2587" i="2"/>
  <c r="Y2588" i="2"/>
  <c r="Y2589" i="2"/>
  <c r="Y2590" i="2"/>
  <c r="Y2591" i="2"/>
  <c r="Y2592" i="2"/>
  <c r="Y2593" i="2"/>
  <c r="Y2594" i="2"/>
  <c r="Y2595" i="2"/>
  <c r="Y2596" i="2"/>
  <c r="Y2597" i="2"/>
  <c r="Y2598" i="2"/>
  <c r="Y2599" i="2"/>
  <c r="Y2600" i="2"/>
  <c r="Y2601" i="2"/>
  <c r="Y2602" i="2"/>
  <c r="Y2603" i="2"/>
  <c r="Y2604" i="2"/>
  <c r="Y2605" i="2"/>
  <c r="Y2606" i="2"/>
  <c r="Y2607" i="2"/>
  <c r="Y2608" i="2"/>
  <c r="Y2609" i="2"/>
  <c r="Y2610" i="2"/>
  <c r="Y2611" i="2"/>
  <c r="Y2612" i="2"/>
  <c r="Y2613" i="2"/>
  <c r="Y2614" i="2"/>
  <c r="Y2615" i="2"/>
  <c r="Y2616" i="2"/>
  <c r="Y2617" i="2"/>
  <c r="Y2618" i="2"/>
  <c r="Y2619" i="2"/>
  <c r="Y2620" i="2"/>
  <c r="Y2621" i="2"/>
  <c r="Y2622" i="2"/>
  <c r="Y2623" i="2"/>
  <c r="Y2624" i="2"/>
  <c r="Y2625" i="2"/>
  <c r="Y2626" i="2"/>
  <c r="Y2627" i="2"/>
  <c r="Y2628" i="2"/>
  <c r="Y2629" i="2"/>
  <c r="Y2630" i="2"/>
  <c r="Y2631" i="2"/>
  <c r="Y2632" i="2"/>
  <c r="Y2633" i="2"/>
  <c r="Y2634" i="2"/>
  <c r="Y2635" i="2"/>
  <c r="Y2636" i="2"/>
  <c r="Y2637" i="2"/>
  <c r="Y2638" i="2"/>
  <c r="Y2639" i="2"/>
  <c r="Y2640" i="2"/>
  <c r="Y2641" i="2"/>
  <c r="Y2642" i="2"/>
  <c r="Y2643" i="2"/>
  <c r="Y2644" i="2"/>
  <c r="Y2645" i="2"/>
  <c r="Y2646" i="2"/>
  <c r="Y2647" i="2"/>
  <c r="Y2648" i="2"/>
  <c r="Y2649" i="2"/>
  <c r="Y2650" i="2"/>
  <c r="Y2651" i="2"/>
  <c r="Y2652" i="2"/>
  <c r="Y2653" i="2"/>
  <c r="Y2654" i="2"/>
  <c r="Y2655" i="2"/>
  <c r="Y2656" i="2"/>
  <c r="Y2657" i="2"/>
  <c r="Y2658" i="2"/>
  <c r="Y2659" i="2"/>
  <c r="Y2660" i="2"/>
  <c r="Y2661" i="2"/>
  <c r="Y2662" i="2"/>
  <c r="Y2663" i="2"/>
  <c r="Y2664" i="2"/>
  <c r="Y2665" i="2"/>
  <c r="Y2666" i="2"/>
  <c r="Y2667" i="2"/>
  <c r="Y2668" i="2"/>
  <c r="Y2669" i="2"/>
  <c r="Y2670" i="2"/>
  <c r="Y2671" i="2"/>
  <c r="Y2672" i="2"/>
  <c r="Y2673" i="2"/>
  <c r="Y2674" i="2"/>
  <c r="Y2675" i="2"/>
  <c r="Y2676" i="2"/>
  <c r="Y2677" i="2"/>
  <c r="Y2678" i="2"/>
  <c r="Y2679" i="2"/>
  <c r="Y2680" i="2"/>
  <c r="Y2681" i="2"/>
  <c r="Y2682" i="2"/>
  <c r="Y2683" i="2"/>
  <c r="Y2684" i="2"/>
  <c r="Y2685" i="2"/>
  <c r="Y2686" i="2"/>
  <c r="Y2687" i="2"/>
  <c r="Y2688" i="2"/>
  <c r="Y2689" i="2"/>
  <c r="Y2690" i="2"/>
  <c r="Y2691" i="2"/>
  <c r="Y2692" i="2"/>
  <c r="Y2693" i="2"/>
  <c r="Y2694" i="2"/>
  <c r="Y2695" i="2"/>
  <c r="Y2696" i="2"/>
  <c r="Y2697" i="2"/>
  <c r="Y2698" i="2"/>
  <c r="Y2699" i="2"/>
  <c r="Y2700" i="2"/>
  <c r="Y2701" i="2"/>
  <c r="Y2702" i="2"/>
  <c r="Y2703" i="2"/>
  <c r="Y2704" i="2"/>
  <c r="Y2705" i="2"/>
  <c r="Y2706" i="2"/>
  <c r="Y2707" i="2"/>
  <c r="Y2708" i="2"/>
  <c r="Y2709" i="2"/>
  <c r="Y2710" i="2"/>
  <c r="Y2711" i="2"/>
  <c r="Y2712" i="2"/>
  <c r="Y2713" i="2"/>
  <c r="Y2714" i="2"/>
  <c r="Y2715" i="2"/>
  <c r="Y2716" i="2"/>
  <c r="Y2717" i="2"/>
  <c r="Y2718" i="2"/>
  <c r="Y2719" i="2"/>
  <c r="Y2720" i="2"/>
  <c r="Y2721" i="2"/>
  <c r="Y2722" i="2"/>
  <c r="Y2723" i="2"/>
  <c r="Y2724" i="2"/>
  <c r="Y2725" i="2"/>
  <c r="Y2726" i="2"/>
  <c r="Y2727" i="2"/>
  <c r="Y2728" i="2"/>
  <c r="Y2729" i="2"/>
  <c r="Y2730" i="2"/>
  <c r="Y2731" i="2"/>
  <c r="Y2732" i="2"/>
  <c r="Y2733" i="2"/>
  <c r="Y2734" i="2"/>
  <c r="Y2735" i="2"/>
  <c r="Y2736" i="2"/>
  <c r="Y2737" i="2"/>
  <c r="Y2738" i="2"/>
  <c r="Y2739" i="2"/>
  <c r="Y2740" i="2"/>
  <c r="Y2741" i="2"/>
  <c r="Y2742" i="2"/>
  <c r="Y2743" i="2"/>
  <c r="Y2744" i="2"/>
  <c r="Y2745" i="2"/>
  <c r="Y2746" i="2"/>
  <c r="Y2747" i="2"/>
  <c r="Y2748" i="2"/>
  <c r="Y2749" i="2"/>
  <c r="Y2750" i="2"/>
  <c r="Y2751" i="2"/>
  <c r="Y2752" i="2"/>
  <c r="Y2753" i="2"/>
  <c r="Y2754" i="2"/>
  <c r="Y2755" i="2"/>
  <c r="Y2756" i="2"/>
  <c r="Y2757" i="2"/>
  <c r="Y2758" i="2"/>
  <c r="Y2759" i="2"/>
  <c r="Y2760" i="2"/>
  <c r="Y2761" i="2"/>
  <c r="Y2762" i="2"/>
  <c r="Y2763" i="2"/>
  <c r="Y2764" i="2"/>
  <c r="Y2765" i="2"/>
  <c r="Y2766" i="2"/>
  <c r="Y2767" i="2"/>
  <c r="Y2768" i="2"/>
  <c r="Y2769" i="2"/>
  <c r="Y2770" i="2"/>
  <c r="Y2771" i="2"/>
  <c r="Y2772" i="2"/>
  <c r="Y2773" i="2"/>
  <c r="Y2774" i="2"/>
  <c r="Y2775" i="2"/>
  <c r="Y2776" i="2"/>
  <c r="Y2777" i="2"/>
  <c r="Y2778" i="2"/>
  <c r="Y2779" i="2"/>
  <c r="Y2780" i="2"/>
  <c r="Y2781" i="2"/>
  <c r="Y2782" i="2"/>
  <c r="Y2783" i="2"/>
  <c r="Y2784" i="2"/>
  <c r="Y2785" i="2"/>
  <c r="Y2786" i="2"/>
  <c r="Y2787" i="2"/>
  <c r="Y2788" i="2"/>
  <c r="Y2789" i="2"/>
  <c r="Y2790" i="2"/>
  <c r="Y2791" i="2"/>
  <c r="Y2792" i="2"/>
  <c r="Y2793" i="2"/>
  <c r="Y2794" i="2"/>
  <c r="Y2795" i="2"/>
  <c r="Y2796" i="2"/>
  <c r="Y2797" i="2"/>
  <c r="Y2798" i="2"/>
  <c r="Y2799" i="2"/>
  <c r="Y2800" i="2"/>
  <c r="Y2801" i="2"/>
  <c r="Y2802" i="2"/>
  <c r="Y2803" i="2"/>
  <c r="Y2804" i="2"/>
  <c r="Y2805" i="2"/>
  <c r="Y2806" i="2"/>
  <c r="Y2807" i="2"/>
  <c r="Y2808" i="2"/>
  <c r="Y2809" i="2"/>
  <c r="Y2810" i="2"/>
  <c r="Y2811" i="2"/>
  <c r="Y2812" i="2"/>
  <c r="Y2813" i="2"/>
  <c r="Y2814" i="2"/>
  <c r="Y2815" i="2"/>
  <c r="Y2816" i="2"/>
  <c r="Y2817" i="2"/>
  <c r="Y2818" i="2"/>
  <c r="Y2819" i="2"/>
  <c r="Y2820" i="2"/>
  <c r="Y2821" i="2"/>
  <c r="Y2822" i="2"/>
  <c r="Y2823" i="2"/>
  <c r="Y2824" i="2"/>
  <c r="Y2825" i="2"/>
  <c r="Y2826" i="2"/>
  <c r="Y2827" i="2"/>
  <c r="Y2828" i="2"/>
  <c r="Y2829" i="2"/>
  <c r="Y2830" i="2"/>
  <c r="Y2831" i="2"/>
  <c r="Y2832" i="2"/>
  <c r="Y2833" i="2"/>
  <c r="Y2834" i="2"/>
  <c r="Y2835" i="2"/>
  <c r="Y2836" i="2"/>
  <c r="Y2837" i="2"/>
  <c r="Y2838" i="2"/>
  <c r="Y2839" i="2"/>
  <c r="Y2840" i="2"/>
  <c r="Y2841" i="2"/>
  <c r="Y2842" i="2"/>
  <c r="Y2843" i="2"/>
  <c r="Y2844" i="2"/>
  <c r="Y2845" i="2"/>
  <c r="Y2846" i="2"/>
  <c r="Y2847" i="2"/>
  <c r="Y2848" i="2"/>
  <c r="Y2849" i="2"/>
  <c r="Y2850" i="2"/>
  <c r="Y2851" i="2"/>
  <c r="Y2852" i="2"/>
  <c r="Y2853" i="2"/>
  <c r="Y2854" i="2"/>
  <c r="Y2855" i="2"/>
  <c r="Y2856" i="2"/>
  <c r="Y2857" i="2"/>
  <c r="Y2858" i="2"/>
  <c r="Y2859" i="2"/>
  <c r="Y2860" i="2"/>
  <c r="Y2861" i="2"/>
  <c r="Y2862" i="2"/>
  <c r="Y2863" i="2"/>
  <c r="Y2864" i="2"/>
  <c r="Y2865" i="2"/>
  <c r="Y2866" i="2"/>
  <c r="Y2867" i="2"/>
  <c r="Y2868" i="2"/>
  <c r="Y2869" i="2"/>
  <c r="Y2870" i="2"/>
  <c r="Y2871" i="2"/>
  <c r="Y2872" i="2"/>
  <c r="Y2873" i="2"/>
  <c r="Y2874" i="2"/>
  <c r="Y2875" i="2"/>
  <c r="Y2876" i="2"/>
  <c r="Y2877" i="2"/>
  <c r="Y2878" i="2"/>
  <c r="Y2879" i="2"/>
  <c r="Y2880" i="2"/>
  <c r="Y2881" i="2"/>
  <c r="Y2882" i="2"/>
  <c r="Y2883" i="2"/>
  <c r="Y2884" i="2"/>
  <c r="Y2885" i="2"/>
  <c r="Y2886" i="2"/>
  <c r="Y2887" i="2"/>
  <c r="Y2888" i="2"/>
  <c r="Y2889" i="2"/>
  <c r="Y2890" i="2"/>
  <c r="Y2891" i="2"/>
  <c r="Y2892" i="2"/>
  <c r="Y2893" i="2"/>
  <c r="Y2894" i="2"/>
  <c r="Y2895" i="2"/>
  <c r="Y2896" i="2"/>
  <c r="Y2897" i="2"/>
  <c r="Y2898" i="2"/>
  <c r="Y2899" i="2"/>
  <c r="Y2900" i="2"/>
  <c r="Y2901" i="2"/>
  <c r="Y2902" i="2"/>
  <c r="Y2903" i="2"/>
  <c r="Y2904" i="2"/>
  <c r="Y2905" i="2"/>
  <c r="Y2906" i="2"/>
  <c r="Y2907" i="2"/>
  <c r="Y2908" i="2"/>
  <c r="Y2909" i="2"/>
  <c r="Y2910" i="2"/>
  <c r="Y2911" i="2"/>
  <c r="Y2912" i="2"/>
  <c r="Y2913" i="2"/>
  <c r="Y2914" i="2"/>
  <c r="Y2915" i="2"/>
  <c r="Y2916" i="2"/>
  <c r="Y2917" i="2"/>
  <c r="Y2918" i="2"/>
  <c r="Y2919" i="2"/>
  <c r="Y2920" i="2"/>
  <c r="Y2921" i="2"/>
  <c r="Y2922" i="2"/>
  <c r="Y2923" i="2"/>
  <c r="Y2924" i="2"/>
  <c r="Y2925" i="2"/>
  <c r="Y2926" i="2"/>
  <c r="Y2927" i="2"/>
  <c r="Y2928" i="2"/>
  <c r="Y2929" i="2"/>
  <c r="Y2930" i="2"/>
  <c r="Y2931" i="2"/>
  <c r="Y2932" i="2"/>
  <c r="Y2933" i="2"/>
  <c r="Y2934" i="2"/>
  <c r="Y2935" i="2"/>
  <c r="Y2936" i="2"/>
  <c r="Y2937" i="2"/>
  <c r="Y2938" i="2"/>
  <c r="Y2939" i="2"/>
  <c r="Y2940" i="2"/>
  <c r="Y2941" i="2"/>
  <c r="Y2942" i="2"/>
  <c r="Y2943" i="2"/>
  <c r="Y2944" i="2"/>
  <c r="Y2945" i="2"/>
  <c r="Y2946" i="2"/>
  <c r="Y2947" i="2"/>
  <c r="Y2948" i="2"/>
  <c r="Y2949" i="2"/>
  <c r="Y2950" i="2"/>
  <c r="Y2951" i="2"/>
  <c r="Y2952" i="2"/>
  <c r="Y2953" i="2"/>
  <c r="Y2954" i="2"/>
  <c r="Y2955" i="2"/>
  <c r="Y2956" i="2"/>
  <c r="Y2957" i="2"/>
  <c r="Y2958" i="2"/>
  <c r="Y2959" i="2"/>
  <c r="Y2960" i="2"/>
  <c r="Y2961" i="2"/>
  <c r="Y2962" i="2"/>
  <c r="Y2963" i="2"/>
  <c r="Y2964" i="2"/>
  <c r="Y2965" i="2"/>
  <c r="Y2966" i="2"/>
  <c r="Y2967" i="2"/>
  <c r="Y2968" i="2"/>
  <c r="Y2969" i="2"/>
  <c r="Y2970" i="2"/>
  <c r="Y2971" i="2"/>
  <c r="Y2972" i="2"/>
  <c r="Y2973" i="2"/>
  <c r="Y2974" i="2"/>
  <c r="Y2975" i="2"/>
  <c r="Y2976" i="2"/>
  <c r="Y2977" i="2"/>
  <c r="Y2978" i="2"/>
  <c r="Y2979" i="2"/>
  <c r="Y2980" i="2"/>
  <c r="Y2981" i="2"/>
  <c r="Y2982" i="2"/>
  <c r="Y2983" i="2"/>
  <c r="Y2984" i="2"/>
  <c r="Y2985" i="2"/>
  <c r="Y2986" i="2"/>
  <c r="Y2987" i="2"/>
  <c r="Y2988" i="2"/>
  <c r="Y2989" i="2"/>
  <c r="Y2990" i="2"/>
  <c r="Y2991" i="2"/>
  <c r="Y2992" i="2"/>
  <c r="Y2993" i="2"/>
  <c r="Y2994" i="2"/>
  <c r="Y2995" i="2"/>
  <c r="Y2996" i="2"/>
  <c r="Y2997" i="2"/>
  <c r="Y2998" i="2"/>
  <c r="Y2999" i="2"/>
  <c r="Y3000" i="2"/>
  <c r="Y3001" i="2"/>
  <c r="Y3002" i="2"/>
  <c r="Y3003" i="2"/>
  <c r="Y3004" i="2"/>
  <c r="Y3005" i="2"/>
  <c r="Y3006" i="2"/>
  <c r="Y3007" i="2"/>
  <c r="Y3008" i="2"/>
  <c r="Y3009" i="2"/>
  <c r="Y3010" i="2"/>
  <c r="Y3011" i="2"/>
  <c r="Y3012" i="2"/>
  <c r="Y3013" i="2"/>
  <c r="Y3014" i="2"/>
  <c r="Y3015" i="2"/>
  <c r="Y3016" i="2"/>
  <c r="Y3017" i="2"/>
  <c r="Y3018" i="2"/>
  <c r="Y3019" i="2"/>
  <c r="Y3020" i="2"/>
  <c r="Y3021" i="2"/>
  <c r="Y3022" i="2"/>
  <c r="Y3023" i="2"/>
  <c r="Y3024" i="2"/>
  <c r="Y3025" i="2"/>
  <c r="Y3026" i="2"/>
  <c r="Y3027" i="2"/>
  <c r="Y3028" i="2"/>
  <c r="Y3029" i="2"/>
  <c r="Y3030" i="2"/>
  <c r="Y3031" i="2"/>
  <c r="Y3032" i="2"/>
  <c r="Y3033" i="2"/>
  <c r="Y3034" i="2"/>
  <c r="Y3035" i="2"/>
  <c r="Y3036" i="2"/>
  <c r="Y3037" i="2"/>
  <c r="Y3038" i="2"/>
  <c r="Y3039" i="2"/>
  <c r="Y3040" i="2"/>
  <c r="Y3041" i="2"/>
  <c r="Y3042" i="2"/>
  <c r="Y3043" i="2"/>
  <c r="Y3044" i="2"/>
  <c r="Y3045" i="2"/>
  <c r="Y3046" i="2"/>
  <c r="Y3047" i="2"/>
  <c r="Y3048" i="2"/>
  <c r="Y3049" i="2"/>
  <c r="Y3050" i="2"/>
  <c r="Y3051" i="2"/>
  <c r="Y3052" i="2"/>
  <c r="Y3053" i="2"/>
  <c r="Y3054" i="2"/>
  <c r="Y3055" i="2"/>
  <c r="Y3056" i="2"/>
  <c r="Y3057" i="2"/>
  <c r="Y3058" i="2"/>
  <c r="Y3059" i="2"/>
  <c r="Y3060" i="2"/>
  <c r="Y3061" i="2"/>
  <c r="Y3062" i="2"/>
  <c r="Y3063" i="2"/>
  <c r="Y3064" i="2"/>
  <c r="Y3065" i="2"/>
  <c r="Y3066" i="2"/>
  <c r="Y3067" i="2"/>
  <c r="Y3068" i="2"/>
  <c r="Y3069" i="2"/>
  <c r="Y3070" i="2"/>
  <c r="Y3071" i="2"/>
  <c r="Y3072" i="2"/>
  <c r="Y3073" i="2"/>
  <c r="Y3074" i="2"/>
  <c r="Y3075" i="2"/>
  <c r="Y3076" i="2"/>
  <c r="Y3077" i="2"/>
  <c r="Y3078" i="2"/>
  <c r="Y3079" i="2"/>
  <c r="Y3080" i="2"/>
  <c r="Y3081" i="2"/>
  <c r="Y3082" i="2"/>
  <c r="Y3083" i="2"/>
  <c r="Y3084" i="2"/>
  <c r="Y3085" i="2"/>
  <c r="Y3086" i="2"/>
  <c r="Y3087" i="2"/>
  <c r="Y3088" i="2"/>
  <c r="Y3089" i="2"/>
  <c r="Y3090" i="2"/>
  <c r="Y3091" i="2"/>
  <c r="Y3092" i="2"/>
  <c r="Y3093" i="2"/>
  <c r="Y3094" i="2"/>
  <c r="Y3095" i="2"/>
  <c r="Y3096" i="2"/>
  <c r="Y3097" i="2"/>
  <c r="Y3098" i="2"/>
  <c r="Y3099" i="2"/>
  <c r="Y3100" i="2"/>
  <c r="Y3101" i="2"/>
  <c r="Y3102" i="2"/>
  <c r="Y3103" i="2"/>
  <c r="Y3104" i="2"/>
  <c r="Y3105" i="2"/>
  <c r="Y3106" i="2"/>
  <c r="Y3107" i="2"/>
  <c r="Y3108" i="2"/>
  <c r="Y3109" i="2"/>
  <c r="Y3110" i="2"/>
  <c r="Y3111" i="2"/>
  <c r="Y3112" i="2"/>
  <c r="Y3113" i="2"/>
  <c r="Y3114" i="2"/>
  <c r="Y3115" i="2"/>
  <c r="Y3116" i="2"/>
  <c r="Y3117" i="2"/>
  <c r="Y3118" i="2"/>
  <c r="Y3119" i="2"/>
  <c r="Y3120" i="2"/>
  <c r="Y3121" i="2"/>
  <c r="Y3122" i="2"/>
  <c r="Y3123" i="2"/>
  <c r="Y3124" i="2"/>
  <c r="Y3125" i="2"/>
  <c r="Y3126" i="2"/>
  <c r="Y3127" i="2"/>
  <c r="Y3128" i="2"/>
  <c r="Y3129" i="2"/>
  <c r="Y3130" i="2"/>
  <c r="Y3131" i="2"/>
  <c r="Y3132" i="2"/>
  <c r="Y3133" i="2"/>
  <c r="Y3134" i="2"/>
  <c r="Y3135" i="2"/>
  <c r="Y3136" i="2"/>
  <c r="Y3137" i="2"/>
  <c r="Y3138" i="2"/>
  <c r="Y3139" i="2"/>
  <c r="Y3140" i="2"/>
  <c r="Y3141" i="2"/>
  <c r="Y3142" i="2"/>
  <c r="Y3143" i="2"/>
  <c r="Y3144" i="2"/>
  <c r="Y3145" i="2"/>
  <c r="Y3146" i="2"/>
  <c r="Y3147" i="2"/>
  <c r="Y3148" i="2"/>
  <c r="Y3149" i="2"/>
  <c r="Y3150" i="2"/>
  <c r="Y3151" i="2"/>
  <c r="Y3152" i="2"/>
  <c r="Y3153" i="2"/>
  <c r="Y3154" i="2"/>
  <c r="Y3155" i="2"/>
  <c r="Y3156" i="2"/>
  <c r="Y3157" i="2"/>
  <c r="Y3158" i="2"/>
  <c r="Y3159" i="2"/>
  <c r="Y3160" i="2"/>
  <c r="Y3161" i="2"/>
  <c r="Y3162" i="2"/>
  <c r="Y3163" i="2"/>
  <c r="Y3164" i="2"/>
  <c r="Y3165" i="2"/>
  <c r="Y3166" i="2"/>
  <c r="Y3167" i="2"/>
  <c r="Y3168" i="2"/>
  <c r="Y3169" i="2"/>
  <c r="Y3170" i="2"/>
  <c r="Y3171" i="2"/>
  <c r="Y3172" i="2"/>
  <c r="Y3173" i="2"/>
  <c r="Y3174" i="2"/>
  <c r="Y3175" i="2"/>
  <c r="Y3176" i="2"/>
  <c r="Y3177" i="2"/>
  <c r="Y3178" i="2"/>
  <c r="Y3179" i="2"/>
  <c r="Y3180" i="2"/>
  <c r="Y3181" i="2"/>
  <c r="Y3182" i="2"/>
  <c r="Y3183" i="2"/>
  <c r="Y3184" i="2"/>
  <c r="Y3185" i="2"/>
  <c r="Y3186" i="2"/>
  <c r="Y3187" i="2"/>
  <c r="Y3188" i="2"/>
  <c r="Y3189" i="2"/>
  <c r="Y3190" i="2"/>
  <c r="Y3191" i="2"/>
  <c r="Y3192" i="2"/>
  <c r="Y3193" i="2"/>
  <c r="Y3194" i="2"/>
  <c r="Y3195" i="2"/>
  <c r="Y3196" i="2"/>
  <c r="Y3197" i="2"/>
  <c r="Y3198" i="2"/>
  <c r="Y3199" i="2"/>
  <c r="Y3200" i="2"/>
  <c r="Y3201" i="2"/>
  <c r="Y3202" i="2"/>
  <c r="Y3203" i="2"/>
  <c r="Y3204" i="2"/>
  <c r="Y3205" i="2"/>
  <c r="Y3206" i="2"/>
  <c r="Y3207" i="2"/>
  <c r="Y3208" i="2"/>
  <c r="Y3209" i="2"/>
  <c r="Y3210" i="2"/>
  <c r="Y3211" i="2"/>
  <c r="Y3212" i="2"/>
  <c r="Y3213" i="2"/>
  <c r="Y3214" i="2"/>
  <c r="Y3215" i="2"/>
  <c r="Y3216" i="2"/>
  <c r="Y3217" i="2"/>
  <c r="Y3218" i="2"/>
  <c r="Y3219" i="2"/>
  <c r="Y3220" i="2"/>
  <c r="Y3221" i="2"/>
  <c r="Y3222" i="2"/>
  <c r="Y3223" i="2"/>
  <c r="Y3224" i="2"/>
  <c r="Y3225" i="2"/>
  <c r="Y3226" i="2"/>
  <c r="Y3227" i="2"/>
  <c r="Y3228" i="2"/>
  <c r="Y3229" i="2"/>
  <c r="Y3230" i="2"/>
  <c r="Y3231" i="2"/>
  <c r="Y3232" i="2"/>
  <c r="Y3233" i="2"/>
  <c r="Y3234" i="2"/>
  <c r="Y3235" i="2"/>
  <c r="Y3236" i="2"/>
  <c r="Y3237" i="2"/>
  <c r="Y3238" i="2"/>
  <c r="Y3239" i="2"/>
  <c r="Y3240" i="2"/>
  <c r="Y3241" i="2"/>
  <c r="Y3242" i="2"/>
  <c r="Y3243" i="2"/>
  <c r="Y3244" i="2"/>
  <c r="Y3245" i="2"/>
  <c r="Y3246" i="2"/>
  <c r="Y3247" i="2"/>
  <c r="Y3248" i="2"/>
  <c r="Y3249" i="2"/>
  <c r="Y3250" i="2"/>
  <c r="Y3251" i="2"/>
  <c r="Y3252" i="2"/>
  <c r="Y3253" i="2"/>
  <c r="Y3254" i="2"/>
  <c r="Y3255" i="2"/>
  <c r="Y3256" i="2"/>
  <c r="Y3257" i="2"/>
  <c r="Y3258" i="2"/>
  <c r="Y3259" i="2"/>
  <c r="Y3260" i="2"/>
  <c r="Y3261" i="2"/>
  <c r="Y3262" i="2"/>
  <c r="Y3263" i="2"/>
  <c r="Y3264" i="2"/>
  <c r="Y3265" i="2"/>
  <c r="Y3266" i="2"/>
  <c r="Y3267" i="2"/>
  <c r="Y3268" i="2"/>
  <c r="Y3269" i="2"/>
  <c r="Y3270" i="2"/>
  <c r="Y3271" i="2"/>
  <c r="Y3272" i="2"/>
  <c r="Y3273" i="2"/>
  <c r="Y3274" i="2"/>
  <c r="Y3275" i="2"/>
  <c r="Y3276" i="2"/>
  <c r="Y3277" i="2"/>
  <c r="Y3278" i="2"/>
  <c r="Y3279" i="2"/>
  <c r="Y3280" i="2"/>
  <c r="Y3281" i="2"/>
  <c r="Y3282" i="2"/>
  <c r="Y3283" i="2"/>
  <c r="Y3284" i="2"/>
  <c r="Y3285" i="2"/>
  <c r="Y3286" i="2"/>
  <c r="Y3287" i="2"/>
  <c r="Y3288" i="2"/>
  <c r="Y3289" i="2"/>
  <c r="Y3290" i="2"/>
  <c r="Y3291" i="2"/>
  <c r="Y3292" i="2"/>
  <c r="Y3293" i="2"/>
  <c r="Y3294" i="2"/>
  <c r="Y3295" i="2"/>
  <c r="Y3296" i="2"/>
  <c r="Y3297" i="2"/>
  <c r="Y3298" i="2"/>
  <c r="Y3299" i="2"/>
  <c r="Y3300" i="2"/>
  <c r="Y3301" i="2"/>
  <c r="Y3302" i="2"/>
  <c r="Y3303" i="2"/>
  <c r="Y3304" i="2"/>
  <c r="Y3305" i="2"/>
  <c r="Y3306" i="2"/>
  <c r="Y3307" i="2"/>
  <c r="Y3308" i="2"/>
  <c r="Y3309" i="2"/>
  <c r="Y3310" i="2"/>
  <c r="Y3311" i="2"/>
  <c r="Y3312" i="2"/>
  <c r="Y3313" i="2"/>
  <c r="Y3314" i="2"/>
  <c r="Y3315" i="2"/>
  <c r="Y3316" i="2"/>
  <c r="Y3317" i="2"/>
  <c r="Y3318" i="2"/>
  <c r="Y3319" i="2"/>
  <c r="Y3320" i="2"/>
  <c r="Y3321" i="2"/>
  <c r="Y3322" i="2"/>
  <c r="Y3323" i="2"/>
  <c r="Y3324" i="2"/>
  <c r="Y3325" i="2"/>
  <c r="Y3326" i="2"/>
  <c r="Y3327" i="2"/>
  <c r="Y3328" i="2"/>
  <c r="Y3329" i="2"/>
  <c r="Y3330" i="2"/>
  <c r="Y3331" i="2"/>
  <c r="Y3332" i="2"/>
  <c r="Y3333" i="2"/>
  <c r="Y3334" i="2"/>
  <c r="Y3335" i="2"/>
  <c r="Y3336" i="2"/>
  <c r="Y3337" i="2"/>
  <c r="Y3338" i="2"/>
  <c r="Y3339" i="2"/>
  <c r="Y3340" i="2"/>
  <c r="Y3341" i="2"/>
  <c r="Y3342" i="2"/>
  <c r="Y3343" i="2"/>
  <c r="Y3344" i="2"/>
  <c r="Y3345" i="2"/>
  <c r="Y3346" i="2"/>
  <c r="Y3347" i="2"/>
  <c r="Y3348" i="2"/>
  <c r="Y3349" i="2"/>
  <c r="Y3350" i="2"/>
  <c r="Y3351" i="2"/>
  <c r="Y3352" i="2"/>
  <c r="Y3353" i="2"/>
  <c r="Y3354" i="2"/>
  <c r="Y3355" i="2"/>
  <c r="Y3356" i="2"/>
  <c r="Y3357" i="2"/>
  <c r="Y3358" i="2"/>
  <c r="Y3359" i="2"/>
  <c r="Y3360" i="2"/>
  <c r="Y3361" i="2"/>
  <c r="Y3362" i="2"/>
  <c r="Y3363" i="2"/>
  <c r="Y3364" i="2"/>
  <c r="Y3365" i="2"/>
  <c r="Y3366" i="2"/>
  <c r="Y3367" i="2"/>
  <c r="Y3368" i="2"/>
  <c r="Y3369" i="2"/>
  <c r="Y3370" i="2"/>
  <c r="Y3371" i="2"/>
  <c r="Y3372" i="2"/>
  <c r="Y3373" i="2"/>
  <c r="Y3374" i="2"/>
  <c r="Y3375" i="2"/>
  <c r="Y3376" i="2"/>
  <c r="Y3377" i="2"/>
  <c r="Y3378" i="2"/>
  <c r="Y3379" i="2"/>
  <c r="Y3380" i="2"/>
  <c r="Y3381" i="2"/>
  <c r="Y3382" i="2"/>
  <c r="Y3383" i="2"/>
  <c r="Y3384" i="2"/>
  <c r="Y3385" i="2"/>
  <c r="Y3386" i="2"/>
  <c r="Y3387" i="2"/>
  <c r="Y3388" i="2"/>
  <c r="Y3389" i="2"/>
  <c r="Y3390" i="2"/>
  <c r="Y3391" i="2"/>
  <c r="Y3392" i="2"/>
  <c r="Y3393" i="2"/>
  <c r="Y3394" i="2"/>
  <c r="Y3395" i="2"/>
  <c r="Y3396" i="2"/>
  <c r="Y3397" i="2"/>
  <c r="Y3398" i="2"/>
  <c r="Y3399" i="2"/>
  <c r="Y3400" i="2"/>
  <c r="Y3401" i="2"/>
  <c r="Y3402" i="2"/>
  <c r="Y3403" i="2"/>
  <c r="Y3404" i="2"/>
  <c r="Y3405" i="2"/>
  <c r="Y3406" i="2"/>
  <c r="Y3407" i="2"/>
  <c r="Y3408" i="2"/>
  <c r="Y3409" i="2"/>
  <c r="Y3410" i="2"/>
  <c r="Y3411" i="2"/>
  <c r="Y3412" i="2"/>
  <c r="Y3413" i="2"/>
  <c r="Y3414" i="2"/>
  <c r="Y3415" i="2"/>
  <c r="Y3416" i="2"/>
  <c r="Y3417" i="2"/>
  <c r="Y3418" i="2"/>
  <c r="Y3419" i="2"/>
  <c r="Y3420" i="2"/>
  <c r="Y3421" i="2"/>
  <c r="Y3422" i="2"/>
  <c r="Y3423" i="2"/>
  <c r="Y3424" i="2"/>
  <c r="Y3425" i="2"/>
  <c r="Y3426" i="2"/>
  <c r="Y3427" i="2"/>
  <c r="Y3428" i="2"/>
  <c r="Y3429" i="2"/>
  <c r="Y3430" i="2"/>
  <c r="Y3431" i="2"/>
  <c r="Y3432" i="2"/>
  <c r="Y3433" i="2"/>
  <c r="Y3434" i="2"/>
  <c r="Y3435" i="2"/>
  <c r="Y3436" i="2"/>
  <c r="Y3437" i="2"/>
  <c r="Y3438" i="2"/>
  <c r="Y3439" i="2"/>
  <c r="Y3440" i="2"/>
  <c r="Y3441" i="2"/>
  <c r="Y3442" i="2"/>
  <c r="Y3443" i="2"/>
  <c r="Y3444" i="2"/>
  <c r="Y3445" i="2"/>
  <c r="Y3446" i="2"/>
  <c r="Y3447" i="2"/>
  <c r="Y3448" i="2"/>
  <c r="Y3449" i="2"/>
  <c r="Y3450" i="2"/>
  <c r="Y3451" i="2"/>
  <c r="Y3452" i="2"/>
  <c r="Y3453" i="2"/>
  <c r="Y3454" i="2"/>
  <c r="Y3455" i="2"/>
  <c r="Y3456" i="2"/>
  <c r="Y3457" i="2"/>
  <c r="Y3458" i="2"/>
  <c r="Y3459" i="2"/>
  <c r="Y3460" i="2"/>
  <c r="Y3461" i="2"/>
  <c r="Y3462" i="2"/>
  <c r="Y3463" i="2"/>
  <c r="Y3464" i="2"/>
  <c r="Y3465" i="2"/>
  <c r="Y3466" i="2"/>
  <c r="Y3467" i="2"/>
  <c r="Y3468" i="2"/>
  <c r="Y3469" i="2"/>
  <c r="Y3470" i="2"/>
  <c r="Y3471" i="2"/>
  <c r="Y3472" i="2"/>
  <c r="Y3473" i="2"/>
  <c r="Y3474" i="2"/>
  <c r="Y3475" i="2"/>
  <c r="Y3476" i="2"/>
  <c r="Y3477" i="2"/>
  <c r="Y3478" i="2"/>
  <c r="Y3479" i="2"/>
  <c r="Y3480" i="2"/>
  <c r="Y3481" i="2"/>
  <c r="Y3482" i="2"/>
  <c r="Y3483" i="2"/>
  <c r="Y3484" i="2"/>
  <c r="Y3485" i="2"/>
  <c r="Y3486" i="2"/>
  <c r="Y3487" i="2"/>
  <c r="Y3488" i="2"/>
  <c r="Y3489" i="2"/>
  <c r="Y3490" i="2"/>
  <c r="Y3491" i="2"/>
  <c r="Y3492" i="2"/>
  <c r="Y3493" i="2"/>
  <c r="Y3494" i="2"/>
  <c r="Y3495" i="2"/>
  <c r="Y3496" i="2"/>
  <c r="Y3497" i="2"/>
  <c r="Y3498" i="2"/>
  <c r="Y3499" i="2"/>
  <c r="Y3500" i="2"/>
  <c r="Y3501" i="2"/>
  <c r="Y3502" i="2"/>
  <c r="Y3503" i="2"/>
  <c r="Y3504" i="2"/>
  <c r="Y3505" i="2"/>
  <c r="Y3506" i="2"/>
  <c r="Y3507" i="2"/>
  <c r="Y3508" i="2"/>
  <c r="Y3509" i="2"/>
  <c r="Y3510" i="2"/>
  <c r="Y3511" i="2"/>
  <c r="Y3512" i="2"/>
  <c r="Y3513" i="2"/>
  <c r="Y3514" i="2"/>
  <c r="Y3515" i="2"/>
  <c r="Y3516" i="2"/>
  <c r="Y3517" i="2"/>
  <c r="Y3518" i="2"/>
  <c r="Y3519" i="2"/>
  <c r="Y3520" i="2"/>
  <c r="Y3521" i="2"/>
  <c r="Y3522" i="2"/>
  <c r="Y3523" i="2"/>
  <c r="Y3524" i="2"/>
  <c r="Y3525" i="2"/>
  <c r="Y3526" i="2"/>
  <c r="Y3527" i="2"/>
  <c r="Y3528" i="2"/>
  <c r="Y3529" i="2"/>
  <c r="Y3530" i="2"/>
  <c r="Y3531" i="2"/>
  <c r="Y3532" i="2"/>
  <c r="Y3533" i="2"/>
  <c r="Y3534" i="2"/>
  <c r="Y3535" i="2"/>
  <c r="Y3536" i="2"/>
  <c r="Y3537" i="2"/>
  <c r="Y3538" i="2"/>
  <c r="Y3539" i="2"/>
  <c r="Y3540" i="2"/>
  <c r="Y3541" i="2"/>
  <c r="Y3542" i="2"/>
  <c r="Y3543" i="2"/>
  <c r="Y3544" i="2"/>
  <c r="Y3545" i="2"/>
  <c r="Y3546" i="2"/>
  <c r="Y3547" i="2"/>
  <c r="Y3548" i="2"/>
  <c r="Y3549" i="2"/>
  <c r="Y3550" i="2"/>
  <c r="Y3551" i="2"/>
  <c r="Y3552" i="2"/>
  <c r="Y3553" i="2"/>
  <c r="Y3554" i="2"/>
  <c r="Y3555" i="2"/>
  <c r="Y3556" i="2"/>
  <c r="Y3557" i="2"/>
  <c r="Y3558" i="2"/>
  <c r="Y3559" i="2"/>
  <c r="Y3560" i="2"/>
  <c r="Y3561" i="2"/>
  <c r="Y3562" i="2"/>
  <c r="Y3563" i="2"/>
  <c r="Y3564" i="2"/>
  <c r="Y3565" i="2"/>
  <c r="Y3566" i="2"/>
  <c r="Y3567" i="2"/>
  <c r="Y3568" i="2"/>
  <c r="Y3569" i="2"/>
  <c r="Y3570" i="2"/>
  <c r="Y3571" i="2"/>
  <c r="Y3572" i="2"/>
  <c r="Y3573" i="2"/>
  <c r="Y3574" i="2"/>
  <c r="Y3575" i="2"/>
  <c r="Y3576" i="2"/>
  <c r="Y3577" i="2"/>
  <c r="Y3578" i="2"/>
  <c r="Y3579" i="2"/>
  <c r="Y3580" i="2"/>
  <c r="Y3581" i="2"/>
  <c r="Y3582" i="2"/>
  <c r="Y3583" i="2"/>
  <c r="Y3584" i="2"/>
  <c r="Y3585" i="2"/>
  <c r="Y3586" i="2"/>
  <c r="Y3587" i="2"/>
  <c r="Y3588" i="2"/>
  <c r="Y3589" i="2"/>
  <c r="Y3590" i="2"/>
  <c r="Y3591" i="2"/>
  <c r="Y3592" i="2"/>
  <c r="Y3593" i="2"/>
  <c r="Y3594" i="2"/>
  <c r="Y3595" i="2"/>
  <c r="Y3596" i="2"/>
  <c r="Y3597" i="2"/>
  <c r="Y3598" i="2"/>
  <c r="Y3599" i="2"/>
  <c r="Y3600" i="2"/>
  <c r="Y3601" i="2"/>
  <c r="Y3602" i="2"/>
  <c r="Y3603" i="2"/>
  <c r="Y3604" i="2"/>
  <c r="Y3605" i="2"/>
  <c r="Y3606" i="2"/>
  <c r="Y3607" i="2"/>
  <c r="Y3608" i="2"/>
  <c r="Y3609" i="2"/>
  <c r="Y3610" i="2"/>
  <c r="Y3611" i="2"/>
  <c r="Y3612" i="2"/>
  <c r="Y3613" i="2"/>
  <c r="Y3614" i="2"/>
  <c r="Y3615" i="2"/>
  <c r="Y3616" i="2"/>
  <c r="Y3617" i="2"/>
  <c r="Y3618" i="2"/>
  <c r="Y3619" i="2"/>
  <c r="Y3620" i="2"/>
  <c r="Y3621" i="2"/>
  <c r="Y3622" i="2"/>
  <c r="Y3623" i="2"/>
  <c r="Y3624" i="2"/>
  <c r="Y3625" i="2"/>
  <c r="Y3626" i="2"/>
  <c r="Y3627" i="2"/>
  <c r="Y3628" i="2"/>
  <c r="Y3629" i="2"/>
  <c r="Y3630" i="2"/>
  <c r="Y3631" i="2"/>
  <c r="Y3632" i="2"/>
  <c r="Y3633" i="2"/>
  <c r="Y3634" i="2"/>
  <c r="Y3635" i="2"/>
  <c r="Y3636" i="2"/>
  <c r="Y3637" i="2"/>
  <c r="Y3638" i="2"/>
  <c r="Y3639" i="2"/>
  <c r="Y3640" i="2"/>
  <c r="Y3641" i="2"/>
  <c r="Y3642" i="2"/>
  <c r="Y3643" i="2"/>
  <c r="Y3644" i="2"/>
  <c r="Y3645" i="2"/>
  <c r="Y3646" i="2"/>
  <c r="Y3647" i="2"/>
  <c r="Y3648" i="2"/>
  <c r="Y3649" i="2"/>
  <c r="Y3650" i="2"/>
  <c r="Y3651" i="2"/>
  <c r="Y3652" i="2"/>
  <c r="Y3653" i="2"/>
  <c r="Y3654" i="2"/>
  <c r="Y3655" i="2"/>
  <c r="Y3656" i="2"/>
  <c r="Y3657" i="2"/>
  <c r="Y3658" i="2"/>
  <c r="Y3659" i="2"/>
  <c r="Y3660" i="2"/>
  <c r="Y3661" i="2"/>
  <c r="Y3662" i="2"/>
  <c r="Y3663" i="2"/>
  <c r="Y3664" i="2"/>
  <c r="Y3665" i="2"/>
  <c r="Y3666" i="2"/>
  <c r="Y3667" i="2"/>
  <c r="Y3668" i="2"/>
  <c r="Y3669" i="2"/>
  <c r="Y3670" i="2"/>
  <c r="Y3671" i="2"/>
  <c r="Y3672" i="2"/>
  <c r="Y3673" i="2"/>
  <c r="Y3674" i="2"/>
  <c r="Y3675" i="2"/>
  <c r="Y3676" i="2"/>
  <c r="Y3677" i="2"/>
  <c r="Y3678" i="2"/>
  <c r="Y3679" i="2"/>
  <c r="Y3680" i="2"/>
  <c r="Y3681" i="2"/>
  <c r="Y3682" i="2"/>
  <c r="Y3683" i="2"/>
  <c r="Y3684" i="2"/>
  <c r="Y3685" i="2"/>
  <c r="Y3686" i="2"/>
  <c r="Y3687" i="2"/>
  <c r="Y3688" i="2"/>
  <c r="Y3689" i="2"/>
  <c r="Y3690" i="2"/>
  <c r="Y3691" i="2"/>
  <c r="Y3692" i="2"/>
  <c r="Y3693" i="2"/>
  <c r="Y3694" i="2"/>
  <c r="Y3695" i="2"/>
  <c r="Y3696" i="2"/>
  <c r="Y3697" i="2"/>
  <c r="Y3698" i="2"/>
  <c r="Y3699" i="2"/>
  <c r="Y3700" i="2"/>
  <c r="Y3701" i="2"/>
  <c r="Y3702" i="2"/>
  <c r="Y3703" i="2"/>
  <c r="Y3704" i="2"/>
  <c r="Y3705" i="2"/>
  <c r="Y3706" i="2"/>
  <c r="Y3707" i="2"/>
  <c r="Y3708" i="2"/>
  <c r="Y3709" i="2"/>
  <c r="Y3710" i="2"/>
  <c r="Y3711" i="2"/>
  <c r="Y3712" i="2"/>
  <c r="Y3713" i="2"/>
  <c r="Y3714" i="2"/>
  <c r="Y3715" i="2"/>
  <c r="Y3716" i="2"/>
  <c r="Y3717" i="2"/>
  <c r="Y3718" i="2"/>
  <c r="Y3719" i="2"/>
  <c r="Y3720" i="2"/>
  <c r="Y3721" i="2"/>
  <c r="Y3722" i="2"/>
  <c r="Y3723" i="2"/>
  <c r="Y3724" i="2"/>
  <c r="Y3725" i="2"/>
  <c r="Y3726" i="2"/>
  <c r="Y3727" i="2"/>
  <c r="Y3728" i="2"/>
  <c r="Y3729" i="2"/>
  <c r="Y3730" i="2"/>
  <c r="Y3731" i="2"/>
  <c r="Y3732" i="2"/>
  <c r="Y3733" i="2"/>
  <c r="Y3734" i="2"/>
  <c r="Y3735" i="2"/>
  <c r="Y3736" i="2"/>
  <c r="Y3737" i="2"/>
  <c r="Y3738" i="2"/>
  <c r="Y3739" i="2"/>
  <c r="Y3740" i="2"/>
  <c r="Y3741" i="2"/>
  <c r="Y3742" i="2"/>
  <c r="Y3743" i="2"/>
  <c r="Y3744" i="2"/>
  <c r="Y3745" i="2"/>
  <c r="Y3746" i="2"/>
  <c r="Y3747" i="2"/>
  <c r="Y3748" i="2"/>
  <c r="Y3749" i="2"/>
  <c r="Y3750" i="2"/>
  <c r="Y3751" i="2"/>
  <c r="Y3752" i="2"/>
  <c r="Y3753" i="2"/>
  <c r="Y3754" i="2"/>
  <c r="Y3755" i="2"/>
  <c r="Y3756" i="2"/>
  <c r="Y3757" i="2"/>
  <c r="Y3758" i="2"/>
  <c r="Y3759" i="2"/>
  <c r="Y3760" i="2"/>
  <c r="Y3761" i="2"/>
  <c r="Y3762" i="2"/>
  <c r="Y3763" i="2"/>
  <c r="Y3764" i="2"/>
  <c r="Y3765" i="2"/>
  <c r="Y3766" i="2"/>
  <c r="Y3767" i="2"/>
  <c r="Y3768" i="2"/>
  <c r="Y3769" i="2"/>
  <c r="Y3770" i="2"/>
  <c r="Y3771" i="2"/>
  <c r="Y3772" i="2"/>
  <c r="Y3773" i="2"/>
  <c r="Y3774" i="2"/>
  <c r="Y3775" i="2"/>
  <c r="Y3776" i="2"/>
  <c r="Y3777" i="2"/>
  <c r="Y3778" i="2"/>
  <c r="Y3779" i="2"/>
  <c r="Y3780" i="2"/>
  <c r="Y3781" i="2"/>
  <c r="Y3782" i="2"/>
  <c r="Y3783" i="2"/>
  <c r="Y3784" i="2"/>
  <c r="Y3785" i="2"/>
  <c r="Y3786" i="2"/>
  <c r="Y3787" i="2"/>
  <c r="Y3788" i="2"/>
  <c r="Y3789" i="2"/>
  <c r="Y3790" i="2"/>
  <c r="Y3791" i="2"/>
  <c r="Y3792" i="2"/>
  <c r="Y3793" i="2"/>
  <c r="Y3794" i="2"/>
  <c r="Y3795" i="2"/>
  <c r="Y3796" i="2"/>
  <c r="Y3797" i="2"/>
  <c r="Y3798" i="2"/>
  <c r="Y3799" i="2"/>
  <c r="Y3800" i="2"/>
  <c r="Y3801" i="2"/>
  <c r="Y3802" i="2"/>
  <c r="Y3803" i="2"/>
  <c r="Y3804" i="2"/>
  <c r="Y3805" i="2"/>
  <c r="Y3806" i="2"/>
  <c r="Y3807" i="2"/>
  <c r="Y3808" i="2"/>
  <c r="Y3809" i="2"/>
  <c r="Y3810" i="2"/>
  <c r="Y3811" i="2"/>
  <c r="Y3812" i="2"/>
  <c r="Y3813" i="2"/>
  <c r="Y3814" i="2"/>
  <c r="Y3815" i="2"/>
  <c r="Y3816" i="2"/>
  <c r="Y3817" i="2"/>
  <c r="Y3818" i="2"/>
  <c r="Y3819" i="2"/>
  <c r="Y3820" i="2"/>
  <c r="Y3821" i="2"/>
  <c r="Y3822" i="2"/>
  <c r="Y3823" i="2"/>
  <c r="Y3824" i="2"/>
  <c r="Y3825" i="2"/>
  <c r="Y3826" i="2"/>
  <c r="Y3827" i="2"/>
  <c r="Y3828" i="2"/>
  <c r="Y3829" i="2"/>
  <c r="Y3830" i="2"/>
  <c r="Y3831" i="2"/>
  <c r="Y3832" i="2"/>
  <c r="Y3833" i="2"/>
  <c r="Y3834" i="2"/>
  <c r="Y3835" i="2"/>
  <c r="Y3836" i="2"/>
  <c r="Y3837" i="2"/>
  <c r="Y3838" i="2"/>
  <c r="Y3839" i="2"/>
  <c r="Y3840" i="2"/>
  <c r="Y3841" i="2"/>
  <c r="Y3842" i="2"/>
  <c r="Y3843" i="2"/>
  <c r="Y3844" i="2"/>
  <c r="Y3845" i="2"/>
  <c r="Y3846" i="2"/>
  <c r="Y3847" i="2"/>
  <c r="Y3848" i="2"/>
  <c r="Y3849" i="2"/>
  <c r="Y3850" i="2"/>
  <c r="Y3851" i="2"/>
  <c r="Y3852" i="2"/>
  <c r="Y3853" i="2"/>
  <c r="Y3854" i="2"/>
  <c r="Y3855" i="2"/>
  <c r="Y3856" i="2"/>
  <c r="Y3857" i="2"/>
  <c r="Y3858" i="2"/>
  <c r="Y3859" i="2"/>
  <c r="Y3860" i="2"/>
  <c r="Y3861" i="2"/>
  <c r="Y3862" i="2"/>
  <c r="Y3863" i="2"/>
  <c r="Y3864" i="2"/>
  <c r="Y3865" i="2"/>
  <c r="Y3866" i="2"/>
  <c r="Y3867" i="2"/>
  <c r="Y3868" i="2"/>
  <c r="Y3869" i="2"/>
  <c r="Y3870" i="2"/>
  <c r="Y3871" i="2"/>
  <c r="Y3872" i="2"/>
  <c r="Y3873" i="2"/>
  <c r="Y3874" i="2"/>
  <c r="Y3875" i="2"/>
  <c r="Y3876" i="2"/>
  <c r="Y3877" i="2"/>
  <c r="Y3878" i="2"/>
  <c r="Y3879" i="2"/>
  <c r="Y3880" i="2"/>
  <c r="Y3881" i="2"/>
  <c r="Y3882" i="2"/>
  <c r="Y3883" i="2"/>
  <c r="Y3884" i="2"/>
  <c r="Y3885" i="2"/>
  <c r="Y3886" i="2"/>
  <c r="Y3887" i="2"/>
  <c r="Y3888" i="2"/>
  <c r="Y3889" i="2"/>
  <c r="Y3890" i="2"/>
  <c r="Y3891" i="2"/>
  <c r="Y3892" i="2"/>
  <c r="Y3893" i="2"/>
  <c r="Y3894" i="2"/>
  <c r="Y3895" i="2"/>
  <c r="Y3896" i="2"/>
  <c r="Y3897" i="2"/>
  <c r="Y3898" i="2"/>
  <c r="Y3899" i="2"/>
  <c r="Y3900" i="2"/>
  <c r="Y3901" i="2"/>
  <c r="Y3902" i="2"/>
  <c r="Y3903" i="2"/>
  <c r="Y3904" i="2"/>
  <c r="Y3905" i="2"/>
  <c r="Y3906" i="2"/>
  <c r="Y3907" i="2"/>
  <c r="Y3908" i="2"/>
  <c r="Y3909" i="2"/>
  <c r="Y3910" i="2"/>
  <c r="Y3911" i="2"/>
  <c r="Y3912" i="2"/>
  <c r="Y3913" i="2"/>
  <c r="Y3914" i="2"/>
  <c r="Y3915" i="2"/>
  <c r="Y3916" i="2"/>
  <c r="Y3917" i="2"/>
  <c r="Y3918" i="2"/>
  <c r="Y3919" i="2"/>
  <c r="Y3920" i="2"/>
  <c r="Y3921" i="2"/>
  <c r="Y3922" i="2"/>
  <c r="Y3923" i="2"/>
  <c r="Y3924" i="2"/>
  <c r="Y3925" i="2"/>
  <c r="Y3926" i="2"/>
  <c r="Y3927" i="2"/>
  <c r="Y3928" i="2"/>
  <c r="Y3929" i="2"/>
  <c r="Y3930" i="2"/>
  <c r="Y3931" i="2"/>
  <c r="Y3932" i="2"/>
  <c r="Y3933" i="2"/>
  <c r="Y3934" i="2"/>
  <c r="Y3935" i="2"/>
  <c r="Y3936" i="2"/>
  <c r="Y3937" i="2"/>
  <c r="Y3938" i="2"/>
  <c r="Y3939" i="2"/>
  <c r="Y3940" i="2"/>
  <c r="Y3941" i="2"/>
  <c r="Y3942" i="2"/>
  <c r="Y3943" i="2"/>
  <c r="Y3944" i="2"/>
  <c r="Y3945" i="2"/>
  <c r="Y3946" i="2"/>
  <c r="Y3947" i="2"/>
  <c r="Y3948" i="2"/>
  <c r="Y3949" i="2"/>
  <c r="Y3950" i="2"/>
  <c r="Y3951" i="2"/>
  <c r="Y3952" i="2"/>
  <c r="Y3953" i="2"/>
  <c r="Y3954" i="2"/>
  <c r="Y3955" i="2"/>
  <c r="Y3956" i="2"/>
  <c r="Y3957" i="2"/>
  <c r="Y3958" i="2"/>
  <c r="Y3959" i="2"/>
  <c r="Y3960" i="2"/>
  <c r="Y3961" i="2"/>
  <c r="Y3962" i="2"/>
  <c r="Y3963" i="2"/>
  <c r="Y3964" i="2"/>
  <c r="Y3965" i="2"/>
  <c r="Y3966" i="2"/>
  <c r="Y3967" i="2"/>
  <c r="Y3968" i="2"/>
  <c r="Y3969" i="2"/>
  <c r="Y3970" i="2"/>
  <c r="Y3971" i="2"/>
  <c r="Y3972" i="2"/>
  <c r="Y3973" i="2"/>
  <c r="Y3974" i="2"/>
  <c r="Y3975" i="2"/>
  <c r="Y3976" i="2"/>
  <c r="Y3977" i="2"/>
  <c r="Y3978" i="2"/>
  <c r="Y3979" i="2"/>
  <c r="Y3980" i="2"/>
  <c r="Y3981" i="2"/>
  <c r="Y3982" i="2"/>
  <c r="Y3983" i="2"/>
  <c r="Y3984" i="2"/>
  <c r="Y3985" i="2"/>
  <c r="Y3986" i="2"/>
  <c r="Y3987" i="2"/>
  <c r="Y3988" i="2"/>
  <c r="Y3989" i="2"/>
  <c r="Y3990" i="2"/>
  <c r="Y3991" i="2"/>
  <c r="Y3992" i="2"/>
  <c r="Y3993" i="2"/>
  <c r="Y3994" i="2"/>
  <c r="Y3995" i="2"/>
  <c r="Y3996" i="2"/>
  <c r="Y3997" i="2"/>
  <c r="Y3998" i="2"/>
  <c r="Y3999" i="2"/>
  <c r="Y4000" i="2"/>
  <c r="Y4001" i="2"/>
  <c r="Y4002" i="2"/>
  <c r="Y4003" i="2"/>
  <c r="Y4004" i="2"/>
  <c r="Y4005" i="2"/>
  <c r="Y4006" i="2"/>
  <c r="Y4007" i="2"/>
  <c r="Y4008" i="2"/>
  <c r="Y4009" i="2"/>
  <c r="Y4010" i="2"/>
  <c r="Y4011" i="2"/>
  <c r="Y4012" i="2"/>
  <c r="Y4013" i="2"/>
  <c r="Y4014" i="2"/>
  <c r="Y4015" i="2"/>
  <c r="Y4016" i="2"/>
  <c r="Y4017" i="2"/>
  <c r="Y4018" i="2"/>
  <c r="Y4019" i="2"/>
  <c r="Y4020" i="2"/>
  <c r="Y4021" i="2"/>
  <c r="Y4022" i="2"/>
  <c r="Y4023" i="2"/>
  <c r="Y4024" i="2"/>
  <c r="Y4025" i="2"/>
  <c r="Y4026" i="2"/>
  <c r="Y4027" i="2"/>
  <c r="Y4028" i="2"/>
  <c r="Y4029" i="2"/>
  <c r="Y4030" i="2"/>
  <c r="Y4031" i="2"/>
  <c r="Y4032" i="2"/>
  <c r="Y4033" i="2"/>
  <c r="Y4034" i="2"/>
  <c r="Y4035" i="2"/>
  <c r="Y4036" i="2"/>
  <c r="Y4037" i="2"/>
  <c r="Y4038" i="2"/>
  <c r="Y4039" i="2"/>
  <c r="Y4040" i="2"/>
  <c r="Y4041" i="2"/>
  <c r="Y4042" i="2"/>
  <c r="Y4043" i="2"/>
  <c r="Y4044" i="2"/>
  <c r="Y4045" i="2"/>
  <c r="Y4046" i="2"/>
  <c r="Y4047" i="2"/>
  <c r="Y4048" i="2"/>
  <c r="Y4049" i="2"/>
  <c r="Y4050" i="2"/>
  <c r="Y4051" i="2"/>
  <c r="Y4052" i="2"/>
  <c r="Y4053" i="2"/>
  <c r="Y4054" i="2"/>
  <c r="Y4055" i="2"/>
  <c r="Y4056" i="2"/>
  <c r="Y4057" i="2"/>
  <c r="Y4058" i="2"/>
  <c r="Y4059" i="2"/>
  <c r="Y4060" i="2"/>
  <c r="Y4061" i="2"/>
  <c r="Y4062" i="2"/>
  <c r="Y4063" i="2"/>
  <c r="Y4064" i="2"/>
  <c r="Y4065" i="2"/>
  <c r="Y4066" i="2"/>
  <c r="Y4067" i="2"/>
  <c r="Y4068" i="2"/>
  <c r="Y4069" i="2"/>
  <c r="Y4070" i="2"/>
  <c r="Y4071" i="2"/>
  <c r="Y4072" i="2"/>
  <c r="Y4073" i="2"/>
  <c r="Y4074" i="2"/>
  <c r="Y4075" i="2"/>
  <c r="Y4076" i="2"/>
  <c r="Y4077" i="2"/>
  <c r="Y4078" i="2"/>
  <c r="Y4079" i="2"/>
  <c r="Y4080" i="2"/>
  <c r="Y4081" i="2"/>
  <c r="Y4082" i="2"/>
  <c r="Y4083" i="2"/>
  <c r="Y4084" i="2"/>
  <c r="Y4085" i="2"/>
  <c r="Y4086" i="2"/>
  <c r="Y4087" i="2"/>
  <c r="Y4088" i="2"/>
  <c r="Y4089" i="2"/>
  <c r="Y4090" i="2"/>
  <c r="Y4091" i="2"/>
  <c r="Y4092" i="2"/>
  <c r="Y4093" i="2"/>
  <c r="Y4094" i="2"/>
  <c r="Y4095" i="2"/>
  <c r="Y4096" i="2"/>
  <c r="Y4097" i="2"/>
  <c r="Y4098" i="2"/>
  <c r="Y4099" i="2"/>
  <c r="Y4100" i="2"/>
  <c r="Y4101" i="2"/>
  <c r="Y4102" i="2"/>
  <c r="Y4103" i="2"/>
  <c r="Y4104" i="2"/>
  <c r="Y4105" i="2"/>
  <c r="Y4106" i="2"/>
  <c r="Y4107" i="2"/>
  <c r="Y4108" i="2"/>
  <c r="Y4109" i="2"/>
  <c r="Y4110" i="2"/>
  <c r="Y4111" i="2"/>
  <c r="Y4112" i="2"/>
  <c r="Y4113" i="2"/>
  <c r="Y4114" i="2"/>
  <c r="Y4115" i="2"/>
  <c r="Y4116" i="2"/>
  <c r="Y4117" i="2"/>
  <c r="Y4118" i="2"/>
  <c r="Y4119" i="2"/>
  <c r="Y4120" i="2"/>
  <c r="Y4121" i="2"/>
  <c r="Y4122" i="2"/>
  <c r="Y4123" i="2"/>
  <c r="Y4124" i="2"/>
  <c r="Y4125" i="2"/>
  <c r="Y4126" i="2"/>
  <c r="Y4127" i="2"/>
  <c r="Y4128" i="2"/>
  <c r="Y4129" i="2"/>
  <c r="Y4130" i="2"/>
  <c r="Y4131" i="2"/>
  <c r="Y4132" i="2"/>
  <c r="Y4133" i="2"/>
  <c r="Y4134" i="2"/>
  <c r="Y4135" i="2"/>
  <c r="Y4136" i="2"/>
  <c r="Y4137" i="2"/>
  <c r="Y4138" i="2"/>
  <c r="Y4139" i="2"/>
  <c r="Y4140" i="2"/>
  <c r="Y4141" i="2"/>
  <c r="Y4142" i="2"/>
  <c r="Y4143" i="2"/>
  <c r="Y4144" i="2"/>
  <c r="Y4145" i="2"/>
  <c r="Y4146" i="2"/>
  <c r="Y4147" i="2"/>
  <c r="Y4148" i="2"/>
  <c r="Y4149" i="2"/>
  <c r="Y4150" i="2"/>
  <c r="Y4151" i="2"/>
  <c r="Y4152" i="2"/>
  <c r="Y4153" i="2"/>
  <c r="Y4154" i="2"/>
  <c r="Y4155" i="2"/>
  <c r="Y4156" i="2"/>
  <c r="Y4157" i="2"/>
  <c r="Y4158" i="2"/>
  <c r="Y4159" i="2"/>
  <c r="Y4160" i="2"/>
  <c r="Y4161" i="2"/>
  <c r="Y4162" i="2"/>
  <c r="Y4163" i="2"/>
  <c r="Y4164" i="2"/>
  <c r="Y4165" i="2"/>
  <c r="Y4166" i="2"/>
  <c r="Y4167" i="2"/>
  <c r="Y4168" i="2"/>
  <c r="Y4169" i="2"/>
  <c r="Y4170" i="2"/>
  <c r="Y4171" i="2"/>
  <c r="Y4172" i="2"/>
  <c r="Y4173" i="2"/>
  <c r="Y4174" i="2"/>
  <c r="Y4175" i="2"/>
  <c r="Y4176" i="2"/>
  <c r="Y4177" i="2"/>
  <c r="Y4178" i="2"/>
  <c r="Y4179" i="2"/>
  <c r="Y4180" i="2"/>
  <c r="Y4181" i="2"/>
  <c r="Y4182" i="2"/>
  <c r="Y4183" i="2"/>
  <c r="Y4184" i="2"/>
  <c r="Y4185" i="2"/>
  <c r="Y4186" i="2"/>
  <c r="Y4187" i="2"/>
  <c r="Y4188" i="2"/>
  <c r="Y4189" i="2"/>
  <c r="Y4190" i="2"/>
  <c r="Y4191" i="2"/>
  <c r="Y4192" i="2"/>
  <c r="Y4193" i="2"/>
  <c r="Y4194" i="2"/>
  <c r="Y4195" i="2"/>
  <c r="Y4196" i="2"/>
  <c r="Y4197" i="2"/>
  <c r="Y4198" i="2"/>
  <c r="Y4199" i="2"/>
  <c r="Y4200" i="2"/>
  <c r="Y4201" i="2"/>
  <c r="Y4202" i="2"/>
  <c r="Y4203" i="2"/>
  <c r="Y4204" i="2"/>
  <c r="Y4205" i="2"/>
  <c r="Y4206" i="2"/>
  <c r="Y4207" i="2"/>
  <c r="Y4208" i="2"/>
  <c r="Y4209" i="2"/>
  <c r="Y4210" i="2"/>
  <c r="Y4211" i="2"/>
  <c r="Y4212" i="2"/>
  <c r="Y4213" i="2"/>
  <c r="Y4214" i="2"/>
  <c r="Y4215" i="2"/>
  <c r="Y4216" i="2"/>
  <c r="Y4217" i="2"/>
  <c r="Y4218" i="2"/>
  <c r="Y4219" i="2"/>
  <c r="Y4220" i="2"/>
  <c r="Y4221" i="2"/>
  <c r="Y4222" i="2"/>
  <c r="Y4223" i="2"/>
  <c r="Y4224" i="2"/>
  <c r="Y4225" i="2"/>
  <c r="Y4226" i="2"/>
  <c r="Y4227" i="2"/>
  <c r="Y4228" i="2"/>
  <c r="Y4229" i="2"/>
  <c r="Y4230" i="2"/>
  <c r="Y4231" i="2"/>
  <c r="Y4232" i="2"/>
  <c r="Y4233" i="2"/>
  <c r="Y4234" i="2"/>
  <c r="Y4235" i="2"/>
  <c r="Y4236" i="2"/>
  <c r="Y4237" i="2"/>
  <c r="Y4238" i="2"/>
  <c r="Y4239" i="2"/>
  <c r="Y4240" i="2"/>
  <c r="Y4241" i="2"/>
  <c r="Y4242" i="2"/>
  <c r="Y4243" i="2"/>
  <c r="Y4244" i="2"/>
  <c r="Y4245" i="2"/>
  <c r="Y4246" i="2"/>
  <c r="Y4247" i="2"/>
  <c r="Y4248" i="2"/>
  <c r="Y4249" i="2"/>
  <c r="Y4250" i="2"/>
  <c r="Y4251" i="2"/>
  <c r="Y4252" i="2"/>
  <c r="Y4253" i="2"/>
  <c r="Y4254" i="2"/>
  <c r="Y4255" i="2"/>
  <c r="Y4256" i="2"/>
  <c r="Y4257" i="2"/>
  <c r="Y4258" i="2"/>
  <c r="Y4259" i="2"/>
  <c r="Y4260" i="2"/>
  <c r="Y4261" i="2"/>
  <c r="Y4262" i="2"/>
  <c r="Y4263" i="2"/>
  <c r="Y4264" i="2"/>
  <c r="Y4265" i="2"/>
  <c r="Y4266" i="2"/>
  <c r="Y4267" i="2"/>
  <c r="Y4268" i="2"/>
  <c r="Y4269" i="2"/>
  <c r="Y4270" i="2"/>
  <c r="Y4271" i="2"/>
  <c r="Y4272" i="2"/>
  <c r="Y4273" i="2"/>
  <c r="Y4274" i="2"/>
  <c r="Y4275" i="2"/>
  <c r="Y4276" i="2"/>
  <c r="Y4277" i="2"/>
  <c r="Y4278" i="2"/>
  <c r="Y4279" i="2"/>
  <c r="Y4280" i="2"/>
  <c r="Y4281" i="2"/>
  <c r="Y4282" i="2"/>
  <c r="Y4283" i="2"/>
  <c r="Y4284" i="2"/>
  <c r="Y4285" i="2"/>
  <c r="Y4286" i="2"/>
  <c r="Y4287" i="2"/>
  <c r="Y4288" i="2"/>
  <c r="Y4289" i="2"/>
  <c r="Y4290" i="2"/>
  <c r="Y4291" i="2"/>
  <c r="Y4292" i="2"/>
  <c r="Y4293" i="2"/>
  <c r="Y4294" i="2"/>
  <c r="Y4295" i="2"/>
  <c r="Y4296" i="2"/>
  <c r="Y4297" i="2"/>
  <c r="Y4298" i="2"/>
  <c r="Y4299" i="2"/>
  <c r="Y4300" i="2"/>
  <c r="Y4301" i="2"/>
  <c r="Y4302" i="2"/>
  <c r="Y4303" i="2"/>
  <c r="Y4304" i="2"/>
  <c r="Y4305" i="2"/>
  <c r="Y4306" i="2"/>
  <c r="Y4307" i="2"/>
  <c r="Y4308" i="2"/>
  <c r="Y4309" i="2"/>
  <c r="Y4310" i="2"/>
  <c r="Y4311" i="2"/>
  <c r="Y4312" i="2"/>
  <c r="Y4313" i="2"/>
  <c r="Y4314" i="2"/>
  <c r="Y4315" i="2"/>
  <c r="Y4316" i="2"/>
  <c r="Y4317" i="2"/>
  <c r="Y4318" i="2"/>
  <c r="Y4319" i="2"/>
  <c r="Y4320" i="2"/>
  <c r="Y4321" i="2"/>
  <c r="Y4322" i="2"/>
  <c r="Y4323" i="2"/>
  <c r="Y4324" i="2"/>
  <c r="Y4325" i="2"/>
  <c r="Y4326" i="2"/>
  <c r="Y4327" i="2"/>
  <c r="Y4328" i="2"/>
  <c r="Y4329" i="2"/>
  <c r="Y4330" i="2"/>
  <c r="Y4331" i="2"/>
  <c r="Y4332" i="2"/>
  <c r="Y4333" i="2"/>
  <c r="Y4334" i="2"/>
  <c r="Y4335" i="2"/>
  <c r="Y4336" i="2"/>
  <c r="Y4337" i="2"/>
  <c r="Y4338" i="2"/>
  <c r="Y4339" i="2"/>
  <c r="Y4340" i="2"/>
  <c r="Y4341" i="2"/>
  <c r="Y4342" i="2"/>
  <c r="Y4343" i="2"/>
  <c r="Y4344" i="2"/>
  <c r="Y4345" i="2"/>
  <c r="Y4346" i="2"/>
  <c r="Y4347" i="2"/>
  <c r="Y4348" i="2"/>
  <c r="Y4349" i="2"/>
  <c r="Y4350" i="2"/>
  <c r="Y4351" i="2"/>
  <c r="Y4352" i="2"/>
  <c r="Y4353" i="2"/>
  <c r="Y4354" i="2"/>
  <c r="Y4355" i="2"/>
  <c r="Y4356" i="2"/>
  <c r="Y4357" i="2"/>
  <c r="Y4358" i="2"/>
  <c r="Y4359" i="2"/>
  <c r="Y4360" i="2"/>
  <c r="Y4361" i="2"/>
  <c r="Y4362" i="2"/>
  <c r="Y4363" i="2"/>
  <c r="Y4364" i="2"/>
  <c r="Y4365" i="2"/>
  <c r="Y4366" i="2"/>
  <c r="Y4367" i="2"/>
  <c r="Y4368" i="2"/>
  <c r="Y4369" i="2"/>
  <c r="Y4370" i="2"/>
  <c r="Y4371" i="2"/>
  <c r="Y4372" i="2"/>
  <c r="Y4373" i="2"/>
  <c r="Y4374" i="2"/>
  <c r="Y4375" i="2"/>
  <c r="Y4376" i="2"/>
  <c r="Y4377" i="2"/>
  <c r="Y4378" i="2"/>
  <c r="Y4379" i="2"/>
  <c r="Y4380" i="2"/>
  <c r="Y4381" i="2"/>
  <c r="Y4382" i="2"/>
  <c r="Y4383" i="2"/>
  <c r="Y4384" i="2"/>
  <c r="Y4385" i="2"/>
  <c r="Y4386" i="2"/>
  <c r="Y4387" i="2"/>
  <c r="Y4388" i="2"/>
  <c r="Y4389" i="2"/>
  <c r="Y4390" i="2"/>
  <c r="Y4391" i="2"/>
  <c r="Y4392" i="2"/>
  <c r="Y4393" i="2"/>
  <c r="Y4394" i="2"/>
  <c r="Y4395" i="2"/>
  <c r="Y4396" i="2"/>
  <c r="Y4397" i="2"/>
  <c r="Y4398" i="2"/>
  <c r="Y4399" i="2"/>
  <c r="Y4400" i="2"/>
  <c r="Y4401" i="2"/>
  <c r="Y4402" i="2"/>
  <c r="Y4403" i="2"/>
  <c r="Y4404" i="2"/>
  <c r="Y4405" i="2"/>
  <c r="Y4406" i="2"/>
  <c r="Y4407" i="2"/>
  <c r="Y4408" i="2"/>
  <c r="Y4409" i="2"/>
  <c r="Y4410" i="2"/>
  <c r="Y4411" i="2"/>
  <c r="Y4412" i="2"/>
  <c r="Y4413" i="2"/>
  <c r="Y4414" i="2"/>
  <c r="Y4415" i="2"/>
  <c r="Y4416" i="2"/>
  <c r="Y4417" i="2"/>
  <c r="Y4418" i="2"/>
  <c r="Y4419" i="2"/>
  <c r="Y4420" i="2"/>
  <c r="Y4421" i="2"/>
  <c r="Y4422" i="2"/>
  <c r="Y4423" i="2"/>
  <c r="Y4424" i="2"/>
  <c r="Y4425" i="2"/>
  <c r="Y4426" i="2"/>
  <c r="Y4427" i="2"/>
  <c r="Y4428" i="2"/>
  <c r="Y4429" i="2"/>
  <c r="Y4430" i="2"/>
  <c r="Y4431" i="2"/>
  <c r="Y4432" i="2"/>
  <c r="Y4433" i="2"/>
  <c r="Y4434" i="2"/>
  <c r="Y4435" i="2"/>
  <c r="Y4436" i="2"/>
  <c r="Y4437" i="2"/>
  <c r="Y4438" i="2"/>
  <c r="Y4439" i="2"/>
  <c r="Y4440" i="2"/>
  <c r="Y4441" i="2"/>
  <c r="Y4442" i="2"/>
  <c r="Y4443" i="2"/>
  <c r="Y4444" i="2"/>
  <c r="Y4445" i="2"/>
  <c r="Y4446" i="2"/>
  <c r="Y4447" i="2"/>
  <c r="Y4448" i="2"/>
  <c r="Y4449" i="2"/>
  <c r="Y4450" i="2"/>
  <c r="Y4451" i="2"/>
  <c r="Y4452" i="2"/>
  <c r="Y4453" i="2"/>
  <c r="Y4454" i="2"/>
  <c r="Y4455" i="2"/>
  <c r="Y4456" i="2"/>
  <c r="Y4457" i="2"/>
  <c r="Y4458" i="2"/>
  <c r="Y4459" i="2"/>
  <c r="Y4460" i="2"/>
  <c r="Y4461" i="2"/>
  <c r="Y4462" i="2"/>
  <c r="Y4463" i="2"/>
  <c r="Y4464" i="2"/>
  <c r="Y4465" i="2"/>
  <c r="Y4466" i="2"/>
  <c r="Y4467" i="2"/>
  <c r="Y4468" i="2"/>
  <c r="Y4469" i="2"/>
  <c r="Y4470" i="2"/>
  <c r="Y4471" i="2"/>
  <c r="Y4472" i="2"/>
  <c r="Y4473" i="2"/>
  <c r="Y4474" i="2"/>
  <c r="Y4475" i="2"/>
  <c r="Y4476" i="2"/>
  <c r="Y4477" i="2"/>
  <c r="Y4478" i="2"/>
  <c r="Y4479" i="2"/>
  <c r="Y4480" i="2"/>
  <c r="Y4481" i="2"/>
  <c r="Y4482" i="2"/>
  <c r="Y4483" i="2"/>
  <c r="Y4484" i="2"/>
  <c r="Y4485" i="2"/>
  <c r="Y4486" i="2"/>
  <c r="Y4487" i="2"/>
  <c r="Y4488" i="2"/>
  <c r="Y4489" i="2"/>
  <c r="Y4490" i="2"/>
  <c r="Y4491" i="2"/>
  <c r="Y4492" i="2"/>
  <c r="Y4493" i="2"/>
  <c r="Y4494" i="2"/>
  <c r="Y4495" i="2"/>
  <c r="Y4496" i="2"/>
  <c r="Y4497" i="2"/>
  <c r="Y4498" i="2"/>
  <c r="Y4499" i="2"/>
  <c r="Y4500" i="2"/>
  <c r="Y4501" i="2"/>
  <c r="Y4502" i="2"/>
  <c r="Y4503" i="2"/>
  <c r="Y4504" i="2"/>
  <c r="Y4505" i="2"/>
  <c r="Y4506" i="2"/>
  <c r="Y4507" i="2"/>
  <c r="Y4508" i="2"/>
  <c r="Y4509" i="2"/>
  <c r="Y4510" i="2"/>
  <c r="Y4511" i="2"/>
  <c r="Y4512" i="2"/>
  <c r="Y4513" i="2"/>
  <c r="Y4514" i="2"/>
  <c r="Y4515" i="2"/>
  <c r="Y4516" i="2"/>
  <c r="Y4517" i="2"/>
  <c r="Y4518" i="2"/>
  <c r="Y4519" i="2"/>
  <c r="Y4520" i="2"/>
  <c r="Y4521" i="2"/>
  <c r="Y4522" i="2"/>
  <c r="Y4523" i="2"/>
  <c r="Y4524" i="2"/>
  <c r="Y4525" i="2"/>
  <c r="Y4526" i="2"/>
  <c r="Y4527" i="2"/>
  <c r="Y4528" i="2"/>
  <c r="Y4529" i="2"/>
  <c r="Y4530" i="2"/>
  <c r="Y4531" i="2"/>
  <c r="Y4532" i="2"/>
  <c r="Y4533" i="2"/>
  <c r="Y4534" i="2"/>
  <c r="Y4535" i="2"/>
  <c r="Y4536" i="2"/>
  <c r="Y4537" i="2"/>
  <c r="Y4538" i="2"/>
  <c r="Y4539" i="2"/>
  <c r="Y4540" i="2"/>
  <c r="Y4541" i="2"/>
  <c r="Y4542" i="2"/>
  <c r="Y4543" i="2"/>
  <c r="Y4544" i="2"/>
  <c r="Y4545" i="2"/>
  <c r="Y4546" i="2"/>
  <c r="Y4547" i="2"/>
  <c r="Y4548" i="2"/>
  <c r="Y4549" i="2"/>
  <c r="Y4550" i="2"/>
  <c r="Y4551" i="2"/>
  <c r="Y4552" i="2"/>
  <c r="Y4553" i="2"/>
  <c r="Y4554" i="2"/>
  <c r="Y4555" i="2"/>
  <c r="Y4556" i="2"/>
  <c r="Y4557" i="2"/>
  <c r="Y4558" i="2"/>
  <c r="Y4559" i="2"/>
  <c r="Y4560" i="2"/>
  <c r="Y4561" i="2"/>
  <c r="Y4562" i="2"/>
  <c r="Y4563" i="2"/>
  <c r="Y4564" i="2"/>
  <c r="Y4565" i="2"/>
  <c r="Y4566" i="2"/>
  <c r="Y4567" i="2"/>
  <c r="Y4568" i="2"/>
  <c r="Y4569" i="2"/>
  <c r="Y4570" i="2"/>
  <c r="Y4571" i="2"/>
  <c r="Y4572" i="2"/>
  <c r="Y4573" i="2"/>
  <c r="Y4574" i="2"/>
  <c r="Y4575" i="2"/>
  <c r="Y4576" i="2"/>
  <c r="Y4577" i="2"/>
  <c r="Y4578" i="2"/>
  <c r="Y4579" i="2"/>
  <c r="Y4580" i="2"/>
  <c r="Y4581" i="2"/>
  <c r="Y4582" i="2"/>
  <c r="Y4583" i="2"/>
  <c r="Y4584" i="2"/>
  <c r="Y4585" i="2"/>
  <c r="Y4586" i="2"/>
  <c r="Y4587" i="2"/>
  <c r="Y4588" i="2"/>
  <c r="Y4589" i="2"/>
  <c r="Y4590" i="2"/>
  <c r="Y4591" i="2"/>
  <c r="Y4592" i="2"/>
  <c r="Y4593" i="2"/>
  <c r="Y4594" i="2"/>
  <c r="Y4595" i="2"/>
  <c r="Y4596" i="2"/>
  <c r="Y4597" i="2"/>
  <c r="Y4598" i="2"/>
  <c r="Y4599" i="2"/>
  <c r="Y4600" i="2"/>
  <c r="Y4601" i="2"/>
  <c r="Y4602" i="2"/>
  <c r="Y4603" i="2"/>
  <c r="Y4604" i="2"/>
  <c r="Y4605" i="2"/>
  <c r="Y4606" i="2"/>
  <c r="Y4607" i="2"/>
  <c r="Y4608" i="2"/>
  <c r="Y4609" i="2"/>
  <c r="Y4610" i="2"/>
  <c r="Y4611" i="2"/>
  <c r="Y4612" i="2"/>
  <c r="Y4613" i="2"/>
  <c r="Y4614" i="2"/>
  <c r="Y4615" i="2"/>
  <c r="Y4616" i="2"/>
  <c r="Y4617" i="2"/>
  <c r="Y4618" i="2"/>
  <c r="Y4619" i="2"/>
  <c r="Y4620" i="2"/>
  <c r="Y4621" i="2"/>
  <c r="Y4622" i="2"/>
  <c r="Y4623" i="2"/>
  <c r="Y4624" i="2"/>
  <c r="Y4625" i="2"/>
  <c r="Y4626" i="2"/>
  <c r="Y4627" i="2"/>
  <c r="Y4628" i="2"/>
  <c r="Y4629" i="2"/>
  <c r="Y4630" i="2"/>
  <c r="Y4631" i="2"/>
  <c r="Y4632" i="2"/>
  <c r="Y4633" i="2"/>
  <c r="Y4634" i="2"/>
  <c r="Y4635" i="2"/>
  <c r="Y4636" i="2"/>
  <c r="Y4637" i="2"/>
  <c r="Y4638" i="2"/>
  <c r="Y4639" i="2"/>
  <c r="Y4640" i="2"/>
  <c r="Y4641" i="2"/>
  <c r="Y4642" i="2"/>
  <c r="Y4643" i="2"/>
  <c r="Y4644" i="2"/>
  <c r="Y4645" i="2"/>
  <c r="Y4646" i="2"/>
  <c r="Y4647" i="2"/>
  <c r="Y4648" i="2"/>
  <c r="Y4649" i="2"/>
  <c r="Y4650" i="2"/>
  <c r="Y4651" i="2"/>
  <c r="Y4652" i="2"/>
  <c r="Y4653" i="2"/>
  <c r="Y4654" i="2"/>
  <c r="Y4655" i="2"/>
  <c r="Y4656" i="2"/>
  <c r="Y4657" i="2"/>
  <c r="Y4658" i="2"/>
  <c r="Y4659" i="2"/>
  <c r="Y4660" i="2"/>
  <c r="Y4661" i="2"/>
  <c r="Y4662" i="2"/>
  <c r="Y4663" i="2"/>
  <c r="Y4664" i="2"/>
  <c r="Y4665" i="2"/>
  <c r="Y4666" i="2"/>
  <c r="Y4667" i="2"/>
  <c r="Y4668" i="2"/>
  <c r="Y4669" i="2"/>
  <c r="Y4670" i="2"/>
  <c r="Y4671" i="2"/>
  <c r="Y4672" i="2"/>
  <c r="Y4673" i="2"/>
  <c r="Y4674" i="2"/>
  <c r="Y4675" i="2"/>
  <c r="Y4676" i="2"/>
  <c r="Y4677" i="2"/>
  <c r="Y4678" i="2"/>
  <c r="Y4679" i="2"/>
  <c r="Y4680" i="2"/>
  <c r="Y4681" i="2"/>
  <c r="Y4682" i="2"/>
  <c r="Y4683" i="2"/>
  <c r="Y4684" i="2"/>
  <c r="Y4685" i="2"/>
  <c r="Y4686" i="2"/>
  <c r="Y4687" i="2"/>
  <c r="Y4688" i="2"/>
  <c r="Y4689" i="2"/>
  <c r="Y4690" i="2"/>
  <c r="Y4691" i="2"/>
  <c r="Y4692" i="2"/>
  <c r="Y4693" i="2"/>
  <c r="Y4694" i="2"/>
  <c r="Y4695" i="2"/>
  <c r="Y4696" i="2"/>
  <c r="Y4697" i="2"/>
  <c r="Y4698" i="2"/>
  <c r="Y4699" i="2"/>
  <c r="Y4700" i="2"/>
  <c r="Y4701" i="2"/>
  <c r="Y4702" i="2"/>
  <c r="Y4703" i="2"/>
  <c r="Y4704" i="2"/>
  <c r="Y4705" i="2"/>
  <c r="Y4706" i="2"/>
  <c r="Y4707" i="2"/>
  <c r="Y4708" i="2"/>
  <c r="Y4709" i="2"/>
  <c r="Y4710" i="2"/>
  <c r="Y4711" i="2"/>
  <c r="Y4712" i="2"/>
  <c r="Y4713" i="2"/>
  <c r="Y4714" i="2"/>
  <c r="Y4715" i="2"/>
  <c r="Y4716" i="2"/>
  <c r="Y4717" i="2"/>
  <c r="Y4718" i="2"/>
  <c r="Y4719" i="2"/>
  <c r="Y4720" i="2"/>
  <c r="Y4721" i="2"/>
  <c r="Y4722" i="2"/>
  <c r="Y4723" i="2"/>
  <c r="Y4724" i="2"/>
  <c r="Y4725" i="2"/>
  <c r="Y4726" i="2"/>
  <c r="Y4727" i="2"/>
  <c r="Y4728" i="2"/>
  <c r="Y4729" i="2"/>
  <c r="Y4730" i="2"/>
  <c r="Y4731" i="2"/>
  <c r="Y4732" i="2"/>
  <c r="Y4733" i="2"/>
  <c r="Y4734" i="2"/>
  <c r="Y4735" i="2"/>
  <c r="Y4736" i="2"/>
  <c r="Y4737" i="2"/>
  <c r="Y4738" i="2"/>
  <c r="Y4739" i="2"/>
  <c r="Y4740" i="2"/>
  <c r="Y4741" i="2"/>
  <c r="Y4742" i="2"/>
  <c r="Y4743" i="2"/>
  <c r="Y4744" i="2"/>
  <c r="Y4745" i="2"/>
  <c r="Y4746" i="2"/>
  <c r="Y4747" i="2"/>
  <c r="Y4748" i="2"/>
  <c r="Y4749" i="2"/>
  <c r="Y4750" i="2"/>
  <c r="Y4751" i="2"/>
  <c r="Y4752" i="2"/>
  <c r="Y4753" i="2"/>
  <c r="Y4754" i="2"/>
  <c r="Y4755" i="2"/>
  <c r="Y4756" i="2"/>
  <c r="Y4757" i="2"/>
  <c r="Y4758" i="2"/>
  <c r="Y4759" i="2"/>
  <c r="Y4760" i="2"/>
  <c r="Y4761" i="2"/>
  <c r="Y4762" i="2"/>
  <c r="Y4763" i="2"/>
  <c r="Y4764" i="2"/>
  <c r="Y4765" i="2"/>
  <c r="Y4766" i="2"/>
  <c r="Y4767" i="2"/>
  <c r="Y4768" i="2"/>
  <c r="Y4769" i="2"/>
  <c r="Y4770" i="2"/>
  <c r="Y4771" i="2"/>
  <c r="Y4772" i="2"/>
  <c r="Y4773" i="2"/>
  <c r="Y4774" i="2"/>
  <c r="Y4775" i="2"/>
  <c r="Y4776" i="2"/>
  <c r="Y4777" i="2"/>
  <c r="Y4778" i="2"/>
  <c r="Y4779" i="2"/>
  <c r="Y4780" i="2"/>
  <c r="Y4781" i="2"/>
  <c r="Y4782" i="2"/>
  <c r="Y4783" i="2"/>
  <c r="Y4784" i="2"/>
  <c r="Y4785" i="2"/>
  <c r="Y4786" i="2"/>
  <c r="Y4787" i="2"/>
  <c r="Y4788" i="2"/>
  <c r="Y4789" i="2"/>
  <c r="Y4790" i="2"/>
  <c r="Y4791" i="2"/>
  <c r="Y4792" i="2"/>
  <c r="Y4793" i="2"/>
  <c r="Y4794" i="2"/>
  <c r="Y4795" i="2"/>
  <c r="Y4796" i="2"/>
  <c r="Y4797" i="2"/>
  <c r="Y4798" i="2"/>
  <c r="Y4799" i="2"/>
  <c r="Y4800" i="2"/>
  <c r="Y4801" i="2"/>
  <c r="Y4802" i="2"/>
  <c r="Y4803" i="2"/>
  <c r="Y4804" i="2"/>
  <c r="Y4805" i="2"/>
  <c r="Y4806" i="2"/>
  <c r="Y4807" i="2"/>
  <c r="Y4808" i="2"/>
  <c r="Y4809" i="2"/>
  <c r="Y4810" i="2"/>
  <c r="Y4811" i="2"/>
  <c r="Y4812" i="2"/>
  <c r="Y4813" i="2"/>
  <c r="Y4814" i="2"/>
  <c r="Y4815" i="2"/>
  <c r="Y4816" i="2"/>
  <c r="Y4817" i="2"/>
  <c r="Y4818" i="2"/>
  <c r="Y4819" i="2"/>
  <c r="Y4820" i="2"/>
  <c r="Y4821" i="2"/>
  <c r="Y4822" i="2"/>
  <c r="Y4823" i="2"/>
  <c r="Y4824" i="2"/>
  <c r="Y4825" i="2"/>
  <c r="Y4826" i="2"/>
  <c r="Y4827" i="2"/>
  <c r="Y4828" i="2"/>
  <c r="Y4829" i="2"/>
  <c r="Y4830" i="2"/>
  <c r="Y4831" i="2"/>
  <c r="Y4832" i="2"/>
  <c r="Y4833" i="2"/>
  <c r="Y4834" i="2"/>
  <c r="Y4835" i="2"/>
  <c r="Y4836" i="2"/>
  <c r="Y4837" i="2"/>
  <c r="Y4838" i="2"/>
  <c r="Y4839" i="2"/>
  <c r="Y4840" i="2"/>
  <c r="Y4841" i="2"/>
  <c r="Y4842" i="2"/>
  <c r="Y4843" i="2"/>
  <c r="Y4844" i="2"/>
  <c r="Y4845" i="2"/>
  <c r="Y4846" i="2"/>
  <c r="Y4847" i="2"/>
  <c r="Y4848" i="2"/>
  <c r="Y4849" i="2"/>
  <c r="Y4850" i="2"/>
  <c r="Y4851" i="2"/>
  <c r="Y4852" i="2"/>
  <c r="Y4853" i="2"/>
  <c r="Y4854" i="2"/>
  <c r="Y4855" i="2"/>
  <c r="Y4856" i="2"/>
  <c r="Y4857" i="2"/>
  <c r="Y4858" i="2"/>
  <c r="Y4859" i="2"/>
  <c r="Y4860" i="2"/>
  <c r="Y4861" i="2"/>
  <c r="Y4862" i="2"/>
  <c r="Y4863" i="2"/>
  <c r="Y4864" i="2"/>
  <c r="Y4865" i="2"/>
  <c r="Y4866" i="2"/>
  <c r="Y4867" i="2"/>
  <c r="Y4868" i="2"/>
  <c r="Y4869" i="2"/>
  <c r="Y4870" i="2"/>
  <c r="Y4871" i="2"/>
  <c r="Y4872" i="2"/>
  <c r="Y4873" i="2"/>
  <c r="Y4874" i="2"/>
  <c r="Y4875" i="2"/>
  <c r="Y4876" i="2"/>
  <c r="Y4877" i="2"/>
  <c r="Y4878" i="2"/>
  <c r="Y4879" i="2"/>
  <c r="Y4880" i="2"/>
  <c r="Y4881" i="2"/>
  <c r="Y4882" i="2"/>
  <c r="Y4883" i="2"/>
  <c r="Y4884" i="2"/>
  <c r="Y4885" i="2"/>
  <c r="Y4886" i="2"/>
  <c r="Y4887" i="2"/>
  <c r="Y4888" i="2"/>
  <c r="Y4889" i="2"/>
  <c r="Y4890" i="2"/>
  <c r="Y4891" i="2"/>
  <c r="Y4892" i="2"/>
  <c r="Y4893" i="2"/>
  <c r="Y4894" i="2"/>
  <c r="Y4895" i="2"/>
  <c r="Y4896" i="2"/>
  <c r="Y4897" i="2"/>
  <c r="Y4898" i="2"/>
  <c r="Y4899" i="2"/>
  <c r="Y4900" i="2"/>
  <c r="Y4901" i="2"/>
  <c r="Y4902" i="2"/>
  <c r="Y4903" i="2"/>
  <c r="Y4904" i="2"/>
  <c r="Y4905" i="2"/>
  <c r="Y4906" i="2"/>
  <c r="Y4907" i="2"/>
  <c r="Y4908" i="2"/>
  <c r="Y4909" i="2"/>
  <c r="Y4910" i="2"/>
  <c r="Y4911" i="2"/>
  <c r="Y4912" i="2"/>
  <c r="Y4913" i="2"/>
  <c r="Y4914" i="2"/>
  <c r="Y4915" i="2"/>
  <c r="Y4916" i="2"/>
  <c r="Y4917" i="2"/>
  <c r="Y4918" i="2"/>
  <c r="Y4919" i="2"/>
  <c r="Y4920" i="2"/>
  <c r="Y4921" i="2"/>
  <c r="Y4922" i="2"/>
  <c r="Y4923" i="2"/>
  <c r="Y4924" i="2"/>
  <c r="Y4925" i="2"/>
  <c r="Y4926" i="2"/>
  <c r="Y4927" i="2"/>
  <c r="Y4928" i="2"/>
  <c r="Y4929" i="2"/>
  <c r="Y4930" i="2"/>
  <c r="Y4931" i="2"/>
  <c r="Y4932" i="2"/>
  <c r="Y4933" i="2"/>
  <c r="Y4934" i="2"/>
  <c r="Y4935" i="2"/>
  <c r="Y4936" i="2"/>
  <c r="Y4937" i="2"/>
  <c r="Y4938" i="2"/>
  <c r="Y4939" i="2"/>
  <c r="Y4940" i="2"/>
  <c r="Y4941" i="2"/>
  <c r="Y4942" i="2"/>
  <c r="Y4943" i="2"/>
  <c r="Y4944" i="2"/>
  <c r="Y4945" i="2"/>
  <c r="Y4946" i="2"/>
  <c r="Y4947" i="2"/>
  <c r="Y4948" i="2"/>
  <c r="Y4949" i="2"/>
  <c r="Y4950" i="2"/>
  <c r="Y4951" i="2"/>
  <c r="Y4952" i="2"/>
  <c r="Y4953" i="2"/>
  <c r="Y4954" i="2"/>
  <c r="Y4955" i="2"/>
  <c r="Y4956" i="2"/>
  <c r="Y4957" i="2"/>
  <c r="Y4958" i="2"/>
  <c r="Y4959" i="2"/>
  <c r="Y4960" i="2"/>
  <c r="Y4961" i="2"/>
  <c r="Y4962" i="2"/>
  <c r="Y4963" i="2"/>
  <c r="Y4964" i="2"/>
  <c r="Y4965" i="2"/>
  <c r="Y4966" i="2"/>
  <c r="Y4967" i="2"/>
  <c r="Y4968" i="2"/>
  <c r="Y4969" i="2"/>
  <c r="Y4970" i="2"/>
  <c r="Y4971" i="2"/>
  <c r="Y4972" i="2"/>
  <c r="Y4973" i="2"/>
  <c r="Y4974" i="2"/>
  <c r="Y4975" i="2"/>
  <c r="Y4976" i="2"/>
  <c r="Y4977" i="2"/>
  <c r="Y4978" i="2"/>
  <c r="Y4979" i="2"/>
  <c r="Y4980" i="2"/>
  <c r="Y4981" i="2"/>
  <c r="Y4982" i="2"/>
  <c r="Y4983" i="2"/>
  <c r="Y4984" i="2"/>
  <c r="Y4985" i="2"/>
  <c r="Y4986" i="2"/>
  <c r="Y4987" i="2"/>
  <c r="Y4988" i="2"/>
  <c r="Y4989" i="2"/>
  <c r="Y4990" i="2"/>
  <c r="Y4991" i="2"/>
  <c r="Y4992" i="2"/>
  <c r="Y4993" i="2"/>
  <c r="Y4994" i="2"/>
  <c r="Y4995" i="2"/>
  <c r="Y4996" i="2"/>
  <c r="Y4997" i="2"/>
  <c r="Y4998" i="2"/>
  <c r="Y4999" i="2"/>
  <c r="Y5000" i="2"/>
  <c r="Y5001" i="2"/>
  <c r="Y5002" i="2"/>
  <c r="Y5003" i="2"/>
  <c r="Y5004" i="2"/>
  <c r="Y5005" i="2"/>
  <c r="Y5006" i="2"/>
  <c r="Y5007" i="2"/>
  <c r="Y5008" i="2"/>
  <c r="Y5009" i="2"/>
  <c r="Y5010" i="2"/>
  <c r="Y5011" i="2"/>
  <c r="Y5012" i="2"/>
  <c r="Y5013" i="2"/>
  <c r="Y5014" i="2"/>
  <c r="Y5015" i="2"/>
  <c r="Y5016" i="2"/>
  <c r="Y5017" i="2"/>
  <c r="Y5018" i="2"/>
  <c r="Y5019" i="2"/>
  <c r="Y5020" i="2"/>
  <c r="Y5021" i="2"/>
  <c r="Y5022" i="2"/>
  <c r="Y5023" i="2"/>
  <c r="Y5024" i="2"/>
  <c r="Y5025" i="2"/>
  <c r="Y5026" i="2"/>
  <c r="Y5027" i="2"/>
  <c r="Y5028" i="2"/>
  <c r="Y5029" i="2"/>
  <c r="Y5030" i="2"/>
  <c r="Y5031" i="2"/>
  <c r="Y5032" i="2"/>
  <c r="Y5033" i="2"/>
  <c r="Y5034" i="2"/>
  <c r="Y5035" i="2"/>
  <c r="Y5036" i="2"/>
  <c r="Y5037" i="2"/>
  <c r="Y5038" i="2"/>
  <c r="Y5039" i="2"/>
  <c r="Y5040" i="2"/>
  <c r="Y5041" i="2"/>
  <c r="Y5042" i="2"/>
  <c r="Y5043" i="2"/>
  <c r="Y5044" i="2"/>
  <c r="Y5045" i="2"/>
  <c r="Y5046" i="2"/>
  <c r="Y5047" i="2"/>
  <c r="Y5048" i="2"/>
  <c r="Y5049" i="2"/>
  <c r="Y5050" i="2"/>
  <c r="Y5051" i="2"/>
  <c r="Y5052" i="2"/>
  <c r="Y5053" i="2"/>
  <c r="Y5054" i="2"/>
  <c r="Y5055" i="2"/>
  <c r="Y5056" i="2"/>
  <c r="Y5057" i="2"/>
  <c r="Y5058" i="2"/>
  <c r="Y5059" i="2"/>
  <c r="Y5060" i="2"/>
  <c r="Y5061" i="2"/>
  <c r="Y5062" i="2"/>
  <c r="Y5063" i="2"/>
  <c r="Y5064" i="2"/>
  <c r="Y5065" i="2"/>
  <c r="Y5066" i="2"/>
  <c r="Y5067" i="2"/>
  <c r="Y5068" i="2"/>
  <c r="Y5069" i="2"/>
  <c r="Y5070" i="2"/>
  <c r="Y5071" i="2"/>
  <c r="Y5072" i="2"/>
  <c r="Y5073" i="2"/>
  <c r="Y5074" i="2"/>
  <c r="Y5075" i="2"/>
  <c r="Y5076" i="2"/>
  <c r="Y5077" i="2"/>
  <c r="Y5078" i="2"/>
  <c r="Y5079" i="2"/>
  <c r="Y5080" i="2"/>
  <c r="Y5081" i="2"/>
  <c r="Y5082" i="2"/>
  <c r="Y5083" i="2"/>
  <c r="Y5084" i="2"/>
  <c r="Y5085" i="2"/>
  <c r="Y5086" i="2"/>
  <c r="Y5087" i="2"/>
  <c r="Y5088" i="2"/>
  <c r="Y5089" i="2"/>
  <c r="Y5090" i="2"/>
  <c r="Y5091" i="2"/>
  <c r="Y5092" i="2"/>
  <c r="Y5093" i="2"/>
  <c r="Y5094" i="2"/>
  <c r="Y5095" i="2"/>
  <c r="Y5096" i="2"/>
  <c r="Y5097" i="2"/>
  <c r="Y5098" i="2"/>
  <c r="Y5099" i="2"/>
  <c r="Y5100" i="2"/>
  <c r="Y5101" i="2"/>
  <c r="Y5102" i="2"/>
  <c r="Y5103" i="2"/>
  <c r="Y5104" i="2"/>
  <c r="Y5105" i="2"/>
  <c r="Y5106" i="2"/>
  <c r="Y5107" i="2"/>
  <c r="Y5108" i="2"/>
  <c r="Y5109" i="2"/>
  <c r="Y5110" i="2"/>
  <c r="Y5111" i="2"/>
  <c r="Y5112" i="2"/>
  <c r="Y5113" i="2"/>
  <c r="Y5114" i="2"/>
  <c r="Y5115" i="2"/>
  <c r="Y5116" i="2"/>
  <c r="Y5117" i="2"/>
  <c r="Y5118" i="2"/>
  <c r="Y5119" i="2"/>
  <c r="Y5120" i="2"/>
  <c r="Y5121" i="2"/>
  <c r="Y5122" i="2"/>
  <c r="Y5123" i="2"/>
  <c r="Y5124" i="2"/>
  <c r="Y5125" i="2"/>
  <c r="Y5126" i="2"/>
  <c r="Y5127" i="2"/>
  <c r="Y5128" i="2"/>
  <c r="Y5129" i="2"/>
  <c r="Y5130" i="2"/>
  <c r="Y5131" i="2"/>
  <c r="Y5132" i="2"/>
  <c r="Y5133" i="2"/>
  <c r="Y5134" i="2"/>
  <c r="Y5135" i="2"/>
  <c r="Y5136" i="2"/>
  <c r="Y5137" i="2"/>
  <c r="Y5138" i="2"/>
  <c r="Y5139" i="2"/>
  <c r="Y5140" i="2"/>
  <c r="Y5141" i="2"/>
  <c r="Y5142" i="2"/>
  <c r="Y5143" i="2"/>
  <c r="Y5144" i="2"/>
  <c r="Y5145" i="2"/>
  <c r="Y5146" i="2"/>
  <c r="Y5147" i="2"/>
  <c r="Y5148" i="2"/>
  <c r="Y5149" i="2"/>
  <c r="Y5150" i="2"/>
  <c r="Y5151" i="2"/>
  <c r="Y5152" i="2"/>
  <c r="Y5153" i="2"/>
  <c r="Y5154" i="2"/>
  <c r="Y5155" i="2"/>
  <c r="Y5156" i="2"/>
  <c r="Y5157" i="2"/>
  <c r="Y5158" i="2"/>
  <c r="Y5159" i="2"/>
  <c r="Y5160" i="2"/>
  <c r="Y5161" i="2"/>
  <c r="Y5162" i="2"/>
  <c r="Y5163" i="2"/>
  <c r="Y5164" i="2"/>
  <c r="Y5165" i="2"/>
  <c r="Y5166" i="2"/>
  <c r="Y5167" i="2"/>
  <c r="Y5168" i="2"/>
  <c r="Y5169" i="2"/>
  <c r="Y5170" i="2"/>
  <c r="Y5171" i="2"/>
  <c r="Y5172" i="2"/>
  <c r="Y5173" i="2"/>
  <c r="Y5174" i="2"/>
  <c r="Y5175" i="2"/>
  <c r="Y5176" i="2"/>
  <c r="Y5177" i="2"/>
  <c r="Y5178" i="2"/>
  <c r="Y5179" i="2"/>
  <c r="Y5180" i="2"/>
  <c r="Y5181" i="2"/>
  <c r="Y5182" i="2"/>
  <c r="Y5183" i="2"/>
  <c r="Y5184" i="2"/>
  <c r="Y5185" i="2"/>
  <c r="Y5186" i="2"/>
  <c r="Y5187" i="2"/>
  <c r="Y5188" i="2"/>
  <c r="Y5189" i="2"/>
  <c r="Y5190" i="2"/>
  <c r="Y5191" i="2"/>
  <c r="Y5192" i="2"/>
  <c r="Y5193" i="2"/>
  <c r="Y5194" i="2"/>
  <c r="Y5195" i="2"/>
  <c r="Y5196" i="2"/>
  <c r="Y5197" i="2"/>
  <c r="Y5198" i="2"/>
  <c r="Y5199" i="2"/>
  <c r="Y5200" i="2"/>
  <c r="Y5201" i="2"/>
  <c r="Y5202" i="2"/>
  <c r="Y5203" i="2"/>
  <c r="Y5204" i="2"/>
  <c r="Y5205" i="2"/>
  <c r="Y5206" i="2"/>
  <c r="Y5207" i="2"/>
  <c r="Y5208" i="2"/>
  <c r="Y5209" i="2"/>
  <c r="Y5210" i="2"/>
  <c r="Y5211" i="2"/>
  <c r="Y5212" i="2"/>
  <c r="Y5213" i="2"/>
  <c r="Y5214" i="2"/>
  <c r="Y5215" i="2"/>
  <c r="Y5216" i="2"/>
  <c r="Y5217" i="2"/>
  <c r="Y5218" i="2"/>
  <c r="Y5219" i="2"/>
  <c r="Y5220" i="2"/>
  <c r="Y5221" i="2"/>
  <c r="Y5222" i="2"/>
  <c r="Y5223" i="2"/>
  <c r="Y5224" i="2"/>
  <c r="Y5225" i="2"/>
  <c r="Y5226" i="2"/>
  <c r="Y5227" i="2"/>
  <c r="Y5228" i="2"/>
  <c r="Y5229" i="2"/>
  <c r="Y5230" i="2"/>
  <c r="Y5231" i="2"/>
  <c r="Y5232" i="2"/>
  <c r="Y5233" i="2"/>
  <c r="Y5234" i="2"/>
  <c r="Y5235" i="2"/>
  <c r="Y5236" i="2"/>
  <c r="Y5237" i="2"/>
  <c r="Y5238" i="2"/>
  <c r="Y5239" i="2"/>
  <c r="Y5240" i="2"/>
  <c r="Y5241" i="2"/>
  <c r="Y5242" i="2"/>
  <c r="Y5243" i="2"/>
  <c r="Y5244" i="2"/>
  <c r="Y5245" i="2"/>
  <c r="Y5246" i="2"/>
  <c r="Y5247" i="2"/>
  <c r="Y5248" i="2"/>
  <c r="Y5249" i="2"/>
  <c r="Y5250" i="2"/>
  <c r="Y5251" i="2"/>
  <c r="Y5252" i="2"/>
  <c r="Y5253" i="2"/>
  <c r="Y5254" i="2"/>
  <c r="Y5255" i="2"/>
  <c r="Y5256" i="2"/>
  <c r="Y5257" i="2"/>
  <c r="Y5258" i="2"/>
  <c r="Y5259" i="2"/>
  <c r="Y5260" i="2"/>
  <c r="Y5261" i="2"/>
  <c r="Y5262" i="2"/>
  <c r="Y5263" i="2"/>
  <c r="Y5264" i="2"/>
  <c r="Y5265" i="2"/>
  <c r="Y5266" i="2"/>
  <c r="Y5267" i="2"/>
  <c r="Y5268" i="2"/>
  <c r="Y5269" i="2"/>
  <c r="Y5270" i="2"/>
  <c r="Y5271" i="2"/>
  <c r="Y5272" i="2"/>
  <c r="Y5273" i="2"/>
  <c r="Y5274" i="2"/>
  <c r="Y5275" i="2"/>
  <c r="Y5276" i="2"/>
  <c r="Y5277" i="2"/>
  <c r="Y5278" i="2"/>
  <c r="Y5279" i="2"/>
  <c r="Y5280" i="2"/>
  <c r="Y5281" i="2"/>
  <c r="Y5282" i="2"/>
  <c r="Y5283" i="2"/>
  <c r="Y5284" i="2"/>
  <c r="Y5285" i="2"/>
  <c r="Y5286" i="2"/>
  <c r="Y5287" i="2"/>
  <c r="Y5288" i="2"/>
  <c r="Y5289" i="2"/>
  <c r="Y5290" i="2"/>
  <c r="Y5291" i="2"/>
  <c r="Y5292" i="2"/>
  <c r="Y5293" i="2"/>
  <c r="Y5294" i="2"/>
  <c r="Y5295" i="2"/>
  <c r="Y5296" i="2"/>
  <c r="Y5297" i="2"/>
  <c r="Y5298" i="2"/>
  <c r="Y5299" i="2"/>
  <c r="Y5300" i="2"/>
  <c r="Y5301" i="2"/>
  <c r="Y5302" i="2"/>
  <c r="Y5303" i="2"/>
  <c r="Y5304" i="2"/>
  <c r="Y5305" i="2"/>
  <c r="Y5306" i="2"/>
  <c r="Y5307" i="2"/>
  <c r="Y5308" i="2"/>
  <c r="Y5309" i="2"/>
  <c r="Y5310" i="2"/>
  <c r="Y5311" i="2"/>
  <c r="Y5312" i="2"/>
  <c r="Y5313" i="2"/>
  <c r="Y5314" i="2"/>
  <c r="Y5315" i="2"/>
  <c r="Y5316" i="2"/>
  <c r="Y5317" i="2"/>
  <c r="Y5318" i="2"/>
  <c r="Y5319" i="2"/>
  <c r="Y5320" i="2"/>
  <c r="Y5321" i="2"/>
  <c r="Y5322" i="2"/>
  <c r="Y5323" i="2"/>
  <c r="Y5324" i="2"/>
  <c r="Y5325" i="2"/>
  <c r="Y5326" i="2"/>
  <c r="Y5327" i="2"/>
  <c r="Y5328" i="2"/>
  <c r="Y5329" i="2"/>
  <c r="Y5330" i="2"/>
  <c r="Y5331" i="2"/>
  <c r="Y5332" i="2"/>
  <c r="Y5333" i="2"/>
  <c r="Y5334" i="2"/>
  <c r="Y5335" i="2"/>
  <c r="Y5336" i="2"/>
  <c r="Y5337" i="2"/>
  <c r="Y5338" i="2"/>
  <c r="Y5339" i="2"/>
  <c r="Y5340" i="2"/>
  <c r="Y5341" i="2"/>
  <c r="Y5342" i="2"/>
  <c r="Y5343" i="2"/>
  <c r="Y5344" i="2"/>
  <c r="Y5345" i="2"/>
  <c r="Y5346" i="2"/>
  <c r="Y5347" i="2"/>
  <c r="Y5348" i="2"/>
  <c r="Y5349" i="2"/>
  <c r="Y5350" i="2"/>
  <c r="Y5351" i="2"/>
  <c r="Y5352" i="2"/>
  <c r="Y5353" i="2"/>
  <c r="Y5354" i="2"/>
  <c r="Y5355" i="2"/>
  <c r="Y5356" i="2"/>
  <c r="Y5357" i="2"/>
  <c r="Y5358" i="2"/>
  <c r="Y5359" i="2"/>
  <c r="Y5360" i="2"/>
  <c r="Y5361" i="2"/>
  <c r="Y5362" i="2"/>
  <c r="Y5363" i="2"/>
  <c r="Y5364" i="2"/>
  <c r="Y5365" i="2"/>
  <c r="Y5366" i="2"/>
  <c r="Y5367" i="2"/>
  <c r="Y5368" i="2"/>
  <c r="Y5369" i="2"/>
  <c r="Y5370" i="2"/>
  <c r="Y5371" i="2"/>
  <c r="Y5372" i="2"/>
  <c r="Y5373" i="2"/>
  <c r="Y5374" i="2"/>
  <c r="Y5375" i="2"/>
  <c r="Y5376" i="2"/>
  <c r="Y5377" i="2"/>
  <c r="Y5378" i="2"/>
  <c r="Y5379" i="2"/>
  <c r="Y5380" i="2"/>
  <c r="Y5381" i="2"/>
  <c r="Y5382" i="2"/>
  <c r="Y5383" i="2"/>
  <c r="Y5384" i="2"/>
  <c r="Y5385" i="2"/>
  <c r="Y5386" i="2"/>
  <c r="Y5387" i="2"/>
  <c r="Y5388" i="2"/>
  <c r="Y5389" i="2"/>
  <c r="Y5390" i="2"/>
  <c r="Y5391" i="2"/>
  <c r="Y5392" i="2"/>
  <c r="Y5393" i="2"/>
  <c r="Y5394" i="2"/>
  <c r="Y5395" i="2"/>
  <c r="Y5396" i="2"/>
  <c r="Y5397" i="2"/>
  <c r="Y5398" i="2"/>
  <c r="Y5399" i="2"/>
  <c r="Y5400" i="2"/>
  <c r="Y5401" i="2"/>
  <c r="Y5402" i="2"/>
  <c r="Y5403" i="2"/>
  <c r="Y5404" i="2"/>
  <c r="Y5405" i="2"/>
  <c r="Y5406" i="2"/>
  <c r="Y5407" i="2"/>
  <c r="Y5408" i="2"/>
  <c r="Y5409" i="2"/>
  <c r="Y5410" i="2"/>
  <c r="Y5411" i="2"/>
  <c r="Y5412" i="2"/>
  <c r="Y5413" i="2"/>
  <c r="Y5414" i="2"/>
  <c r="Y5415" i="2"/>
  <c r="Y5416" i="2"/>
  <c r="Y5417" i="2"/>
  <c r="Y5418" i="2"/>
  <c r="Y5419" i="2"/>
  <c r="Y5420" i="2"/>
  <c r="Y5421" i="2"/>
  <c r="Y5422" i="2"/>
  <c r="Y5423" i="2"/>
  <c r="Y5424" i="2"/>
  <c r="Y5425" i="2"/>
  <c r="Y5426" i="2"/>
  <c r="Y5427" i="2"/>
  <c r="Y5428" i="2"/>
  <c r="Y5429" i="2"/>
  <c r="Y5430" i="2"/>
  <c r="Y5431" i="2"/>
  <c r="Y5432" i="2"/>
  <c r="Y5433" i="2"/>
  <c r="Y5434" i="2"/>
  <c r="Y5435" i="2"/>
  <c r="Y5436" i="2"/>
  <c r="Y5437" i="2"/>
  <c r="Y5438" i="2"/>
  <c r="Y5439" i="2"/>
  <c r="Y5440" i="2"/>
  <c r="Y5441" i="2"/>
  <c r="Y5442" i="2"/>
  <c r="Y5443" i="2"/>
  <c r="Y5444" i="2"/>
  <c r="Y5445" i="2"/>
  <c r="Y5446" i="2"/>
  <c r="Y5447" i="2"/>
  <c r="Y5448" i="2"/>
  <c r="Y5449" i="2"/>
  <c r="Y5450" i="2"/>
  <c r="Y5451" i="2"/>
  <c r="Y5452" i="2"/>
  <c r="Y5453" i="2"/>
  <c r="Y5454" i="2"/>
  <c r="Y5455" i="2"/>
  <c r="Y5456" i="2"/>
  <c r="Y5457" i="2"/>
  <c r="Y5458" i="2"/>
  <c r="Y5459" i="2"/>
  <c r="Y5460" i="2"/>
  <c r="Y5461" i="2"/>
  <c r="Y5462" i="2"/>
  <c r="Y5463" i="2"/>
  <c r="Y5464" i="2"/>
  <c r="Y5465" i="2"/>
  <c r="Y5466" i="2"/>
  <c r="Y5467" i="2"/>
  <c r="Y5468" i="2"/>
  <c r="Y5469" i="2"/>
  <c r="Y5470" i="2"/>
  <c r="Y5471" i="2"/>
  <c r="Y5472" i="2"/>
  <c r="Y5473" i="2"/>
  <c r="Y5474" i="2"/>
  <c r="Y5475" i="2"/>
  <c r="Y5476" i="2"/>
  <c r="Y5477" i="2"/>
  <c r="Y5478" i="2"/>
  <c r="Y5479" i="2"/>
  <c r="Y5480" i="2"/>
  <c r="Y5481" i="2"/>
  <c r="Y5482" i="2"/>
  <c r="Y5483" i="2"/>
  <c r="Y5484" i="2"/>
  <c r="Y5485" i="2"/>
  <c r="Y5486" i="2"/>
  <c r="Y5487" i="2"/>
  <c r="Y5488" i="2"/>
  <c r="Y5489" i="2"/>
  <c r="Y5490" i="2"/>
  <c r="Y5491" i="2"/>
  <c r="Y5492" i="2"/>
  <c r="Y5493" i="2"/>
  <c r="Y5494" i="2"/>
  <c r="Y5495" i="2"/>
  <c r="Y5496" i="2"/>
  <c r="Y5497" i="2"/>
  <c r="Y5498" i="2"/>
  <c r="Y5499" i="2"/>
  <c r="Y5500" i="2"/>
  <c r="Y5501" i="2"/>
  <c r="Y5502" i="2"/>
  <c r="Y5503" i="2"/>
  <c r="Y5504" i="2"/>
  <c r="Y5505" i="2"/>
  <c r="Y5506" i="2"/>
  <c r="Y5507" i="2"/>
  <c r="Y5508" i="2"/>
  <c r="Y5509" i="2"/>
  <c r="Y5510" i="2"/>
  <c r="Y5511" i="2"/>
  <c r="Y5512" i="2"/>
  <c r="Y5513" i="2"/>
  <c r="Y5514" i="2"/>
  <c r="Y5515" i="2"/>
  <c r="Y5516" i="2"/>
  <c r="Y5517" i="2"/>
  <c r="Y5518" i="2"/>
  <c r="Y5519" i="2"/>
  <c r="Y5520" i="2"/>
  <c r="Y5521" i="2"/>
  <c r="Y5522" i="2"/>
  <c r="Y5523" i="2"/>
  <c r="Y5524" i="2"/>
  <c r="Y5525" i="2"/>
  <c r="Y5526" i="2"/>
  <c r="Y5527" i="2"/>
  <c r="Y5528" i="2"/>
  <c r="Y5529" i="2"/>
  <c r="Y5530" i="2"/>
  <c r="Y5531" i="2"/>
  <c r="Y5532" i="2"/>
  <c r="Y5533" i="2"/>
  <c r="Y5534" i="2"/>
  <c r="Y5535" i="2"/>
  <c r="Y5536" i="2"/>
  <c r="Y5537" i="2"/>
  <c r="Y5538" i="2"/>
  <c r="Y5539" i="2"/>
  <c r="Y5540" i="2"/>
  <c r="Y5541" i="2"/>
  <c r="Y5542" i="2"/>
  <c r="Y5543" i="2"/>
  <c r="Y5544" i="2"/>
  <c r="Y5545" i="2"/>
  <c r="Y5546" i="2"/>
  <c r="Y5547" i="2"/>
  <c r="Y5548" i="2"/>
  <c r="Y5549" i="2"/>
  <c r="Y5550" i="2"/>
  <c r="Y5551" i="2"/>
  <c r="Y5552" i="2"/>
  <c r="Y5553" i="2"/>
  <c r="Y5554" i="2"/>
  <c r="Y5555" i="2"/>
  <c r="Y5556" i="2"/>
  <c r="Y5557" i="2"/>
  <c r="Y5558" i="2"/>
  <c r="Y5559" i="2"/>
  <c r="Y5560" i="2"/>
  <c r="Y5561" i="2"/>
  <c r="Y5562" i="2"/>
  <c r="Y5563" i="2"/>
  <c r="Y5564" i="2"/>
  <c r="Y5565" i="2"/>
  <c r="Y5566" i="2"/>
  <c r="Y5567" i="2"/>
  <c r="Y5568" i="2"/>
  <c r="Y5569" i="2"/>
  <c r="Y5570" i="2"/>
  <c r="Y5571" i="2"/>
  <c r="Y5572" i="2"/>
  <c r="Y5573" i="2"/>
  <c r="Y5574" i="2"/>
  <c r="Y5575" i="2"/>
  <c r="Y5576" i="2"/>
  <c r="Y5577" i="2"/>
  <c r="Y5578" i="2"/>
  <c r="Y5579" i="2"/>
  <c r="Y5580" i="2"/>
  <c r="Y5581" i="2"/>
  <c r="Y5582" i="2"/>
  <c r="Y5583" i="2"/>
  <c r="Y5584" i="2"/>
  <c r="Y5585" i="2"/>
  <c r="Y5586" i="2"/>
  <c r="Y5587" i="2"/>
  <c r="Y5588" i="2"/>
  <c r="Y5589" i="2"/>
  <c r="Y5590" i="2"/>
  <c r="Y5591" i="2"/>
  <c r="Y5592" i="2"/>
  <c r="Y5593" i="2"/>
  <c r="Y5594" i="2"/>
  <c r="Y5595" i="2"/>
  <c r="Y5596" i="2"/>
  <c r="Y5597" i="2"/>
  <c r="Y5598" i="2"/>
  <c r="Y5599" i="2"/>
  <c r="Y5600" i="2"/>
  <c r="Y5601" i="2"/>
  <c r="Y5602" i="2"/>
  <c r="Y5603" i="2"/>
  <c r="Y5604" i="2"/>
  <c r="Y5605" i="2"/>
  <c r="Y5606" i="2"/>
  <c r="Y5607" i="2"/>
  <c r="Y5608" i="2"/>
  <c r="Y5609" i="2"/>
  <c r="Y5610" i="2"/>
  <c r="Y5611" i="2"/>
  <c r="Y5612" i="2"/>
  <c r="Y5613" i="2"/>
  <c r="Y5614" i="2"/>
  <c r="Y5615" i="2"/>
  <c r="Y5616" i="2"/>
  <c r="Y5617" i="2"/>
  <c r="Y5618" i="2"/>
  <c r="Y5619" i="2"/>
  <c r="Y5620" i="2"/>
  <c r="Y5621" i="2"/>
  <c r="Y5622" i="2"/>
  <c r="Y5623" i="2"/>
  <c r="Y5624" i="2"/>
  <c r="Y5625" i="2"/>
  <c r="Y5626" i="2"/>
  <c r="Y5627" i="2"/>
  <c r="Y5628" i="2"/>
  <c r="Y5629" i="2"/>
  <c r="Y5630" i="2"/>
  <c r="Y5631" i="2"/>
  <c r="Y5632" i="2"/>
  <c r="Y5633" i="2"/>
  <c r="Y5634" i="2"/>
  <c r="Y5635" i="2"/>
  <c r="Y5636" i="2"/>
  <c r="Y5637" i="2"/>
  <c r="Y5638" i="2"/>
  <c r="Y5639" i="2"/>
  <c r="Y5640" i="2"/>
  <c r="Y5641" i="2"/>
  <c r="Y5642" i="2"/>
  <c r="Y5643" i="2"/>
  <c r="Y5644" i="2"/>
  <c r="Y5645" i="2"/>
  <c r="Y5646" i="2"/>
  <c r="Y5647" i="2"/>
  <c r="Y5648" i="2"/>
  <c r="Y5649" i="2"/>
  <c r="Y5650" i="2"/>
  <c r="Y5651" i="2"/>
  <c r="Y5652" i="2"/>
  <c r="Y5653" i="2"/>
  <c r="Y5654" i="2"/>
  <c r="Y5655" i="2"/>
  <c r="Y5656" i="2"/>
  <c r="Y5657" i="2"/>
  <c r="Y5658" i="2"/>
  <c r="Y5659" i="2"/>
  <c r="Y5660" i="2"/>
  <c r="Y5661" i="2"/>
  <c r="Y5662" i="2"/>
  <c r="Y5663" i="2"/>
  <c r="Y5664" i="2"/>
  <c r="Y5665" i="2"/>
  <c r="Y5666" i="2"/>
  <c r="Y5667" i="2"/>
  <c r="Y5668" i="2"/>
  <c r="Y5669" i="2"/>
  <c r="Y5670" i="2"/>
  <c r="Y5671" i="2"/>
  <c r="Y5672" i="2"/>
  <c r="Y5673" i="2"/>
  <c r="Y5674" i="2"/>
  <c r="Y5675" i="2"/>
  <c r="Y5676" i="2"/>
  <c r="Y5677" i="2"/>
  <c r="Y5678" i="2"/>
  <c r="Y5679" i="2"/>
  <c r="Y5680" i="2"/>
  <c r="Y5681" i="2"/>
  <c r="Y5682" i="2"/>
  <c r="Y5683" i="2"/>
  <c r="Y5684" i="2"/>
  <c r="Y5685" i="2"/>
  <c r="Y5686" i="2"/>
  <c r="Y5687" i="2"/>
  <c r="Y5688" i="2"/>
  <c r="Y5689" i="2"/>
  <c r="Y5690" i="2"/>
  <c r="Y5691" i="2"/>
  <c r="Y5692" i="2"/>
  <c r="Y5693" i="2"/>
  <c r="Y5694" i="2"/>
  <c r="Y5695" i="2"/>
  <c r="Y5696" i="2"/>
  <c r="Y5697" i="2"/>
  <c r="Y5698" i="2"/>
  <c r="Y5699" i="2"/>
  <c r="Y5700" i="2"/>
  <c r="Y5701" i="2"/>
  <c r="Y5702" i="2"/>
  <c r="Y5703" i="2"/>
  <c r="Y5704" i="2"/>
  <c r="Y5705" i="2"/>
  <c r="Y5706" i="2"/>
  <c r="Y5707" i="2"/>
  <c r="Y5708" i="2"/>
  <c r="Y5709" i="2"/>
  <c r="Y5710" i="2"/>
  <c r="Y5711" i="2"/>
  <c r="Y5712" i="2"/>
  <c r="Y5713" i="2"/>
  <c r="Y5714" i="2"/>
  <c r="Y5715" i="2"/>
  <c r="Y5716" i="2"/>
  <c r="Y5717" i="2"/>
  <c r="Y5718" i="2"/>
  <c r="Y5719" i="2"/>
  <c r="Y5720" i="2"/>
  <c r="Y5721" i="2"/>
  <c r="Y5722" i="2"/>
  <c r="Y5723" i="2"/>
  <c r="Y5724" i="2"/>
  <c r="Y5725" i="2"/>
  <c r="Y5726" i="2"/>
  <c r="Y5727" i="2"/>
  <c r="Y5728" i="2"/>
  <c r="Y5729" i="2"/>
  <c r="Y5730" i="2"/>
  <c r="Y5731" i="2"/>
  <c r="Y5732" i="2"/>
  <c r="Y5733" i="2"/>
  <c r="Y5734" i="2"/>
  <c r="Y5735" i="2"/>
  <c r="Y5736" i="2"/>
  <c r="Y5737" i="2"/>
  <c r="Y5738" i="2"/>
  <c r="Y5739" i="2"/>
  <c r="Y5740" i="2"/>
  <c r="Y5741" i="2"/>
  <c r="Y5742" i="2"/>
  <c r="Y5743" i="2"/>
  <c r="Y5744" i="2"/>
  <c r="Y5745" i="2"/>
  <c r="Y5746" i="2"/>
  <c r="Y5747" i="2"/>
  <c r="Y5748" i="2"/>
  <c r="Y5749" i="2"/>
  <c r="Y5750" i="2"/>
  <c r="Y5751" i="2"/>
  <c r="Y5752" i="2"/>
  <c r="Y5753" i="2"/>
  <c r="Y5754" i="2"/>
  <c r="Y5755" i="2"/>
  <c r="Y5756" i="2"/>
  <c r="Y5757" i="2"/>
  <c r="Y5758" i="2"/>
  <c r="Y5759" i="2"/>
  <c r="Y5760" i="2"/>
  <c r="Y5761" i="2"/>
  <c r="Y5762" i="2"/>
  <c r="Y5763" i="2"/>
  <c r="Y5764" i="2"/>
  <c r="Y5765" i="2"/>
  <c r="Y5766" i="2"/>
  <c r="Y5767" i="2"/>
  <c r="Y5768" i="2"/>
  <c r="Y5769" i="2"/>
  <c r="Y5770" i="2"/>
  <c r="Y5771" i="2"/>
  <c r="Y5772" i="2"/>
  <c r="Y5773" i="2"/>
  <c r="Y5774" i="2"/>
  <c r="Y5775" i="2"/>
  <c r="Y5776" i="2"/>
  <c r="Y5777" i="2"/>
  <c r="Y5778" i="2"/>
  <c r="Y5779" i="2"/>
  <c r="Y5780" i="2"/>
  <c r="Y5781" i="2"/>
  <c r="Y5782" i="2"/>
  <c r="Y5783" i="2"/>
  <c r="Y5784" i="2"/>
  <c r="Y5785" i="2"/>
  <c r="Y5786" i="2"/>
  <c r="Y5787" i="2"/>
  <c r="Y5788" i="2"/>
  <c r="Y5789" i="2"/>
  <c r="Y5790" i="2"/>
  <c r="Y5791" i="2"/>
  <c r="Y5792" i="2"/>
  <c r="Y5793" i="2"/>
  <c r="Y5794" i="2"/>
  <c r="Y5795" i="2"/>
  <c r="Y5796" i="2"/>
  <c r="Y5797" i="2"/>
  <c r="Y5798" i="2"/>
  <c r="Y5799" i="2"/>
  <c r="Y5800" i="2"/>
  <c r="Y5801" i="2"/>
  <c r="Y5802" i="2"/>
  <c r="Y5803" i="2"/>
  <c r="Y5804" i="2"/>
  <c r="Y5805" i="2"/>
  <c r="Y5806" i="2"/>
  <c r="Y5807" i="2"/>
  <c r="Y5808" i="2"/>
  <c r="Y5809" i="2"/>
  <c r="Y5810" i="2"/>
  <c r="Y5811" i="2"/>
  <c r="Y5812" i="2"/>
  <c r="Y5813" i="2"/>
  <c r="Y5814" i="2"/>
  <c r="Y5815" i="2"/>
  <c r="Y5816" i="2"/>
  <c r="Y5817" i="2"/>
  <c r="Y5818" i="2"/>
  <c r="Y5819" i="2"/>
  <c r="Y5820" i="2"/>
  <c r="Y5821" i="2"/>
  <c r="Y5822" i="2"/>
  <c r="Y5823" i="2"/>
  <c r="Y5824" i="2"/>
  <c r="Y5825" i="2"/>
  <c r="Y5826" i="2"/>
  <c r="Y5827" i="2"/>
  <c r="Y5828" i="2"/>
  <c r="Y5829" i="2"/>
  <c r="Y5830" i="2"/>
  <c r="Y5831" i="2"/>
  <c r="Y5832" i="2"/>
  <c r="Y5833" i="2"/>
  <c r="Y5834" i="2"/>
  <c r="Y5835" i="2"/>
  <c r="Y5836" i="2"/>
  <c r="Y5837" i="2"/>
  <c r="Y5838" i="2"/>
  <c r="Y5839" i="2"/>
  <c r="Y5840" i="2"/>
  <c r="Y5841" i="2"/>
  <c r="Y5842" i="2"/>
  <c r="Y5843" i="2"/>
  <c r="Y5844" i="2"/>
  <c r="Y5845" i="2"/>
  <c r="Y5846" i="2"/>
  <c r="Y5847" i="2"/>
  <c r="Y5848" i="2"/>
  <c r="Y5849" i="2"/>
  <c r="Y5850" i="2"/>
  <c r="Y5851" i="2"/>
  <c r="Y5852" i="2"/>
  <c r="Y5853" i="2"/>
  <c r="Y5854" i="2"/>
  <c r="Y5855" i="2"/>
  <c r="Y5856" i="2"/>
  <c r="Y5857" i="2"/>
  <c r="Y5858" i="2"/>
  <c r="Y5859" i="2"/>
  <c r="Y5860" i="2"/>
  <c r="Y5861" i="2"/>
  <c r="Y5862" i="2"/>
  <c r="Y5863" i="2"/>
  <c r="Y5864" i="2"/>
  <c r="Y5865" i="2"/>
  <c r="Y5866" i="2"/>
  <c r="Y5867" i="2"/>
  <c r="Y5868" i="2"/>
  <c r="Y5869" i="2"/>
  <c r="Y5870" i="2"/>
  <c r="Y5871" i="2"/>
  <c r="Y5872" i="2"/>
  <c r="Y5873" i="2"/>
  <c r="Y5874" i="2"/>
  <c r="Y5875" i="2"/>
  <c r="Y5876" i="2"/>
  <c r="Y5877" i="2"/>
  <c r="Y5878" i="2"/>
  <c r="Y5879" i="2"/>
  <c r="Y5880" i="2"/>
  <c r="Y5881" i="2"/>
  <c r="Y5882" i="2"/>
  <c r="Y5883" i="2"/>
  <c r="Y5884" i="2"/>
  <c r="Y5885" i="2"/>
  <c r="Y5886" i="2"/>
  <c r="Y5887" i="2"/>
  <c r="Y5888" i="2"/>
  <c r="Y5889" i="2"/>
  <c r="Y5890" i="2"/>
  <c r="Y5891" i="2"/>
  <c r="Y5892" i="2"/>
  <c r="Y5893" i="2"/>
  <c r="Y5894" i="2"/>
  <c r="Y5895" i="2"/>
  <c r="Y5896" i="2"/>
  <c r="Y5897" i="2"/>
  <c r="Y5898" i="2"/>
  <c r="Y5899" i="2"/>
  <c r="Y5900" i="2"/>
  <c r="Y5901" i="2"/>
  <c r="Y5902" i="2"/>
  <c r="Y5903" i="2"/>
  <c r="Y5904" i="2"/>
  <c r="Y5905" i="2"/>
  <c r="Y5906" i="2"/>
  <c r="Y5907" i="2"/>
  <c r="Y5908" i="2"/>
  <c r="Y5909" i="2"/>
  <c r="Y5910" i="2"/>
  <c r="Y5911" i="2"/>
  <c r="Y5912" i="2"/>
  <c r="Y5913" i="2"/>
  <c r="Y5914" i="2"/>
  <c r="Y5915" i="2"/>
  <c r="Y5916" i="2"/>
  <c r="Y5917" i="2"/>
  <c r="Y5918" i="2"/>
  <c r="Y5919" i="2"/>
  <c r="Y5920" i="2"/>
  <c r="Y5921" i="2"/>
  <c r="Y5922" i="2"/>
  <c r="Y5923" i="2"/>
  <c r="Y5924" i="2"/>
  <c r="Y5925" i="2"/>
  <c r="Y5926" i="2"/>
  <c r="Y5927" i="2"/>
  <c r="Y5928" i="2"/>
  <c r="Y5929" i="2"/>
  <c r="Y5930" i="2"/>
  <c r="Y5931" i="2"/>
  <c r="Y5932" i="2"/>
  <c r="Y5933" i="2"/>
  <c r="Y5934" i="2"/>
  <c r="Y5935" i="2"/>
  <c r="Y5936" i="2"/>
  <c r="Y5937" i="2"/>
  <c r="Y5938" i="2"/>
  <c r="Y5939" i="2"/>
  <c r="Y5940" i="2"/>
  <c r="Y5941" i="2"/>
  <c r="Y5942" i="2"/>
  <c r="Y5943" i="2"/>
  <c r="Y5944" i="2"/>
  <c r="Y5945" i="2"/>
  <c r="Y5946" i="2"/>
  <c r="Y5947" i="2"/>
  <c r="Y5948" i="2"/>
  <c r="Y5949" i="2"/>
  <c r="Y5950" i="2"/>
  <c r="Y5951" i="2"/>
  <c r="Y5952" i="2"/>
  <c r="Y5953" i="2"/>
  <c r="Y5954" i="2"/>
  <c r="Y5955" i="2"/>
  <c r="Y5956" i="2"/>
  <c r="Y5957" i="2"/>
  <c r="Y5958" i="2"/>
  <c r="Y5959" i="2"/>
  <c r="Y5960" i="2"/>
  <c r="Y5961" i="2"/>
  <c r="Y5962" i="2"/>
  <c r="Y5963" i="2"/>
  <c r="Y5964" i="2"/>
  <c r="Y5965" i="2"/>
  <c r="Y5966" i="2"/>
  <c r="Y5967" i="2"/>
  <c r="Y5968" i="2"/>
  <c r="Y5969" i="2"/>
  <c r="Y5970" i="2"/>
  <c r="Y5971" i="2"/>
  <c r="Y5972" i="2"/>
  <c r="Y5973" i="2"/>
  <c r="Y5974" i="2"/>
  <c r="Y5975" i="2"/>
  <c r="Y5976" i="2"/>
  <c r="Y5977" i="2"/>
  <c r="Y5978" i="2"/>
  <c r="Y5979" i="2"/>
  <c r="Y5980" i="2"/>
  <c r="Y5981" i="2"/>
  <c r="Y5982" i="2"/>
  <c r="Y5983" i="2"/>
  <c r="Y5984" i="2"/>
  <c r="Y5985" i="2"/>
  <c r="Y5986" i="2"/>
  <c r="Y5987" i="2"/>
  <c r="Y5988" i="2"/>
  <c r="Y5989" i="2"/>
  <c r="Y5990" i="2"/>
  <c r="Y5991" i="2"/>
  <c r="Y5992" i="2"/>
  <c r="Y5993" i="2"/>
  <c r="Y5994" i="2"/>
  <c r="Y5995" i="2"/>
  <c r="Y5996" i="2"/>
  <c r="Y5997" i="2"/>
  <c r="Y5998" i="2"/>
  <c r="Y5999" i="2"/>
  <c r="Y6000" i="2"/>
  <c r="Y6001" i="2"/>
  <c r="Y6002" i="2"/>
  <c r="Y6003" i="2"/>
  <c r="Y6004" i="2"/>
  <c r="Y6005" i="2"/>
  <c r="Y6006" i="2"/>
  <c r="Y6007" i="2"/>
  <c r="Y6008" i="2"/>
  <c r="Y6009" i="2"/>
  <c r="Y6010" i="2"/>
  <c r="Y6011" i="2"/>
  <c r="Y6012" i="2"/>
  <c r="Y6013" i="2"/>
  <c r="Y6014" i="2"/>
  <c r="Y6015" i="2"/>
  <c r="Y6016" i="2"/>
  <c r="Y6017" i="2"/>
  <c r="Y6018" i="2"/>
  <c r="Y6019" i="2"/>
  <c r="Y6020" i="2"/>
  <c r="Y6021" i="2"/>
  <c r="Y6022" i="2"/>
  <c r="Y6023" i="2"/>
  <c r="Y6024" i="2"/>
  <c r="Y6025" i="2"/>
  <c r="Y6026" i="2"/>
  <c r="Y6027" i="2"/>
  <c r="Y6028" i="2"/>
  <c r="Y6029" i="2"/>
  <c r="Y6030" i="2"/>
  <c r="Y6031" i="2"/>
  <c r="Y6032" i="2"/>
  <c r="Y6033" i="2"/>
  <c r="Y6034" i="2"/>
  <c r="Y6035" i="2"/>
  <c r="Y6036" i="2"/>
  <c r="Y6037" i="2"/>
  <c r="Y6038" i="2"/>
  <c r="Y6039" i="2"/>
  <c r="Y6040" i="2"/>
  <c r="Y6041" i="2"/>
  <c r="Y6042" i="2"/>
  <c r="Y6043" i="2"/>
  <c r="Y6044" i="2"/>
  <c r="Y6045" i="2"/>
  <c r="Y6046" i="2"/>
  <c r="Y6047" i="2"/>
  <c r="Y6048" i="2"/>
  <c r="Y6049" i="2"/>
  <c r="Y6050" i="2"/>
  <c r="Y6051" i="2"/>
  <c r="Y6052" i="2"/>
  <c r="Y6053" i="2"/>
  <c r="Y6054" i="2"/>
  <c r="Y6055" i="2"/>
  <c r="Y6056" i="2"/>
  <c r="Y6057" i="2"/>
  <c r="Y6058" i="2"/>
  <c r="Y6059" i="2"/>
  <c r="Y6060" i="2"/>
  <c r="Y6061" i="2"/>
  <c r="Y6062" i="2"/>
  <c r="Y6063" i="2"/>
  <c r="Y6064" i="2"/>
  <c r="Y6065" i="2"/>
  <c r="Y6066" i="2"/>
  <c r="Y6067" i="2"/>
  <c r="Y6068" i="2"/>
  <c r="Y6069" i="2"/>
  <c r="Y6070" i="2"/>
  <c r="Y6071" i="2"/>
  <c r="Y6072" i="2"/>
  <c r="Y6073" i="2"/>
  <c r="Y6074" i="2"/>
  <c r="Y6075" i="2"/>
  <c r="Y6076" i="2"/>
  <c r="Y6077" i="2"/>
  <c r="Y6078" i="2"/>
  <c r="Y6079" i="2"/>
  <c r="Y6080" i="2"/>
  <c r="Y6081" i="2"/>
  <c r="Y6082" i="2"/>
  <c r="Y6083" i="2"/>
  <c r="Y6084" i="2"/>
  <c r="Y6085" i="2"/>
  <c r="Y6086" i="2"/>
  <c r="Y6087" i="2"/>
  <c r="Y6088" i="2"/>
  <c r="Y6089" i="2"/>
  <c r="Y6090" i="2"/>
  <c r="Y6091" i="2"/>
  <c r="Y6092" i="2"/>
  <c r="Y6093" i="2"/>
  <c r="Y6094" i="2"/>
  <c r="Y6095" i="2"/>
  <c r="Y6096" i="2"/>
  <c r="Y6097" i="2"/>
  <c r="Y6098" i="2"/>
  <c r="Y6099" i="2"/>
  <c r="Y6100" i="2"/>
  <c r="Y6101" i="2"/>
  <c r="Y6102" i="2"/>
  <c r="Y6103" i="2"/>
  <c r="Y6104" i="2"/>
  <c r="Y6105" i="2"/>
  <c r="Y6106" i="2"/>
  <c r="Y6107" i="2"/>
  <c r="Y6108" i="2"/>
  <c r="Y6109" i="2"/>
  <c r="Y6110" i="2"/>
  <c r="Y6111" i="2"/>
  <c r="Y6112" i="2"/>
  <c r="Y6113" i="2"/>
  <c r="Y6114" i="2"/>
  <c r="Y6115" i="2"/>
  <c r="Y6116" i="2"/>
  <c r="Y6117" i="2"/>
  <c r="Y6118" i="2"/>
  <c r="Y6119" i="2"/>
  <c r="Y6120" i="2"/>
  <c r="Y6121" i="2"/>
  <c r="Y6122" i="2"/>
  <c r="Y6123" i="2"/>
  <c r="Y6124" i="2"/>
  <c r="Y6125" i="2"/>
  <c r="Y6126" i="2"/>
  <c r="Y6127" i="2"/>
  <c r="Y6128" i="2"/>
  <c r="Y6129" i="2"/>
  <c r="Y6130" i="2"/>
  <c r="Y6131" i="2"/>
  <c r="Y6132" i="2"/>
  <c r="Y6133" i="2"/>
  <c r="Y6134" i="2"/>
  <c r="Y6135" i="2"/>
  <c r="Y6136" i="2"/>
  <c r="Y6137" i="2"/>
  <c r="Y6138" i="2"/>
  <c r="Y6139" i="2"/>
  <c r="Y6140" i="2"/>
  <c r="Y6141" i="2"/>
  <c r="Y6142" i="2"/>
  <c r="Y6143" i="2"/>
  <c r="Y6144" i="2"/>
  <c r="Y6145" i="2"/>
  <c r="Y6146" i="2"/>
  <c r="Y6147" i="2"/>
  <c r="Y6148" i="2"/>
  <c r="Y6149" i="2"/>
  <c r="Y6150" i="2"/>
  <c r="Y6151" i="2"/>
  <c r="Y6152" i="2"/>
  <c r="Y6153" i="2"/>
  <c r="Y6154" i="2"/>
  <c r="Y6155" i="2"/>
  <c r="Y6156" i="2"/>
  <c r="Y6157" i="2"/>
  <c r="Y6158" i="2"/>
  <c r="Y6159" i="2"/>
  <c r="Y6160" i="2"/>
  <c r="Y6161" i="2"/>
  <c r="Y6162" i="2"/>
  <c r="Y6163" i="2"/>
  <c r="Y6164" i="2"/>
  <c r="Y6165" i="2"/>
  <c r="Y6166" i="2"/>
  <c r="Y6167" i="2"/>
  <c r="Y6168" i="2"/>
  <c r="Y6169" i="2"/>
  <c r="Y6170" i="2"/>
  <c r="Y6171" i="2"/>
  <c r="Y6172" i="2"/>
  <c r="Y6173" i="2"/>
  <c r="Y6174" i="2"/>
  <c r="Y6175" i="2"/>
  <c r="Y6176" i="2"/>
  <c r="Y6177" i="2"/>
  <c r="Y6178" i="2"/>
  <c r="Y6179" i="2"/>
  <c r="Y6180" i="2"/>
  <c r="Y6181" i="2"/>
  <c r="Y6182" i="2"/>
  <c r="Y6183" i="2"/>
  <c r="Y6184" i="2"/>
  <c r="Y6185" i="2"/>
  <c r="Y6186" i="2"/>
  <c r="Y6187" i="2"/>
  <c r="Y6188" i="2"/>
  <c r="Y6189" i="2"/>
  <c r="Y6190" i="2"/>
  <c r="Y6191" i="2"/>
  <c r="Y6192" i="2"/>
  <c r="Y6193" i="2"/>
  <c r="Y6194" i="2"/>
  <c r="Y6195" i="2"/>
  <c r="Y6196" i="2"/>
  <c r="Y6197" i="2"/>
  <c r="Y6198" i="2"/>
  <c r="Y6199" i="2"/>
  <c r="Y6200" i="2"/>
  <c r="Y6201" i="2"/>
  <c r="Y6202" i="2"/>
  <c r="Y6203" i="2"/>
  <c r="Y6204" i="2"/>
  <c r="Y6205" i="2"/>
  <c r="Y6206" i="2"/>
  <c r="Y6207" i="2"/>
  <c r="Y6208" i="2"/>
  <c r="Y6209" i="2"/>
  <c r="Y6210" i="2"/>
  <c r="Y6211" i="2"/>
  <c r="Y6212" i="2"/>
  <c r="Y6213" i="2"/>
  <c r="Y6214" i="2"/>
  <c r="Y6215" i="2"/>
  <c r="Y6216" i="2"/>
  <c r="Y6217" i="2"/>
  <c r="Y6218" i="2"/>
  <c r="Y6219" i="2"/>
  <c r="Y6220" i="2"/>
  <c r="Y6221" i="2"/>
  <c r="Y6222" i="2"/>
  <c r="Y6223" i="2"/>
  <c r="Y6224" i="2"/>
  <c r="Y6225" i="2"/>
  <c r="Y6226" i="2"/>
  <c r="Y6227" i="2"/>
  <c r="Y6228" i="2"/>
  <c r="Y6229" i="2"/>
  <c r="Y6230" i="2"/>
  <c r="Y6231" i="2"/>
  <c r="Y6232" i="2"/>
  <c r="Y6233" i="2"/>
  <c r="Y6234" i="2"/>
  <c r="Y6235" i="2"/>
  <c r="Y6236" i="2"/>
  <c r="Y6237" i="2"/>
  <c r="Y6238" i="2"/>
  <c r="Y6239" i="2"/>
  <c r="Y6240" i="2"/>
  <c r="Y6241" i="2"/>
  <c r="Y6242" i="2"/>
  <c r="Y6243" i="2"/>
  <c r="Y6244" i="2"/>
  <c r="Y6245" i="2"/>
  <c r="Y6246" i="2"/>
  <c r="Y6247" i="2"/>
  <c r="Y6248" i="2"/>
  <c r="Y6249" i="2"/>
  <c r="Y6250" i="2"/>
  <c r="Y6251" i="2"/>
  <c r="Y6252" i="2"/>
  <c r="Y6253" i="2"/>
  <c r="Y6254" i="2"/>
  <c r="Y6255" i="2"/>
  <c r="Y6256" i="2"/>
  <c r="Y6257" i="2"/>
  <c r="Y6258" i="2"/>
  <c r="Y6259" i="2"/>
  <c r="Y6260" i="2"/>
  <c r="Y6261" i="2"/>
  <c r="Y6262" i="2"/>
  <c r="Y6263" i="2"/>
  <c r="Y6264" i="2"/>
  <c r="Y6265" i="2"/>
  <c r="Y6266" i="2"/>
  <c r="Y6267" i="2"/>
  <c r="Y6268" i="2"/>
  <c r="Y6269" i="2"/>
  <c r="Y6270" i="2"/>
  <c r="Y6271" i="2"/>
  <c r="Y6272" i="2"/>
  <c r="Y6273" i="2"/>
  <c r="Y6274" i="2"/>
  <c r="Y6275" i="2"/>
  <c r="Y6276" i="2"/>
  <c r="Y6277" i="2"/>
  <c r="Y6278" i="2"/>
  <c r="Y6279" i="2"/>
  <c r="Y6280" i="2"/>
  <c r="Y6281" i="2"/>
  <c r="Y6282" i="2"/>
  <c r="Y6283" i="2"/>
  <c r="Y6284" i="2"/>
  <c r="Y6285" i="2"/>
  <c r="Y6286" i="2"/>
  <c r="Y6287" i="2"/>
  <c r="Y6288" i="2"/>
  <c r="Y6289" i="2"/>
  <c r="Y6290" i="2"/>
  <c r="Y6291" i="2"/>
  <c r="Y6292" i="2"/>
  <c r="Y6293" i="2"/>
  <c r="Y6294" i="2"/>
  <c r="Y6295" i="2"/>
  <c r="Y6296" i="2"/>
  <c r="Y6297" i="2"/>
  <c r="Y6298" i="2"/>
  <c r="Y6299" i="2"/>
  <c r="Y6300" i="2"/>
  <c r="Y6301" i="2"/>
  <c r="Y6302" i="2"/>
  <c r="Y6303" i="2"/>
  <c r="Y6304" i="2"/>
  <c r="Y6305" i="2"/>
  <c r="Y6306" i="2"/>
  <c r="Y6307" i="2"/>
  <c r="Y6308" i="2"/>
  <c r="Y6309" i="2"/>
  <c r="Y6310" i="2"/>
  <c r="Y6311" i="2"/>
  <c r="Y6312" i="2"/>
  <c r="Y6313" i="2"/>
  <c r="Y6314" i="2"/>
  <c r="Y6315" i="2"/>
  <c r="Y6316" i="2"/>
  <c r="Y6317" i="2"/>
  <c r="Y6318" i="2"/>
  <c r="Y6319" i="2"/>
  <c r="Y6320" i="2"/>
  <c r="Y6321" i="2"/>
  <c r="Y6322" i="2"/>
  <c r="Y6323" i="2"/>
  <c r="Y6324" i="2"/>
  <c r="Y6325" i="2"/>
  <c r="Y6326" i="2"/>
  <c r="Y6327" i="2"/>
  <c r="Y6328" i="2"/>
  <c r="Y6329" i="2"/>
  <c r="Y6330" i="2"/>
  <c r="Y6331" i="2"/>
  <c r="Y6332" i="2"/>
  <c r="Y6333" i="2"/>
  <c r="Y6334" i="2"/>
  <c r="Y6335" i="2"/>
  <c r="Y6336" i="2"/>
  <c r="Y6337" i="2"/>
  <c r="Y6338" i="2"/>
  <c r="Y6339" i="2"/>
  <c r="Y6340" i="2"/>
  <c r="Y6341" i="2"/>
  <c r="Y6342" i="2"/>
  <c r="Y6343" i="2"/>
  <c r="Y6344" i="2"/>
  <c r="Y6345" i="2"/>
  <c r="Y6346" i="2"/>
  <c r="Y6347" i="2"/>
  <c r="Y6348" i="2"/>
  <c r="Y6349" i="2"/>
  <c r="Y6350" i="2"/>
  <c r="Y6351" i="2"/>
  <c r="Y6352" i="2"/>
  <c r="Y6353" i="2"/>
  <c r="Y6354" i="2"/>
  <c r="Y6355" i="2"/>
  <c r="Y6356" i="2"/>
  <c r="Y6357" i="2"/>
  <c r="Y6358" i="2"/>
  <c r="Y6359" i="2"/>
  <c r="Y6360" i="2"/>
  <c r="Y6361" i="2"/>
  <c r="Y6362" i="2"/>
  <c r="Y6363" i="2"/>
  <c r="Y6364" i="2"/>
  <c r="Y6365" i="2"/>
  <c r="Y6366" i="2"/>
  <c r="Y6367" i="2"/>
  <c r="Y6368" i="2"/>
  <c r="Y6369" i="2"/>
  <c r="Y6370" i="2"/>
  <c r="Y6371" i="2"/>
  <c r="Y6372" i="2"/>
  <c r="Y6373" i="2"/>
  <c r="Y6374" i="2"/>
  <c r="Y6375" i="2"/>
  <c r="Y6376" i="2"/>
  <c r="Y6377" i="2"/>
  <c r="Y6378" i="2"/>
  <c r="Y6379" i="2"/>
  <c r="Y6380" i="2"/>
  <c r="Y6381" i="2"/>
  <c r="Y6382" i="2"/>
  <c r="Y6383" i="2"/>
  <c r="Y6384" i="2"/>
  <c r="Y6385" i="2"/>
  <c r="Y6386" i="2"/>
  <c r="Y6387" i="2"/>
  <c r="Y6388" i="2"/>
  <c r="Y6389" i="2"/>
  <c r="Y6390" i="2"/>
  <c r="Y6391" i="2"/>
  <c r="Y6392" i="2"/>
  <c r="Y6393" i="2"/>
  <c r="Y6394" i="2"/>
  <c r="Y6395" i="2"/>
  <c r="Y6396" i="2"/>
  <c r="Y6397" i="2"/>
  <c r="Y6398" i="2"/>
  <c r="Y6399" i="2"/>
  <c r="Y6400" i="2"/>
  <c r="Y6401" i="2"/>
  <c r="Y6402" i="2"/>
  <c r="Y6403" i="2"/>
  <c r="Y6404" i="2"/>
  <c r="Y6405" i="2"/>
  <c r="Y6406" i="2"/>
  <c r="Y6407" i="2"/>
  <c r="Y6408" i="2"/>
  <c r="Y6409" i="2"/>
  <c r="Y6410" i="2"/>
  <c r="Y6411" i="2"/>
  <c r="Y6412" i="2"/>
  <c r="Y6413" i="2"/>
  <c r="Y6414" i="2"/>
  <c r="Y6415" i="2"/>
  <c r="Y6416" i="2"/>
  <c r="Y6417" i="2"/>
  <c r="Y6418" i="2"/>
  <c r="Y6419" i="2"/>
  <c r="Y6420" i="2"/>
  <c r="Y6421" i="2"/>
  <c r="Y6422" i="2"/>
  <c r="Y6423" i="2"/>
  <c r="Y6424" i="2"/>
  <c r="Y6425" i="2"/>
  <c r="Y6426" i="2"/>
  <c r="Y6427" i="2"/>
  <c r="Y6428" i="2"/>
  <c r="Y6429" i="2"/>
  <c r="Y6430" i="2"/>
  <c r="Y6431" i="2"/>
  <c r="Y6432" i="2"/>
  <c r="Y6433" i="2"/>
  <c r="Y6434" i="2"/>
  <c r="Y6435" i="2"/>
  <c r="Y6436" i="2"/>
  <c r="Y6437" i="2"/>
  <c r="Y6438" i="2"/>
  <c r="Y6439" i="2"/>
  <c r="Y6440" i="2"/>
  <c r="Y6441" i="2"/>
  <c r="Y6442" i="2"/>
  <c r="Y6443" i="2"/>
  <c r="Y6444" i="2"/>
  <c r="Y6445" i="2"/>
  <c r="Y6446" i="2"/>
  <c r="Y6447" i="2"/>
  <c r="Y6448" i="2"/>
  <c r="Y6449" i="2"/>
  <c r="Y6450" i="2"/>
  <c r="Y6451" i="2"/>
  <c r="Y6452" i="2"/>
  <c r="Y6453" i="2"/>
  <c r="Y6454" i="2"/>
  <c r="Y6455" i="2"/>
  <c r="Y6456" i="2"/>
  <c r="Y6457" i="2"/>
  <c r="Y6458" i="2"/>
  <c r="Y6459" i="2"/>
  <c r="Y6460" i="2"/>
  <c r="Y6461" i="2"/>
  <c r="Y6462" i="2"/>
  <c r="Y6463" i="2"/>
  <c r="Y6464" i="2"/>
  <c r="Y6465" i="2"/>
  <c r="Y6466" i="2"/>
  <c r="Y6467" i="2"/>
  <c r="Y6468" i="2"/>
  <c r="Y6469" i="2"/>
  <c r="Y6470" i="2"/>
  <c r="Y6471" i="2"/>
  <c r="Y6472" i="2"/>
  <c r="Y6473" i="2"/>
  <c r="Y6474" i="2"/>
  <c r="Y6475" i="2"/>
  <c r="Y6476" i="2"/>
  <c r="Y6477" i="2"/>
  <c r="Y6478" i="2"/>
  <c r="Y6479" i="2"/>
  <c r="Y6480" i="2"/>
  <c r="Y6481" i="2"/>
  <c r="Y6482" i="2"/>
  <c r="Y6483" i="2"/>
  <c r="Y6484" i="2"/>
  <c r="Y6485" i="2"/>
  <c r="Y6486" i="2"/>
  <c r="Y6487" i="2"/>
  <c r="Y6488" i="2"/>
  <c r="Y6489" i="2"/>
  <c r="Y6490" i="2"/>
  <c r="Y6491" i="2"/>
  <c r="Y6492" i="2"/>
  <c r="Y6493" i="2"/>
  <c r="Y6494" i="2"/>
  <c r="Y6495" i="2"/>
  <c r="Y6496" i="2"/>
  <c r="Y6497" i="2"/>
  <c r="Y6498" i="2"/>
  <c r="Y6499" i="2"/>
  <c r="Y6500" i="2"/>
  <c r="Y6501" i="2"/>
  <c r="Y6502" i="2"/>
  <c r="Y6503" i="2"/>
  <c r="Y6504" i="2"/>
  <c r="Y6505" i="2"/>
  <c r="Y6506" i="2"/>
  <c r="Y6507" i="2"/>
  <c r="Y6508" i="2"/>
  <c r="Y6509" i="2"/>
  <c r="Y6510" i="2"/>
  <c r="Y6511" i="2"/>
  <c r="Y6512" i="2"/>
  <c r="Y6513" i="2"/>
  <c r="Y6514" i="2"/>
  <c r="Y6515" i="2"/>
  <c r="Y6516" i="2"/>
  <c r="Y6517" i="2"/>
  <c r="Y6518" i="2"/>
  <c r="Y6519" i="2"/>
  <c r="Y6520" i="2"/>
  <c r="Y6521" i="2"/>
  <c r="Y6522" i="2"/>
  <c r="Y6523" i="2"/>
  <c r="Y6524" i="2"/>
  <c r="Y6525" i="2"/>
  <c r="Y6526" i="2"/>
  <c r="Y6527" i="2"/>
  <c r="Y6528" i="2"/>
  <c r="Y6529" i="2"/>
  <c r="Y6530" i="2"/>
  <c r="Y6531" i="2"/>
  <c r="Y6532" i="2"/>
  <c r="Y6533" i="2"/>
  <c r="Y6534" i="2"/>
  <c r="Y6535" i="2"/>
  <c r="Y6536" i="2"/>
  <c r="Y6537" i="2"/>
  <c r="Y6538" i="2"/>
  <c r="Y6539" i="2"/>
  <c r="Y6540" i="2"/>
  <c r="Y6541" i="2"/>
  <c r="Y6542" i="2"/>
  <c r="Y6543" i="2"/>
  <c r="Y6544" i="2"/>
  <c r="Y6545" i="2"/>
  <c r="Y6546" i="2"/>
  <c r="Y6547" i="2"/>
  <c r="Y6548" i="2"/>
  <c r="Y6549" i="2"/>
  <c r="Y6550" i="2"/>
  <c r="Y6551" i="2"/>
  <c r="Y6552" i="2"/>
  <c r="Y6553" i="2"/>
  <c r="Y6554" i="2"/>
  <c r="Y6555" i="2"/>
  <c r="Y6556" i="2"/>
  <c r="Y6557" i="2"/>
  <c r="Y6558" i="2"/>
  <c r="Y6559" i="2"/>
  <c r="Y6560" i="2"/>
  <c r="Y6561" i="2"/>
  <c r="Y6562" i="2"/>
  <c r="Y6563" i="2"/>
  <c r="Y6564" i="2"/>
  <c r="Y6565" i="2"/>
  <c r="Y6566" i="2"/>
  <c r="Y6567" i="2"/>
  <c r="Y6568" i="2"/>
  <c r="Y6569" i="2"/>
  <c r="Y6570" i="2"/>
  <c r="Y6571" i="2"/>
  <c r="Y6572" i="2"/>
  <c r="Y6573" i="2"/>
  <c r="Y6574" i="2"/>
  <c r="Y6575" i="2"/>
  <c r="Y6576" i="2"/>
  <c r="Y6577" i="2"/>
  <c r="Y6578" i="2"/>
  <c r="Y6579" i="2"/>
  <c r="Y6580" i="2"/>
  <c r="Y6581" i="2"/>
  <c r="Y6582" i="2"/>
  <c r="Y6583" i="2"/>
  <c r="Y6584" i="2"/>
  <c r="Y6585" i="2"/>
  <c r="Y6586" i="2"/>
  <c r="Y6587" i="2"/>
  <c r="Y6588" i="2"/>
  <c r="Y6589" i="2"/>
  <c r="Y6590" i="2"/>
  <c r="Y6591" i="2"/>
  <c r="Y6592" i="2"/>
  <c r="Y6593" i="2"/>
  <c r="Y6594" i="2"/>
  <c r="Y6595" i="2"/>
  <c r="Y6596" i="2"/>
  <c r="Y6597" i="2"/>
  <c r="Y6598" i="2"/>
  <c r="Y6599" i="2"/>
  <c r="Y6600" i="2"/>
  <c r="Y6601" i="2"/>
  <c r="Y6602" i="2"/>
  <c r="Y6603" i="2"/>
  <c r="Y6604" i="2"/>
  <c r="Y6605" i="2"/>
  <c r="Y6606" i="2"/>
  <c r="Y6607" i="2"/>
  <c r="Y6608" i="2"/>
  <c r="Y6609" i="2"/>
  <c r="Y6610" i="2"/>
  <c r="Y6611" i="2"/>
  <c r="Y6612" i="2"/>
  <c r="Y6613" i="2"/>
  <c r="Y6614" i="2"/>
  <c r="Y6615" i="2"/>
  <c r="Y6616" i="2"/>
  <c r="Y6617" i="2"/>
  <c r="Y6618" i="2"/>
  <c r="Y6619" i="2"/>
  <c r="Y6620" i="2"/>
  <c r="Y6621" i="2"/>
  <c r="Y6622" i="2"/>
  <c r="Y6623" i="2"/>
  <c r="Y6624" i="2"/>
  <c r="Y6625" i="2"/>
  <c r="Y6626" i="2"/>
  <c r="Y6627" i="2"/>
  <c r="Y6628" i="2"/>
  <c r="Y6629" i="2"/>
  <c r="Y6630" i="2"/>
  <c r="Y6631" i="2"/>
  <c r="Y6632" i="2"/>
  <c r="Y6633" i="2"/>
  <c r="Y6634" i="2"/>
  <c r="Y6635" i="2"/>
  <c r="Y6636" i="2"/>
  <c r="Y6637" i="2"/>
  <c r="Y6638" i="2"/>
  <c r="Y6639" i="2"/>
  <c r="Y6640" i="2"/>
  <c r="Y6641" i="2"/>
  <c r="Y6642" i="2"/>
  <c r="Y6643" i="2"/>
  <c r="Y6644" i="2"/>
  <c r="Y6645" i="2"/>
  <c r="Y6646" i="2"/>
  <c r="Y6647" i="2"/>
  <c r="Y6648" i="2"/>
  <c r="Y6649" i="2"/>
  <c r="Y6650" i="2"/>
  <c r="Y6651" i="2"/>
  <c r="Y6652" i="2"/>
  <c r="Y6653" i="2"/>
  <c r="Y6654" i="2"/>
  <c r="Y6655" i="2"/>
  <c r="Y6656" i="2"/>
  <c r="Y6657" i="2"/>
  <c r="Y6658" i="2"/>
  <c r="Y6659" i="2"/>
  <c r="Y6660" i="2"/>
  <c r="Y6661" i="2"/>
  <c r="Y6662" i="2"/>
  <c r="Y6663" i="2"/>
  <c r="Y6664" i="2"/>
  <c r="Y6665" i="2"/>
  <c r="Y6666" i="2"/>
  <c r="Y6667" i="2"/>
  <c r="Y6668" i="2"/>
  <c r="Y6669" i="2"/>
  <c r="Y6670" i="2"/>
  <c r="Y6671" i="2"/>
  <c r="Y6672" i="2"/>
  <c r="Y6673" i="2"/>
  <c r="Y6674" i="2"/>
  <c r="Y6675" i="2"/>
  <c r="Y6676" i="2"/>
  <c r="Y6677" i="2"/>
  <c r="Y6678" i="2"/>
  <c r="Y6679" i="2"/>
  <c r="Y6680" i="2"/>
  <c r="Y6681" i="2"/>
  <c r="Y6682" i="2"/>
  <c r="Y6683" i="2"/>
  <c r="Y6684" i="2"/>
  <c r="Y6685" i="2"/>
  <c r="Y6686" i="2"/>
  <c r="Y6687" i="2"/>
  <c r="Y6688" i="2"/>
  <c r="Y6689" i="2"/>
  <c r="Y6690" i="2"/>
  <c r="Y6691" i="2"/>
  <c r="Y6692" i="2"/>
  <c r="Y6693" i="2"/>
  <c r="Y6694" i="2"/>
  <c r="Y6695" i="2"/>
  <c r="Y6696" i="2"/>
  <c r="Y6697" i="2"/>
  <c r="Y6698" i="2"/>
  <c r="Y6699" i="2"/>
  <c r="Y6700" i="2"/>
  <c r="Y6701" i="2"/>
  <c r="Y6702" i="2"/>
  <c r="Y6703" i="2"/>
  <c r="Y6704" i="2"/>
  <c r="Y6705" i="2"/>
  <c r="Y6706" i="2"/>
  <c r="Y6707" i="2"/>
  <c r="Y6708" i="2"/>
  <c r="Y6709" i="2"/>
  <c r="Y6710" i="2"/>
  <c r="Y6711" i="2"/>
  <c r="Y6712" i="2"/>
  <c r="Y6713" i="2"/>
  <c r="Y6714" i="2"/>
  <c r="Y6715" i="2"/>
  <c r="Y6716" i="2"/>
  <c r="Y6717" i="2"/>
  <c r="Y6718" i="2"/>
  <c r="Y6719" i="2"/>
  <c r="Y6720" i="2"/>
  <c r="Y6721" i="2"/>
  <c r="Y6722" i="2"/>
  <c r="Y6723" i="2"/>
  <c r="Y6724" i="2"/>
  <c r="Y6725" i="2"/>
  <c r="Y6726" i="2"/>
  <c r="Y6727" i="2"/>
  <c r="Y6728" i="2"/>
  <c r="Y6729" i="2"/>
  <c r="Y6730" i="2"/>
  <c r="Y6731" i="2"/>
  <c r="Y6732" i="2"/>
  <c r="Y6733" i="2"/>
  <c r="Y6734" i="2"/>
  <c r="Y6735" i="2"/>
  <c r="Y6736" i="2"/>
  <c r="Y6737" i="2"/>
  <c r="Y6738" i="2"/>
  <c r="Y6739" i="2"/>
  <c r="Y6740" i="2"/>
  <c r="Y6741" i="2"/>
  <c r="Y6742" i="2"/>
  <c r="Y6743" i="2"/>
  <c r="Y6744" i="2"/>
  <c r="Y6745" i="2"/>
  <c r="Y6746" i="2"/>
  <c r="Y6747" i="2"/>
  <c r="Y6748" i="2"/>
  <c r="Y6749" i="2"/>
  <c r="Y6750" i="2"/>
  <c r="Y6751" i="2"/>
  <c r="Y6752" i="2"/>
  <c r="Y6753" i="2"/>
  <c r="Y6754" i="2"/>
  <c r="Y6755" i="2"/>
  <c r="Y6756" i="2"/>
  <c r="Y6757" i="2"/>
  <c r="Y6758" i="2"/>
  <c r="Y6759" i="2"/>
  <c r="Y6760" i="2"/>
  <c r="Y6761" i="2"/>
  <c r="Y6762" i="2"/>
  <c r="Y6763" i="2"/>
  <c r="Y6764" i="2"/>
  <c r="Y6765" i="2"/>
  <c r="Y6766" i="2"/>
  <c r="Y6767" i="2"/>
  <c r="Y6768" i="2"/>
  <c r="Y6769" i="2"/>
  <c r="Y6770" i="2"/>
  <c r="Y6771" i="2"/>
  <c r="Y6772" i="2"/>
  <c r="Y6773" i="2"/>
  <c r="Y6774" i="2"/>
  <c r="Y6775" i="2"/>
  <c r="Y6776" i="2"/>
  <c r="Y6777" i="2"/>
  <c r="Y6778" i="2"/>
  <c r="Y6779" i="2"/>
  <c r="Y6780" i="2"/>
  <c r="Y6781" i="2"/>
  <c r="Y6782" i="2"/>
  <c r="Y6783" i="2"/>
  <c r="Y6784" i="2"/>
  <c r="Y6785" i="2"/>
  <c r="Y6786" i="2"/>
  <c r="Y6787" i="2"/>
  <c r="Y6788" i="2"/>
  <c r="Y6789" i="2"/>
  <c r="Y6790" i="2"/>
  <c r="Y6791" i="2"/>
  <c r="Y6792" i="2"/>
  <c r="Y6793" i="2"/>
  <c r="Y6794" i="2"/>
  <c r="Y6795" i="2"/>
  <c r="Y6796" i="2"/>
  <c r="Y6797" i="2"/>
  <c r="Y6798" i="2"/>
  <c r="Y6799" i="2"/>
  <c r="Y6800" i="2"/>
  <c r="Y6801" i="2"/>
  <c r="Y6802" i="2"/>
  <c r="Y6803" i="2"/>
  <c r="Y6804" i="2"/>
  <c r="Y6805" i="2"/>
  <c r="Y6806" i="2"/>
  <c r="Y6807" i="2"/>
  <c r="Y6808" i="2"/>
  <c r="Y6809" i="2"/>
  <c r="Y6810" i="2"/>
  <c r="Y6811" i="2"/>
  <c r="Y6812" i="2"/>
  <c r="Y6813" i="2"/>
  <c r="Y6814" i="2"/>
  <c r="Y6815" i="2"/>
  <c r="Y6816" i="2"/>
  <c r="Y6817" i="2"/>
  <c r="Y6818" i="2"/>
  <c r="Y6819" i="2"/>
  <c r="Y6820" i="2"/>
  <c r="Y6821" i="2"/>
  <c r="Y6822" i="2"/>
  <c r="Y6823" i="2"/>
  <c r="Y6824" i="2"/>
  <c r="Y6825" i="2"/>
  <c r="Y6826" i="2"/>
  <c r="Y6827" i="2"/>
  <c r="Y6828" i="2"/>
  <c r="Y6829" i="2"/>
  <c r="Y6830" i="2"/>
  <c r="Y6831" i="2"/>
  <c r="Y6832" i="2"/>
  <c r="Y6833" i="2"/>
  <c r="Y6834" i="2"/>
  <c r="Y6835" i="2"/>
  <c r="Y6836" i="2"/>
  <c r="Y6837" i="2"/>
  <c r="Y6838" i="2"/>
  <c r="Y6839" i="2"/>
  <c r="Y6840" i="2"/>
  <c r="Y6841" i="2"/>
  <c r="Y6842" i="2"/>
  <c r="Y6843" i="2"/>
  <c r="Y6844" i="2"/>
  <c r="Y6845" i="2"/>
  <c r="Y6846" i="2"/>
  <c r="Y6847" i="2"/>
  <c r="Y6848" i="2"/>
  <c r="Y6849" i="2"/>
  <c r="Y6850" i="2"/>
  <c r="Y6851" i="2"/>
  <c r="Y6852" i="2"/>
  <c r="Y6853" i="2"/>
  <c r="Y6854" i="2"/>
  <c r="Y6855" i="2"/>
  <c r="Y6856" i="2"/>
  <c r="Y6857" i="2"/>
  <c r="Y6858" i="2"/>
  <c r="Y6859" i="2"/>
  <c r="Y6860" i="2"/>
  <c r="Y6861" i="2"/>
  <c r="Y6862" i="2"/>
  <c r="Y6863" i="2"/>
  <c r="Y6864" i="2"/>
  <c r="Y6865" i="2"/>
  <c r="Y6866" i="2"/>
  <c r="Y6867" i="2"/>
  <c r="Y6868" i="2"/>
  <c r="Y6869" i="2"/>
  <c r="Y6870" i="2"/>
  <c r="Y6871" i="2"/>
  <c r="Y6872" i="2"/>
  <c r="Y6873" i="2"/>
  <c r="Y6874" i="2"/>
  <c r="Y6875" i="2"/>
  <c r="Y6876" i="2"/>
  <c r="Y6877" i="2"/>
  <c r="Y6878" i="2"/>
  <c r="Y6879" i="2"/>
  <c r="Y6880" i="2"/>
  <c r="Y6881" i="2"/>
  <c r="Y6882" i="2"/>
  <c r="Y6883" i="2"/>
  <c r="Y6884" i="2"/>
  <c r="Y6885" i="2"/>
  <c r="Y6886" i="2"/>
  <c r="Y6887" i="2"/>
  <c r="Y6888" i="2"/>
  <c r="Y6889" i="2"/>
  <c r="Y6890" i="2"/>
  <c r="Y6891" i="2"/>
  <c r="Y6892" i="2"/>
  <c r="Y6893" i="2"/>
  <c r="Y6894" i="2"/>
  <c r="Y6895" i="2"/>
  <c r="Y6896" i="2"/>
  <c r="Y6897" i="2"/>
  <c r="Y6898" i="2"/>
  <c r="Y6899" i="2"/>
  <c r="Y6900" i="2"/>
  <c r="Y6901" i="2"/>
  <c r="Y6902" i="2"/>
  <c r="Y6903" i="2"/>
  <c r="Y6904" i="2"/>
  <c r="Y6905" i="2"/>
  <c r="Y6906" i="2"/>
  <c r="Y6907" i="2"/>
  <c r="Y6908" i="2"/>
  <c r="Y6909" i="2"/>
  <c r="Y6910" i="2"/>
  <c r="Y6911" i="2"/>
  <c r="Y6912" i="2"/>
  <c r="Y6913" i="2"/>
  <c r="Y6914" i="2"/>
  <c r="Y6915" i="2"/>
  <c r="Y6916" i="2"/>
  <c r="Y6917" i="2"/>
  <c r="Y6918" i="2"/>
  <c r="Y6919" i="2"/>
  <c r="Y6920" i="2"/>
  <c r="Y6921" i="2"/>
  <c r="Y6922" i="2"/>
  <c r="Y6923" i="2"/>
  <c r="Y6924" i="2"/>
  <c r="Y6925" i="2"/>
  <c r="Y6926" i="2"/>
  <c r="Y6927" i="2"/>
  <c r="Y6928" i="2"/>
  <c r="Y6929" i="2"/>
  <c r="Y6930" i="2"/>
  <c r="Y6931" i="2"/>
  <c r="Y6932" i="2"/>
  <c r="Y6933" i="2"/>
  <c r="Y6934" i="2"/>
  <c r="Y6935" i="2"/>
  <c r="Y6936" i="2"/>
  <c r="Y6937" i="2"/>
  <c r="Y6938" i="2"/>
  <c r="Y6939" i="2"/>
  <c r="Y6940" i="2"/>
  <c r="Y6941" i="2"/>
  <c r="Y6942" i="2"/>
  <c r="Y6943" i="2"/>
  <c r="Y6944" i="2"/>
  <c r="Y6945" i="2"/>
  <c r="Y6946" i="2"/>
  <c r="Y6947" i="2"/>
  <c r="Y6948" i="2"/>
  <c r="Y6949" i="2"/>
  <c r="Y6950" i="2"/>
  <c r="Y6951" i="2"/>
  <c r="Y6952" i="2"/>
  <c r="Y6953" i="2"/>
  <c r="Y6954" i="2"/>
  <c r="Y6955" i="2"/>
  <c r="Y6956" i="2"/>
  <c r="Y6957" i="2"/>
  <c r="Y6958" i="2"/>
  <c r="Y6959" i="2"/>
  <c r="Y6960" i="2"/>
  <c r="Y6961" i="2"/>
  <c r="Y6962" i="2"/>
  <c r="Y6963" i="2"/>
  <c r="Y6964" i="2"/>
  <c r="Y6965" i="2"/>
  <c r="Y6966" i="2"/>
  <c r="Y6967" i="2"/>
  <c r="Y6968" i="2"/>
  <c r="Y6969" i="2"/>
  <c r="Y6970" i="2"/>
  <c r="Y6971" i="2"/>
  <c r="Y6972" i="2"/>
  <c r="Y6973" i="2"/>
  <c r="Y6974" i="2"/>
  <c r="Y6975" i="2"/>
  <c r="Y6976" i="2"/>
  <c r="Y6977" i="2"/>
  <c r="Y6978" i="2"/>
  <c r="Y6979" i="2"/>
  <c r="Y6980" i="2"/>
  <c r="Y6981" i="2"/>
  <c r="Y6982" i="2"/>
  <c r="Y6983" i="2"/>
  <c r="Y6984" i="2"/>
  <c r="Y6985" i="2"/>
  <c r="Y6986" i="2"/>
  <c r="Y6987" i="2"/>
  <c r="Y6988" i="2"/>
  <c r="Y6989" i="2"/>
  <c r="Y6990" i="2"/>
  <c r="Y6991" i="2"/>
  <c r="Y6992" i="2"/>
  <c r="Y6993" i="2"/>
  <c r="Y6994" i="2"/>
  <c r="Y6995" i="2"/>
  <c r="Y6996" i="2"/>
  <c r="Y6997" i="2"/>
  <c r="Y6998" i="2"/>
  <c r="Y6999" i="2"/>
  <c r="Y7000" i="2"/>
  <c r="Y7001" i="2"/>
  <c r="Y7002" i="2"/>
  <c r="Y7003" i="2"/>
  <c r="Y7004" i="2"/>
  <c r="Y7005" i="2"/>
  <c r="Y7006" i="2"/>
  <c r="Y7007" i="2"/>
  <c r="Y7008" i="2"/>
  <c r="Y7009" i="2"/>
  <c r="Y7010" i="2"/>
  <c r="Y7011" i="2"/>
  <c r="Y7012" i="2"/>
  <c r="Y7013" i="2"/>
  <c r="Y7014" i="2"/>
  <c r="Y7015" i="2"/>
  <c r="Y7016" i="2"/>
  <c r="Y7017" i="2"/>
  <c r="Y7018" i="2"/>
  <c r="Y7019" i="2"/>
  <c r="Y7020" i="2"/>
  <c r="Y7021" i="2"/>
  <c r="Y7022" i="2"/>
  <c r="Y7023" i="2"/>
  <c r="Y7024" i="2"/>
  <c r="Y7025" i="2"/>
  <c r="Y7026" i="2"/>
  <c r="Y7027" i="2"/>
  <c r="Y7028" i="2"/>
  <c r="Y7029" i="2"/>
  <c r="Y7030" i="2"/>
  <c r="Y7031" i="2"/>
  <c r="Y7032" i="2"/>
  <c r="Y7033" i="2"/>
  <c r="Y7034" i="2"/>
  <c r="Y7035" i="2"/>
  <c r="Y7036" i="2"/>
  <c r="Y7037" i="2"/>
  <c r="Y7038" i="2"/>
  <c r="Y7039" i="2"/>
  <c r="Y7040" i="2"/>
  <c r="Y7041" i="2"/>
  <c r="Y7042" i="2"/>
  <c r="Y7043" i="2"/>
  <c r="Y7044" i="2"/>
  <c r="X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4493" i="2"/>
  <c r="X4494" i="2"/>
  <c r="X4495" i="2"/>
  <c r="X4496" i="2"/>
  <c r="X4497" i="2"/>
  <c r="X4498" i="2"/>
  <c r="X4499" i="2"/>
  <c r="X4500" i="2"/>
  <c r="X4501" i="2"/>
  <c r="X4502" i="2"/>
  <c r="X4503" i="2"/>
  <c r="X4504" i="2"/>
  <c r="X4505" i="2"/>
  <c r="X4506" i="2"/>
  <c r="X4507" i="2"/>
  <c r="X4508" i="2"/>
  <c r="X4509" i="2"/>
  <c r="X4510" i="2"/>
  <c r="X4511" i="2"/>
  <c r="X4512" i="2"/>
  <c r="X4513" i="2"/>
  <c r="X4514" i="2"/>
  <c r="X4515" i="2"/>
  <c r="X4516" i="2"/>
  <c r="X4517" i="2"/>
  <c r="X4518" i="2"/>
  <c r="X4519" i="2"/>
  <c r="X4520" i="2"/>
  <c r="X4521" i="2"/>
  <c r="X4522" i="2"/>
  <c r="X4523" i="2"/>
  <c r="X4524" i="2"/>
  <c r="X4525" i="2"/>
  <c r="X4526" i="2"/>
  <c r="X4527" i="2"/>
  <c r="X4528" i="2"/>
  <c r="X4529" i="2"/>
  <c r="X4530" i="2"/>
  <c r="X4531" i="2"/>
  <c r="X4532" i="2"/>
  <c r="X4533" i="2"/>
  <c r="X4534" i="2"/>
  <c r="X4535" i="2"/>
  <c r="X4536" i="2"/>
  <c r="X4537" i="2"/>
  <c r="X4538" i="2"/>
  <c r="X4539" i="2"/>
  <c r="X4540" i="2"/>
  <c r="X4541" i="2"/>
  <c r="X4542" i="2"/>
  <c r="X4543" i="2"/>
  <c r="X4544" i="2"/>
  <c r="X4545" i="2"/>
  <c r="X4546" i="2"/>
  <c r="X4547" i="2"/>
  <c r="X4548" i="2"/>
  <c r="X4549" i="2"/>
  <c r="X4550" i="2"/>
  <c r="X4551" i="2"/>
  <c r="X4552" i="2"/>
  <c r="X4553" i="2"/>
  <c r="X4554" i="2"/>
  <c r="X4555" i="2"/>
  <c r="X4556" i="2"/>
  <c r="X4557" i="2"/>
  <c r="X4558" i="2"/>
  <c r="X4559" i="2"/>
  <c r="X4560" i="2"/>
  <c r="X4561" i="2"/>
  <c r="X4562" i="2"/>
  <c r="X4563" i="2"/>
  <c r="X4564" i="2"/>
  <c r="X4565" i="2"/>
  <c r="X4566" i="2"/>
  <c r="X4567" i="2"/>
  <c r="X4568" i="2"/>
  <c r="X4569" i="2"/>
  <c r="X4570" i="2"/>
  <c r="X4571" i="2"/>
  <c r="X4572" i="2"/>
  <c r="X4573" i="2"/>
  <c r="X4574" i="2"/>
  <c r="X4575" i="2"/>
  <c r="X4576" i="2"/>
  <c r="X4577" i="2"/>
  <c r="X4578" i="2"/>
  <c r="X4579" i="2"/>
  <c r="X4580" i="2"/>
  <c r="X4581" i="2"/>
  <c r="X4582" i="2"/>
  <c r="X4583" i="2"/>
  <c r="X4584" i="2"/>
  <c r="X4585" i="2"/>
  <c r="X4586" i="2"/>
  <c r="X4587" i="2"/>
  <c r="X4588" i="2"/>
  <c r="X4589" i="2"/>
  <c r="X4590" i="2"/>
  <c r="X4591" i="2"/>
  <c r="X4592" i="2"/>
  <c r="X4593" i="2"/>
  <c r="X4594" i="2"/>
  <c r="X4595" i="2"/>
  <c r="X4596" i="2"/>
  <c r="X4597" i="2"/>
  <c r="X4598" i="2"/>
  <c r="X4599" i="2"/>
  <c r="X4600" i="2"/>
  <c r="X4601" i="2"/>
  <c r="X4602" i="2"/>
  <c r="X4603" i="2"/>
  <c r="X4604" i="2"/>
  <c r="X4605" i="2"/>
  <c r="X4606" i="2"/>
  <c r="X4607" i="2"/>
  <c r="X4608" i="2"/>
  <c r="X4609" i="2"/>
  <c r="X4610" i="2"/>
  <c r="X4611" i="2"/>
  <c r="X4612" i="2"/>
  <c r="X4613" i="2"/>
  <c r="X4614" i="2"/>
  <c r="X4615" i="2"/>
  <c r="X4616" i="2"/>
  <c r="X4617" i="2"/>
  <c r="X4618" i="2"/>
  <c r="X4619" i="2"/>
  <c r="X4620" i="2"/>
  <c r="X4621" i="2"/>
  <c r="X4622" i="2"/>
  <c r="X4623" i="2"/>
  <c r="X4624" i="2"/>
  <c r="X4625" i="2"/>
  <c r="X4626" i="2"/>
  <c r="X4627" i="2"/>
  <c r="X4628" i="2"/>
  <c r="X4629" i="2"/>
  <c r="X4630" i="2"/>
  <c r="X4631" i="2"/>
  <c r="X4632" i="2"/>
  <c r="X4633" i="2"/>
  <c r="X4634" i="2"/>
  <c r="X4635" i="2"/>
  <c r="X4636" i="2"/>
  <c r="X4637" i="2"/>
  <c r="X4638" i="2"/>
  <c r="X4639" i="2"/>
  <c r="X4640" i="2"/>
  <c r="X4641" i="2"/>
  <c r="X4642" i="2"/>
  <c r="X4643" i="2"/>
  <c r="X4644" i="2"/>
  <c r="X4645" i="2"/>
  <c r="X4646" i="2"/>
  <c r="X4647" i="2"/>
  <c r="X4648" i="2"/>
  <c r="X4649" i="2"/>
  <c r="X4650" i="2"/>
  <c r="X4651" i="2"/>
  <c r="X4652" i="2"/>
  <c r="X4653" i="2"/>
  <c r="X4654" i="2"/>
  <c r="X4655" i="2"/>
  <c r="X4656" i="2"/>
  <c r="X4657" i="2"/>
  <c r="X4658" i="2"/>
  <c r="X4659" i="2"/>
  <c r="X4660" i="2"/>
  <c r="X4661" i="2"/>
  <c r="X4662" i="2"/>
  <c r="X4663" i="2"/>
  <c r="X4664" i="2"/>
  <c r="X4665" i="2"/>
  <c r="X4666" i="2"/>
  <c r="X4667" i="2"/>
  <c r="X4668" i="2"/>
  <c r="X4669" i="2"/>
  <c r="X4670" i="2"/>
  <c r="X4671" i="2"/>
  <c r="X4672" i="2"/>
  <c r="X4673" i="2"/>
  <c r="X4674" i="2"/>
  <c r="X4675" i="2"/>
  <c r="X4676" i="2"/>
  <c r="X4677" i="2"/>
  <c r="X4678" i="2"/>
  <c r="X4679" i="2"/>
  <c r="X4680" i="2"/>
  <c r="X4681" i="2"/>
  <c r="X4682" i="2"/>
  <c r="X4683" i="2"/>
  <c r="X4684" i="2"/>
  <c r="X4685" i="2"/>
  <c r="X4686" i="2"/>
  <c r="X4687" i="2"/>
  <c r="X4688" i="2"/>
  <c r="X4689" i="2"/>
  <c r="X4690" i="2"/>
  <c r="X4691" i="2"/>
  <c r="X4692" i="2"/>
  <c r="X4693" i="2"/>
  <c r="X4694" i="2"/>
  <c r="X4695" i="2"/>
  <c r="X4696" i="2"/>
  <c r="X4697" i="2"/>
  <c r="X4698" i="2"/>
  <c r="X4699" i="2"/>
  <c r="X4700" i="2"/>
  <c r="X4701" i="2"/>
  <c r="X4702" i="2"/>
  <c r="X4703" i="2"/>
  <c r="X4704" i="2"/>
  <c r="X4705" i="2"/>
  <c r="X4706" i="2"/>
  <c r="X4707" i="2"/>
  <c r="X4708" i="2"/>
  <c r="X4709" i="2"/>
  <c r="X4710" i="2"/>
  <c r="X4711" i="2"/>
  <c r="X4712" i="2"/>
  <c r="X4713" i="2"/>
  <c r="X4714" i="2"/>
  <c r="X4715" i="2"/>
  <c r="X4716" i="2"/>
  <c r="X4717" i="2"/>
  <c r="X4718" i="2"/>
  <c r="X4719" i="2"/>
  <c r="X4720" i="2"/>
  <c r="X4721" i="2"/>
  <c r="X4722" i="2"/>
  <c r="X4723" i="2"/>
  <c r="X4724" i="2"/>
  <c r="X4725" i="2"/>
  <c r="X4726" i="2"/>
  <c r="X4727" i="2"/>
  <c r="X4728" i="2"/>
  <c r="X4729" i="2"/>
  <c r="X4730" i="2"/>
  <c r="X4731" i="2"/>
  <c r="X4732" i="2"/>
  <c r="X4733" i="2"/>
  <c r="X4734" i="2"/>
  <c r="X4735" i="2"/>
  <c r="X4736" i="2"/>
  <c r="X4737" i="2"/>
  <c r="X4738" i="2"/>
  <c r="X4739" i="2"/>
  <c r="X4740" i="2"/>
  <c r="X4741" i="2"/>
  <c r="X4742" i="2"/>
  <c r="X4743" i="2"/>
  <c r="X4744" i="2"/>
  <c r="X4745" i="2"/>
  <c r="X4746" i="2"/>
  <c r="X4747" i="2"/>
  <c r="X4748" i="2"/>
  <c r="X4749" i="2"/>
  <c r="X4750" i="2"/>
  <c r="X4751" i="2"/>
  <c r="X4752" i="2"/>
  <c r="X4753" i="2"/>
  <c r="X4754" i="2"/>
  <c r="X4755" i="2"/>
  <c r="X4756" i="2"/>
  <c r="X4757" i="2"/>
  <c r="X4758" i="2"/>
  <c r="X4759" i="2"/>
  <c r="X4760" i="2"/>
  <c r="X4761" i="2"/>
  <c r="X4762" i="2"/>
  <c r="X4763" i="2"/>
  <c r="X4764" i="2"/>
  <c r="X4765" i="2"/>
  <c r="X4766" i="2"/>
  <c r="X4767" i="2"/>
  <c r="X4768" i="2"/>
  <c r="X4769" i="2"/>
  <c r="X4770" i="2"/>
  <c r="X4771" i="2"/>
  <c r="X4772" i="2"/>
  <c r="X4773" i="2"/>
  <c r="X4774" i="2"/>
  <c r="X4775" i="2"/>
  <c r="X4776" i="2"/>
  <c r="X4777" i="2"/>
  <c r="X4778" i="2"/>
  <c r="X4779" i="2"/>
  <c r="X4780" i="2"/>
  <c r="X4781" i="2"/>
  <c r="X4782" i="2"/>
  <c r="X4783" i="2"/>
  <c r="X4784" i="2"/>
  <c r="X4785" i="2"/>
  <c r="X4786" i="2"/>
  <c r="X4787" i="2"/>
  <c r="X4788" i="2"/>
  <c r="X4789" i="2"/>
  <c r="X4790" i="2"/>
  <c r="X4791" i="2"/>
  <c r="X4792" i="2"/>
  <c r="X4793" i="2"/>
  <c r="X4794" i="2"/>
  <c r="X4795" i="2"/>
  <c r="X4796" i="2"/>
  <c r="X4797" i="2"/>
  <c r="X4798" i="2"/>
  <c r="X4799" i="2"/>
  <c r="X4800" i="2"/>
  <c r="X4801" i="2"/>
  <c r="X4802" i="2"/>
  <c r="X4803" i="2"/>
  <c r="X4804" i="2"/>
  <c r="X4805" i="2"/>
  <c r="X4806" i="2"/>
  <c r="X4807" i="2"/>
  <c r="X4808" i="2"/>
  <c r="X4809" i="2"/>
  <c r="X4810" i="2"/>
  <c r="X4811" i="2"/>
  <c r="X4812" i="2"/>
  <c r="X4813" i="2"/>
  <c r="X4814" i="2"/>
  <c r="X4815" i="2"/>
  <c r="X4816" i="2"/>
  <c r="X4817" i="2"/>
  <c r="X4818" i="2"/>
  <c r="X4819" i="2"/>
  <c r="X4820" i="2"/>
  <c r="X4821" i="2"/>
  <c r="X4822" i="2"/>
  <c r="X4823" i="2"/>
  <c r="X4824" i="2"/>
  <c r="X4825" i="2"/>
  <c r="X4826" i="2"/>
  <c r="X4827" i="2"/>
  <c r="X4828" i="2"/>
  <c r="X4829" i="2"/>
  <c r="X4830" i="2"/>
  <c r="X4831" i="2"/>
  <c r="X4832" i="2"/>
  <c r="X4833" i="2"/>
  <c r="X4834" i="2"/>
  <c r="X4835" i="2"/>
  <c r="X4836" i="2"/>
  <c r="X4837" i="2"/>
  <c r="X4838" i="2"/>
  <c r="X4839" i="2"/>
  <c r="X4840" i="2"/>
  <c r="X4841" i="2"/>
  <c r="X4842" i="2"/>
  <c r="X4843" i="2"/>
  <c r="X4844" i="2"/>
  <c r="X4845" i="2"/>
  <c r="X4846" i="2"/>
  <c r="X4847" i="2"/>
  <c r="X4848" i="2"/>
  <c r="X4849" i="2"/>
  <c r="X4850" i="2"/>
  <c r="X4851" i="2"/>
  <c r="X4852" i="2"/>
  <c r="X4853" i="2"/>
  <c r="X4854" i="2"/>
  <c r="X4855" i="2"/>
  <c r="X4856" i="2"/>
  <c r="X4857" i="2"/>
  <c r="X4858" i="2"/>
  <c r="X4859" i="2"/>
  <c r="X4860" i="2"/>
  <c r="X4861" i="2"/>
  <c r="X4862" i="2"/>
  <c r="X4863" i="2"/>
  <c r="X4864" i="2"/>
  <c r="X4865" i="2"/>
  <c r="X4866" i="2"/>
  <c r="X4867" i="2"/>
  <c r="X4868" i="2"/>
  <c r="X4869" i="2"/>
  <c r="X4870" i="2"/>
  <c r="X4871" i="2"/>
  <c r="X4872" i="2"/>
  <c r="X4873" i="2"/>
  <c r="X4874" i="2"/>
  <c r="X4875" i="2"/>
  <c r="X4876" i="2"/>
  <c r="X4877" i="2"/>
  <c r="X4878" i="2"/>
  <c r="X4879" i="2"/>
  <c r="X4880" i="2"/>
  <c r="X4881" i="2"/>
  <c r="X4882" i="2"/>
  <c r="X4883" i="2"/>
  <c r="X4884" i="2"/>
  <c r="X4885" i="2"/>
  <c r="X4886" i="2"/>
  <c r="X4887" i="2"/>
  <c r="X4888" i="2"/>
  <c r="X4889" i="2"/>
  <c r="X4890" i="2"/>
  <c r="X4891" i="2"/>
  <c r="X4892" i="2"/>
  <c r="X4893" i="2"/>
  <c r="X4894" i="2"/>
  <c r="X4895" i="2"/>
  <c r="X4896" i="2"/>
  <c r="X4897" i="2"/>
  <c r="X4898" i="2"/>
  <c r="X4899" i="2"/>
  <c r="X4900" i="2"/>
  <c r="X4901" i="2"/>
  <c r="X4902" i="2"/>
  <c r="X4903" i="2"/>
  <c r="X4904" i="2"/>
  <c r="X4905" i="2"/>
  <c r="X4906" i="2"/>
  <c r="X4907" i="2"/>
  <c r="X4908" i="2"/>
  <c r="X4909" i="2"/>
  <c r="X4910" i="2"/>
  <c r="X4911" i="2"/>
  <c r="X4912" i="2"/>
  <c r="X4913" i="2"/>
  <c r="X4914" i="2"/>
  <c r="X4915" i="2"/>
  <c r="X4916" i="2"/>
  <c r="X4917" i="2"/>
  <c r="X4918" i="2"/>
  <c r="X4919" i="2"/>
  <c r="X4920" i="2"/>
  <c r="X4921" i="2"/>
  <c r="X4922" i="2"/>
  <c r="X4923" i="2"/>
  <c r="X4924" i="2"/>
  <c r="X4925" i="2"/>
  <c r="X4926" i="2"/>
  <c r="X4927" i="2"/>
  <c r="X4928" i="2"/>
  <c r="X4929" i="2"/>
  <c r="X4930" i="2"/>
  <c r="X4931" i="2"/>
  <c r="X4932" i="2"/>
  <c r="X4933" i="2"/>
  <c r="X4934" i="2"/>
  <c r="X4935" i="2"/>
  <c r="X4936" i="2"/>
  <c r="X4937" i="2"/>
  <c r="X4938" i="2"/>
  <c r="X4939" i="2"/>
  <c r="X4940" i="2"/>
  <c r="X4941" i="2"/>
  <c r="X4942" i="2"/>
  <c r="X4943" i="2"/>
  <c r="X4944" i="2"/>
  <c r="X4945" i="2"/>
  <c r="X4946" i="2"/>
  <c r="X4947" i="2"/>
  <c r="X4948" i="2"/>
  <c r="X4949" i="2"/>
  <c r="X4950" i="2"/>
  <c r="X4951" i="2"/>
  <c r="X4952" i="2"/>
  <c r="X4953" i="2"/>
  <c r="X4954" i="2"/>
  <c r="X4955" i="2"/>
  <c r="X4956" i="2"/>
  <c r="X4957" i="2"/>
  <c r="X4958" i="2"/>
  <c r="X4959" i="2"/>
  <c r="X4960" i="2"/>
  <c r="X4961" i="2"/>
  <c r="X4962" i="2"/>
  <c r="X4963" i="2"/>
  <c r="X4964" i="2"/>
  <c r="X4965" i="2"/>
  <c r="X4966" i="2"/>
  <c r="X4967" i="2"/>
  <c r="X4968" i="2"/>
  <c r="X4969" i="2"/>
  <c r="X4970" i="2"/>
  <c r="X4971" i="2"/>
  <c r="X4972" i="2"/>
  <c r="X4973" i="2"/>
  <c r="X4974" i="2"/>
  <c r="X4975" i="2"/>
  <c r="X4976" i="2"/>
  <c r="X4977" i="2"/>
  <c r="X4978" i="2"/>
  <c r="X4979" i="2"/>
  <c r="X4980" i="2"/>
  <c r="X4981" i="2"/>
  <c r="X4982" i="2"/>
  <c r="X4983" i="2"/>
  <c r="X4984" i="2"/>
  <c r="X4985" i="2"/>
  <c r="X4986" i="2"/>
  <c r="X4987" i="2"/>
  <c r="X4988" i="2"/>
  <c r="X4989" i="2"/>
  <c r="X4990" i="2"/>
  <c r="X4991" i="2"/>
  <c r="X4992" i="2"/>
  <c r="X4993" i="2"/>
  <c r="X4994" i="2"/>
  <c r="X4995" i="2"/>
  <c r="X4996" i="2"/>
  <c r="X4997" i="2"/>
  <c r="X4998" i="2"/>
  <c r="X4999" i="2"/>
  <c r="X5000" i="2"/>
  <c r="X5001" i="2"/>
  <c r="X5002" i="2"/>
  <c r="X5003" i="2"/>
  <c r="X5004" i="2"/>
  <c r="X5005" i="2"/>
  <c r="X5006" i="2"/>
  <c r="X5007" i="2"/>
  <c r="X5008" i="2"/>
  <c r="X5009" i="2"/>
  <c r="X5010" i="2"/>
  <c r="X5011" i="2"/>
  <c r="X5012" i="2"/>
  <c r="X5013" i="2"/>
  <c r="X5014" i="2"/>
  <c r="X5015" i="2"/>
  <c r="X5016" i="2"/>
  <c r="X5017" i="2"/>
  <c r="X5018" i="2"/>
  <c r="X5019" i="2"/>
  <c r="X5020" i="2"/>
  <c r="X5021" i="2"/>
  <c r="X5022" i="2"/>
  <c r="X5023" i="2"/>
  <c r="X5024" i="2"/>
  <c r="X5025" i="2"/>
  <c r="X5026" i="2"/>
  <c r="X5027" i="2"/>
  <c r="X5028" i="2"/>
  <c r="X5029" i="2"/>
  <c r="X5030" i="2"/>
  <c r="X5031" i="2"/>
  <c r="X5032" i="2"/>
  <c r="X5033" i="2"/>
  <c r="X5034" i="2"/>
  <c r="X5035" i="2"/>
  <c r="X5036" i="2"/>
  <c r="X5037" i="2"/>
  <c r="X5038" i="2"/>
  <c r="X5039" i="2"/>
  <c r="X5040" i="2"/>
  <c r="X5041" i="2"/>
  <c r="X5042" i="2"/>
  <c r="X5043" i="2"/>
  <c r="X5044" i="2"/>
  <c r="X5045" i="2"/>
  <c r="X5046" i="2"/>
  <c r="X5047" i="2"/>
  <c r="X5048" i="2"/>
  <c r="X5049" i="2"/>
  <c r="X5050" i="2"/>
  <c r="X5051" i="2"/>
  <c r="X5052" i="2"/>
  <c r="X5053" i="2"/>
  <c r="X5054" i="2"/>
  <c r="X5055" i="2"/>
  <c r="X5056" i="2"/>
  <c r="X5057" i="2"/>
  <c r="X5058" i="2"/>
  <c r="X5059" i="2"/>
  <c r="X5060" i="2"/>
  <c r="X5061" i="2"/>
  <c r="X5062" i="2"/>
  <c r="X5063" i="2"/>
  <c r="X5064" i="2"/>
  <c r="X5065" i="2"/>
  <c r="X5066" i="2"/>
  <c r="X5067" i="2"/>
  <c r="X5068" i="2"/>
  <c r="X5069" i="2"/>
  <c r="X5070" i="2"/>
  <c r="X5071" i="2"/>
  <c r="X5072" i="2"/>
  <c r="X5073" i="2"/>
  <c r="X5074" i="2"/>
  <c r="X5075" i="2"/>
  <c r="X5076" i="2"/>
  <c r="X5077" i="2"/>
  <c r="X5078" i="2"/>
  <c r="X5079" i="2"/>
  <c r="X5080" i="2"/>
  <c r="X5081" i="2"/>
  <c r="X5082" i="2"/>
  <c r="X5083" i="2"/>
  <c r="X5084" i="2"/>
  <c r="X5085" i="2"/>
  <c r="X5086" i="2"/>
  <c r="X5087" i="2"/>
  <c r="X5088" i="2"/>
  <c r="X5089" i="2"/>
  <c r="X5090" i="2"/>
  <c r="X5091" i="2"/>
  <c r="X5092" i="2"/>
  <c r="X5093" i="2"/>
  <c r="X5094" i="2"/>
  <c r="X5095" i="2"/>
  <c r="X5096" i="2"/>
  <c r="X5097" i="2"/>
  <c r="X5098" i="2"/>
  <c r="X5099" i="2"/>
  <c r="X5100" i="2"/>
  <c r="X5101" i="2"/>
  <c r="X5102" i="2"/>
  <c r="X5103" i="2"/>
  <c r="X5104" i="2"/>
  <c r="X5105" i="2"/>
  <c r="X5106" i="2"/>
  <c r="X5107" i="2"/>
  <c r="X5108" i="2"/>
  <c r="X5109" i="2"/>
  <c r="X5110" i="2"/>
  <c r="X5111" i="2"/>
  <c r="X5112" i="2"/>
  <c r="X5113" i="2"/>
  <c r="X5114" i="2"/>
  <c r="X5115" i="2"/>
  <c r="X5116" i="2"/>
  <c r="X5117" i="2"/>
  <c r="X5118" i="2"/>
  <c r="X5119" i="2"/>
  <c r="X5120" i="2"/>
  <c r="X5121" i="2"/>
  <c r="X5122" i="2"/>
  <c r="X5123" i="2"/>
  <c r="X5124" i="2"/>
  <c r="X5125" i="2"/>
  <c r="X5126" i="2"/>
  <c r="X5127" i="2"/>
  <c r="X5128" i="2"/>
  <c r="X5129" i="2"/>
  <c r="X5130" i="2"/>
  <c r="X5131" i="2"/>
  <c r="X5132" i="2"/>
  <c r="X5133" i="2"/>
  <c r="X5134" i="2"/>
  <c r="X5135" i="2"/>
  <c r="X5136" i="2"/>
  <c r="X5137" i="2"/>
  <c r="X5138" i="2"/>
  <c r="X5139" i="2"/>
  <c r="X5140" i="2"/>
  <c r="X5141" i="2"/>
  <c r="X5142" i="2"/>
  <c r="X5143" i="2"/>
  <c r="X5144" i="2"/>
  <c r="X5145" i="2"/>
  <c r="X5146" i="2"/>
  <c r="X5147" i="2"/>
  <c r="X5148" i="2"/>
  <c r="X5149" i="2"/>
  <c r="X5150" i="2"/>
  <c r="X5151" i="2"/>
  <c r="X5152" i="2"/>
  <c r="X5153" i="2"/>
  <c r="X5154" i="2"/>
  <c r="X5155" i="2"/>
  <c r="X5156" i="2"/>
  <c r="X5157" i="2"/>
  <c r="X5158" i="2"/>
  <c r="X5159" i="2"/>
  <c r="X5160" i="2"/>
  <c r="X5161" i="2"/>
  <c r="X5162" i="2"/>
  <c r="X5163" i="2"/>
  <c r="X5164" i="2"/>
  <c r="X5165" i="2"/>
  <c r="X5166" i="2"/>
  <c r="X5167" i="2"/>
  <c r="X5168" i="2"/>
  <c r="X5169" i="2"/>
  <c r="X5170" i="2"/>
  <c r="X5171" i="2"/>
  <c r="X5172" i="2"/>
  <c r="X5173" i="2"/>
  <c r="X5174" i="2"/>
  <c r="X5175" i="2"/>
  <c r="X5176" i="2"/>
  <c r="X5177" i="2"/>
  <c r="X5178" i="2"/>
  <c r="X5179" i="2"/>
  <c r="X5180" i="2"/>
  <c r="X5181" i="2"/>
  <c r="X5182" i="2"/>
  <c r="X5183" i="2"/>
  <c r="X5184" i="2"/>
  <c r="X5185" i="2"/>
  <c r="X5186" i="2"/>
  <c r="X5187" i="2"/>
  <c r="X5188" i="2"/>
  <c r="X5189" i="2"/>
  <c r="X5190" i="2"/>
  <c r="X5191" i="2"/>
  <c r="X5192" i="2"/>
  <c r="X5193" i="2"/>
  <c r="X5194" i="2"/>
  <c r="X5195" i="2"/>
  <c r="X5196" i="2"/>
  <c r="X5197" i="2"/>
  <c r="X5198" i="2"/>
  <c r="X5199" i="2"/>
  <c r="X5200" i="2"/>
  <c r="X5201" i="2"/>
  <c r="X5202" i="2"/>
  <c r="X5203" i="2"/>
  <c r="X5204" i="2"/>
  <c r="X5205" i="2"/>
  <c r="X5206" i="2"/>
  <c r="X5207" i="2"/>
  <c r="X5208" i="2"/>
  <c r="X5209" i="2"/>
  <c r="X5210" i="2"/>
  <c r="X5211" i="2"/>
  <c r="X5212" i="2"/>
  <c r="X5213" i="2"/>
  <c r="X5214" i="2"/>
  <c r="X5215" i="2"/>
  <c r="X5216" i="2"/>
  <c r="X5217" i="2"/>
  <c r="X5218" i="2"/>
  <c r="X5219" i="2"/>
  <c r="X5220" i="2"/>
  <c r="X5221" i="2"/>
  <c r="X5222" i="2"/>
  <c r="X5223" i="2"/>
  <c r="X5224" i="2"/>
  <c r="X5225" i="2"/>
  <c r="X5226" i="2"/>
  <c r="X5227" i="2"/>
  <c r="X5228" i="2"/>
  <c r="X5229" i="2"/>
  <c r="X5230" i="2"/>
  <c r="X5231" i="2"/>
  <c r="X5232" i="2"/>
  <c r="X5233" i="2"/>
  <c r="X5234" i="2"/>
  <c r="X5235" i="2"/>
  <c r="X5236" i="2"/>
  <c r="X5237" i="2"/>
  <c r="X5238" i="2"/>
  <c r="X5239" i="2"/>
  <c r="X5240" i="2"/>
  <c r="X5241" i="2"/>
  <c r="X5242" i="2"/>
  <c r="X5243" i="2"/>
  <c r="X5244" i="2"/>
  <c r="X5245" i="2"/>
  <c r="X5246" i="2"/>
  <c r="X5247" i="2"/>
  <c r="X5248" i="2"/>
  <c r="X5249" i="2"/>
  <c r="X5250" i="2"/>
  <c r="X5251" i="2"/>
  <c r="X5252" i="2"/>
  <c r="X5253" i="2"/>
  <c r="X5254" i="2"/>
  <c r="X5255" i="2"/>
  <c r="X5256" i="2"/>
  <c r="X5257" i="2"/>
  <c r="X5258" i="2"/>
  <c r="X5259" i="2"/>
  <c r="X5260" i="2"/>
  <c r="X5261" i="2"/>
  <c r="X5262" i="2"/>
  <c r="X5263" i="2"/>
  <c r="X5264" i="2"/>
  <c r="X5265" i="2"/>
  <c r="X5266" i="2"/>
  <c r="X5267" i="2"/>
  <c r="X5268" i="2"/>
  <c r="X5269" i="2"/>
  <c r="X5270" i="2"/>
  <c r="X5271" i="2"/>
  <c r="X5272" i="2"/>
  <c r="X5273" i="2"/>
  <c r="X5274" i="2"/>
  <c r="X5275" i="2"/>
  <c r="X5276" i="2"/>
  <c r="X5277" i="2"/>
  <c r="X5278" i="2"/>
  <c r="X5279" i="2"/>
  <c r="X5280" i="2"/>
  <c r="X5281" i="2"/>
  <c r="X5282" i="2"/>
  <c r="X5283" i="2"/>
  <c r="X5284" i="2"/>
  <c r="X5285" i="2"/>
  <c r="X5286" i="2"/>
  <c r="X5287" i="2"/>
  <c r="X5288" i="2"/>
  <c r="X5289" i="2"/>
  <c r="X5290" i="2"/>
  <c r="X5291" i="2"/>
  <c r="X5292" i="2"/>
  <c r="X5293" i="2"/>
  <c r="X5294" i="2"/>
  <c r="X5295" i="2"/>
  <c r="X5296" i="2"/>
  <c r="X5297" i="2"/>
  <c r="X5298" i="2"/>
  <c r="X5299" i="2"/>
  <c r="X5300" i="2"/>
  <c r="X5301" i="2"/>
  <c r="X5302" i="2"/>
  <c r="X5303" i="2"/>
  <c r="X5304" i="2"/>
  <c r="X5305" i="2"/>
  <c r="X5306" i="2"/>
  <c r="X5307" i="2"/>
  <c r="X5308" i="2"/>
  <c r="X5309" i="2"/>
  <c r="X5310" i="2"/>
  <c r="X5311" i="2"/>
  <c r="X5312" i="2"/>
  <c r="X5313" i="2"/>
  <c r="X5314" i="2"/>
  <c r="X5315" i="2"/>
  <c r="X5316" i="2"/>
  <c r="X5317" i="2"/>
  <c r="X5318" i="2"/>
  <c r="X5319" i="2"/>
  <c r="X5320" i="2"/>
  <c r="X5321" i="2"/>
  <c r="X5322" i="2"/>
  <c r="X5323" i="2"/>
  <c r="X5324" i="2"/>
  <c r="X5325" i="2"/>
  <c r="X5326" i="2"/>
  <c r="X5327" i="2"/>
  <c r="X5328" i="2"/>
  <c r="X5329" i="2"/>
  <c r="X5330" i="2"/>
  <c r="X5331" i="2"/>
  <c r="X5332" i="2"/>
  <c r="X5333" i="2"/>
  <c r="X5334" i="2"/>
  <c r="X5335" i="2"/>
  <c r="X5336" i="2"/>
  <c r="X5337" i="2"/>
  <c r="X5338" i="2"/>
  <c r="X5339" i="2"/>
  <c r="X5340" i="2"/>
  <c r="X5341" i="2"/>
  <c r="X5342" i="2"/>
  <c r="X5343" i="2"/>
  <c r="X5344" i="2"/>
  <c r="X5345" i="2"/>
  <c r="X5346" i="2"/>
  <c r="X5347" i="2"/>
  <c r="X5348" i="2"/>
  <c r="X5349" i="2"/>
  <c r="X5350" i="2"/>
  <c r="X5351" i="2"/>
  <c r="X5352" i="2"/>
  <c r="X5353" i="2"/>
  <c r="X5354" i="2"/>
  <c r="X5355" i="2"/>
  <c r="X5356" i="2"/>
  <c r="X5357" i="2"/>
  <c r="X5358" i="2"/>
  <c r="X5359" i="2"/>
  <c r="X5360" i="2"/>
  <c r="X5361" i="2"/>
  <c r="X5362" i="2"/>
  <c r="X5363" i="2"/>
  <c r="X5364" i="2"/>
  <c r="X5365" i="2"/>
  <c r="X5366" i="2"/>
  <c r="X5367" i="2"/>
  <c r="X5368" i="2"/>
  <c r="X5369" i="2"/>
  <c r="X5370" i="2"/>
  <c r="X5371" i="2"/>
  <c r="X5372" i="2"/>
  <c r="X5373" i="2"/>
  <c r="X5374" i="2"/>
  <c r="X5375" i="2"/>
  <c r="X5376" i="2"/>
  <c r="X5377" i="2"/>
  <c r="X5378" i="2"/>
  <c r="X5379" i="2"/>
  <c r="X5380" i="2"/>
  <c r="X5381" i="2"/>
  <c r="X5382" i="2"/>
  <c r="X5383" i="2"/>
  <c r="X5384" i="2"/>
  <c r="X5385" i="2"/>
  <c r="X5386" i="2"/>
  <c r="X5387" i="2"/>
  <c r="X5388" i="2"/>
  <c r="X5389" i="2"/>
  <c r="X5390" i="2"/>
  <c r="X5391" i="2"/>
  <c r="X5392" i="2"/>
  <c r="X5393" i="2"/>
  <c r="X5394" i="2"/>
  <c r="X5395" i="2"/>
  <c r="X5396" i="2"/>
  <c r="X5397" i="2"/>
  <c r="X5398" i="2"/>
  <c r="X5399" i="2"/>
  <c r="X5400" i="2"/>
  <c r="X5401" i="2"/>
  <c r="X5402" i="2"/>
  <c r="X5403" i="2"/>
  <c r="X5404" i="2"/>
  <c r="X5405" i="2"/>
  <c r="X5406" i="2"/>
  <c r="X5407" i="2"/>
  <c r="X5408" i="2"/>
  <c r="X5409" i="2"/>
  <c r="X5410" i="2"/>
  <c r="X5411" i="2"/>
  <c r="X5412" i="2"/>
  <c r="X5413" i="2"/>
  <c r="X5414" i="2"/>
  <c r="X5415" i="2"/>
  <c r="X5416" i="2"/>
  <c r="X5417" i="2"/>
  <c r="X5418" i="2"/>
  <c r="X5419" i="2"/>
  <c r="X5420" i="2"/>
  <c r="X5421" i="2"/>
  <c r="X5422" i="2"/>
  <c r="X5423" i="2"/>
  <c r="X5424" i="2"/>
  <c r="X5425" i="2"/>
  <c r="X5426" i="2"/>
  <c r="X5427" i="2"/>
  <c r="X5428" i="2"/>
  <c r="X5429" i="2"/>
  <c r="X5430" i="2"/>
  <c r="X5431" i="2"/>
  <c r="X5432" i="2"/>
  <c r="X5433" i="2"/>
  <c r="X5434" i="2"/>
  <c r="X5435" i="2"/>
  <c r="X5436" i="2"/>
  <c r="X5437" i="2"/>
  <c r="X5438" i="2"/>
  <c r="X5439" i="2"/>
  <c r="X5440" i="2"/>
  <c r="X5441" i="2"/>
  <c r="X5442" i="2"/>
  <c r="X5443" i="2"/>
  <c r="X5444" i="2"/>
  <c r="X5445" i="2"/>
  <c r="X5446" i="2"/>
  <c r="X5447" i="2"/>
  <c r="X5448" i="2"/>
  <c r="X5449" i="2"/>
  <c r="X5450" i="2"/>
  <c r="X5451" i="2"/>
  <c r="X5452" i="2"/>
  <c r="X5453" i="2"/>
  <c r="X5454" i="2"/>
  <c r="X5455" i="2"/>
  <c r="X5456" i="2"/>
  <c r="X5457" i="2"/>
  <c r="X5458" i="2"/>
  <c r="X5459" i="2"/>
  <c r="X5460" i="2"/>
  <c r="X5461" i="2"/>
  <c r="X5462" i="2"/>
  <c r="X5463" i="2"/>
  <c r="X5464" i="2"/>
  <c r="X5465" i="2"/>
  <c r="X5466" i="2"/>
  <c r="X5467" i="2"/>
  <c r="X5468" i="2"/>
  <c r="X5469" i="2"/>
  <c r="X5470" i="2"/>
  <c r="X5471" i="2"/>
  <c r="X5472" i="2"/>
  <c r="X5473" i="2"/>
  <c r="X5474" i="2"/>
  <c r="X5475" i="2"/>
  <c r="X5476" i="2"/>
  <c r="X5477" i="2"/>
  <c r="X5478" i="2"/>
  <c r="X5479" i="2"/>
  <c r="X5480" i="2"/>
  <c r="X5481" i="2"/>
  <c r="X5482" i="2"/>
  <c r="X5483" i="2"/>
  <c r="X5484" i="2"/>
  <c r="X5485" i="2"/>
  <c r="X5486" i="2"/>
  <c r="X5487" i="2"/>
  <c r="X5488" i="2"/>
  <c r="X5489" i="2"/>
  <c r="X5490" i="2"/>
  <c r="X5491" i="2"/>
  <c r="X5492" i="2"/>
  <c r="X5493" i="2"/>
  <c r="X5494" i="2"/>
  <c r="X5495" i="2"/>
  <c r="X5496" i="2"/>
  <c r="X5497" i="2"/>
  <c r="X5498" i="2"/>
  <c r="X5499" i="2"/>
  <c r="X5500" i="2"/>
  <c r="X5501" i="2"/>
  <c r="X5502" i="2"/>
  <c r="X5503" i="2"/>
  <c r="X5504" i="2"/>
  <c r="X5505" i="2"/>
  <c r="X5506" i="2"/>
  <c r="X5507" i="2"/>
  <c r="X5508" i="2"/>
  <c r="X5509" i="2"/>
  <c r="X5510" i="2"/>
  <c r="X5511" i="2"/>
  <c r="X5512" i="2"/>
  <c r="X5513" i="2"/>
  <c r="X5514" i="2"/>
  <c r="X5515" i="2"/>
  <c r="X5516" i="2"/>
  <c r="X5517" i="2"/>
  <c r="X5518" i="2"/>
  <c r="X5519" i="2"/>
  <c r="X5520" i="2"/>
  <c r="X5521" i="2"/>
  <c r="X5522" i="2"/>
  <c r="X5523" i="2"/>
  <c r="X5524" i="2"/>
  <c r="X5525" i="2"/>
  <c r="X5526" i="2"/>
  <c r="X5527" i="2"/>
  <c r="X5528" i="2"/>
  <c r="X5529" i="2"/>
  <c r="X5530" i="2"/>
  <c r="X5531" i="2"/>
  <c r="X5532" i="2"/>
  <c r="X5533" i="2"/>
  <c r="X5534" i="2"/>
  <c r="X5535" i="2"/>
  <c r="X5536" i="2"/>
  <c r="X5537" i="2"/>
  <c r="X5538" i="2"/>
  <c r="X5539" i="2"/>
  <c r="X5540" i="2"/>
  <c r="X5541" i="2"/>
  <c r="X5542" i="2"/>
  <c r="X5543" i="2"/>
  <c r="X5544" i="2"/>
  <c r="X5545" i="2"/>
  <c r="X5546" i="2"/>
  <c r="X5547" i="2"/>
  <c r="X5548" i="2"/>
  <c r="X5549" i="2"/>
  <c r="X5550" i="2"/>
  <c r="X5551" i="2"/>
  <c r="X5552" i="2"/>
  <c r="X5553" i="2"/>
  <c r="X5554" i="2"/>
  <c r="X5555" i="2"/>
  <c r="X5556" i="2"/>
  <c r="X5557" i="2"/>
  <c r="X5558" i="2"/>
  <c r="X5559" i="2"/>
  <c r="X5560" i="2"/>
  <c r="X5561" i="2"/>
  <c r="X5562" i="2"/>
  <c r="X5563" i="2"/>
  <c r="X5564" i="2"/>
  <c r="X5565" i="2"/>
  <c r="X5566" i="2"/>
  <c r="X5567" i="2"/>
  <c r="X5568" i="2"/>
  <c r="X5569" i="2"/>
  <c r="X5570" i="2"/>
  <c r="X5571" i="2"/>
  <c r="X5572" i="2"/>
  <c r="X5573" i="2"/>
  <c r="X5574" i="2"/>
  <c r="X5575" i="2"/>
  <c r="X5576" i="2"/>
  <c r="X5577" i="2"/>
  <c r="X5578" i="2"/>
  <c r="X5579" i="2"/>
  <c r="X5580" i="2"/>
  <c r="X5581" i="2"/>
  <c r="X5582" i="2"/>
  <c r="X5583" i="2"/>
  <c r="X5584" i="2"/>
  <c r="X5585" i="2"/>
  <c r="X5586" i="2"/>
  <c r="X5587" i="2"/>
  <c r="X5588" i="2"/>
  <c r="X5589" i="2"/>
  <c r="X5590" i="2"/>
  <c r="X5591" i="2"/>
  <c r="X5592" i="2"/>
  <c r="X5593" i="2"/>
  <c r="X5594" i="2"/>
  <c r="X5595" i="2"/>
  <c r="X5596" i="2"/>
  <c r="X5597" i="2"/>
  <c r="X5598" i="2"/>
  <c r="X5599" i="2"/>
  <c r="X5600" i="2"/>
  <c r="X5601" i="2"/>
  <c r="X5602" i="2"/>
  <c r="X5603" i="2"/>
  <c r="X5604" i="2"/>
  <c r="X5605" i="2"/>
  <c r="X5606" i="2"/>
  <c r="X5607" i="2"/>
  <c r="X5608" i="2"/>
  <c r="X5609" i="2"/>
  <c r="X5610" i="2"/>
  <c r="X5611" i="2"/>
  <c r="X5612" i="2"/>
  <c r="X5613" i="2"/>
  <c r="X5614" i="2"/>
  <c r="X5615" i="2"/>
  <c r="X5616" i="2"/>
  <c r="X5617" i="2"/>
  <c r="X5618" i="2"/>
  <c r="X5619" i="2"/>
  <c r="X5620" i="2"/>
  <c r="X5621" i="2"/>
  <c r="X5622" i="2"/>
  <c r="X5623" i="2"/>
  <c r="X5624" i="2"/>
  <c r="X5625" i="2"/>
  <c r="X5626" i="2"/>
  <c r="X5627" i="2"/>
  <c r="X5628" i="2"/>
  <c r="X5629" i="2"/>
  <c r="X5630" i="2"/>
  <c r="X5631" i="2"/>
  <c r="X5632" i="2"/>
  <c r="X5633" i="2"/>
  <c r="X5634" i="2"/>
  <c r="X5635" i="2"/>
  <c r="X5636" i="2"/>
  <c r="X5637" i="2"/>
  <c r="X5638" i="2"/>
  <c r="X5639" i="2"/>
  <c r="X5640" i="2"/>
  <c r="X5641" i="2"/>
  <c r="X5642" i="2"/>
  <c r="X5643" i="2"/>
  <c r="X5644" i="2"/>
  <c r="X5645" i="2"/>
  <c r="X5646" i="2"/>
  <c r="X5647" i="2"/>
  <c r="X5648" i="2"/>
  <c r="X5649" i="2"/>
  <c r="X5650" i="2"/>
  <c r="X5651" i="2"/>
  <c r="X5652" i="2"/>
  <c r="X5653" i="2"/>
  <c r="X5654" i="2"/>
  <c r="X5655" i="2"/>
  <c r="X5656" i="2"/>
  <c r="X5657" i="2"/>
  <c r="X5658" i="2"/>
  <c r="X5659" i="2"/>
  <c r="X5660" i="2"/>
  <c r="X5661" i="2"/>
  <c r="X5662" i="2"/>
  <c r="X5663" i="2"/>
  <c r="X5664" i="2"/>
  <c r="X5665" i="2"/>
  <c r="X5666" i="2"/>
  <c r="X5667" i="2"/>
  <c r="X5668" i="2"/>
  <c r="X5669" i="2"/>
  <c r="X5670" i="2"/>
  <c r="X5671" i="2"/>
  <c r="X5672" i="2"/>
  <c r="X5673" i="2"/>
  <c r="X5674" i="2"/>
  <c r="X5675" i="2"/>
  <c r="X5676" i="2"/>
  <c r="X5677" i="2"/>
  <c r="X5678" i="2"/>
  <c r="X5679" i="2"/>
  <c r="X5680" i="2"/>
  <c r="X5681" i="2"/>
  <c r="X5682" i="2"/>
  <c r="X5683" i="2"/>
  <c r="X5684" i="2"/>
  <c r="X5685" i="2"/>
  <c r="X5686" i="2"/>
  <c r="X5687" i="2"/>
  <c r="X5688" i="2"/>
  <c r="X5689" i="2"/>
  <c r="X5690" i="2"/>
  <c r="X5691" i="2"/>
  <c r="X5692" i="2"/>
  <c r="X5693" i="2"/>
  <c r="X5694" i="2"/>
  <c r="X5695" i="2"/>
  <c r="X5696" i="2"/>
  <c r="X5697" i="2"/>
  <c r="X5698" i="2"/>
  <c r="X5699" i="2"/>
  <c r="X5700" i="2"/>
  <c r="X5701" i="2"/>
  <c r="X5702" i="2"/>
  <c r="X5703" i="2"/>
  <c r="X5704" i="2"/>
  <c r="X5705" i="2"/>
  <c r="X5706" i="2"/>
  <c r="X5707" i="2"/>
  <c r="X5708" i="2"/>
  <c r="X5709" i="2"/>
  <c r="X5710" i="2"/>
  <c r="X5711" i="2"/>
  <c r="X5712" i="2"/>
  <c r="X5713" i="2"/>
  <c r="X5714" i="2"/>
  <c r="X5715" i="2"/>
  <c r="X5716" i="2"/>
  <c r="X5717" i="2"/>
  <c r="X5718" i="2"/>
  <c r="X5719" i="2"/>
  <c r="X5720" i="2"/>
  <c r="X5721" i="2"/>
  <c r="X5722" i="2"/>
  <c r="X5723" i="2"/>
  <c r="X5724" i="2"/>
  <c r="X5725" i="2"/>
  <c r="X5726" i="2"/>
  <c r="X5727" i="2"/>
  <c r="X5728" i="2"/>
  <c r="X5729" i="2"/>
  <c r="X5730" i="2"/>
  <c r="X5731" i="2"/>
  <c r="X5732" i="2"/>
  <c r="X5733" i="2"/>
  <c r="X5734" i="2"/>
  <c r="X5735" i="2"/>
  <c r="X5736" i="2"/>
  <c r="X5737" i="2"/>
  <c r="X5738" i="2"/>
  <c r="X5739" i="2"/>
  <c r="X5740" i="2"/>
  <c r="X5741" i="2"/>
  <c r="X5742" i="2"/>
  <c r="X5743" i="2"/>
  <c r="X5744" i="2"/>
  <c r="X5745" i="2"/>
  <c r="X5746" i="2"/>
  <c r="X5747" i="2"/>
  <c r="X5748" i="2"/>
  <c r="X5749" i="2"/>
  <c r="X5750" i="2"/>
  <c r="X5751" i="2"/>
  <c r="X5752" i="2"/>
  <c r="X5753" i="2"/>
  <c r="X5754" i="2"/>
  <c r="X5755" i="2"/>
  <c r="X5756" i="2"/>
  <c r="X5757" i="2"/>
  <c r="X5758" i="2"/>
  <c r="X5759" i="2"/>
  <c r="X5760" i="2"/>
  <c r="X5761" i="2"/>
  <c r="X5762" i="2"/>
  <c r="X5763" i="2"/>
  <c r="X5764" i="2"/>
  <c r="X5765" i="2"/>
  <c r="X5766" i="2"/>
  <c r="X5767" i="2"/>
  <c r="X5768" i="2"/>
  <c r="X5769" i="2"/>
  <c r="X5770" i="2"/>
  <c r="X5771" i="2"/>
  <c r="X5772" i="2"/>
  <c r="X5773" i="2"/>
  <c r="X5774" i="2"/>
  <c r="X5775" i="2"/>
  <c r="X5776" i="2"/>
  <c r="X5777" i="2"/>
  <c r="X5778" i="2"/>
  <c r="X5779" i="2"/>
  <c r="X5780" i="2"/>
  <c r="X5781" i="2"/>
  <c r="X5782" i="2"/>
  <c r="X5783" i="2"/>
  <c r="X5784" i="2"/>
  <c r="X5785" i="2"/>
  <c r="X5786" i="2"/>
  <c r="X5787" i="2"/>
  <c r="X5788" i="2"/>
  <c r="X5789" i="2"/>
  <c r="X5790" i="2"/>
  <c r="X5791" i="2"/>
  <c r="X5792" i="2"/>
  <c r="X5793" i="2"/>
  <c r="X5794" i="2"/>
  <c r="X5795" i="2"/>
  <c r="X5796" i="2"/>
  <c r="X5797" i="2"/>
  <c r="X5798" i="2"/>
  <c r="X5799" i="2"/>
  <c r="X5800" i="2"/>
  <c r="X5801" i="2"/>
  <c r="X5802" i="2"/>
  <c r="X5803" i="2"/>
  <c r="X5804" i="2"/>
  <c r="X5805" i="2"/>
  <c r="X5806" i="2"/>
  <c r="X5807" i="2"/>
  <c r="X5808" i="2"/>
  <c r="X5809" i="2"/>
  <c r="X5810" i="2"/>
  <c r="X5811" i="2"/>
  <c r="X5812" i="2"/>
  <c r="X5813" i="2"/>
  <c r="X5814" i="2"/>
  <c r="X5815" i="2"/>
  <c r="X5816" i="2"/>
  <c r="X5817" i="2"/>
  <c r="X5818" i="2"/>
  <c r="X5819" i="2"/>
  <c r="X5820" i="2"/>
  <c r="X5821" i="2"/>
  <c r="X5822" i="2"/>
  <c r="X5823" i="2"/>
  <c r="X5824" i="2"/>
  <c r="X5825" i="2"/>
  <c r="X5826" i="2"/>
  <c r="X5827" i="2"/>
  <c r="X5828" i="2"/>
  <c r="X5829" i="2"/>
  <c r="X5830" i="2"/>
  <c r="X5831" i="2"/>
  <c r="X5832" i="2"/>
  <c r="X5833" i="2"/>
  <c r="X5834" i="2"/>
  <c r="X5835" i="2"/>
  <c r="X5836" i="2"/>
  <c r="X5837" i="2"/>
  <c r="X5838" i="2"/>
  <c r="X5839" i="2"/>
  <c r="X5840" i="2"/>
  <c r="X5841" i="2"/>
  <c r="X5842" i="2"/>
  <c r="X5843" i="2"/>
  <c r="X5844" i="2"/>
  <c r="X5845" i="2"/>
  <c r="X5846" i="2"/>
  <c r="X5847" i="2"/>
  <c r="X5848" i="2"/>
  <c r="X5849" i="2"/>
  <c r="X5850" i="2"/>
  <c r="X5851" i="2"/>
  <c r="X5852" i="2"/>
  <c r="X5853" i="2"/>
  <c r="X5854" i="2"/>
  <c r="X5855" i="2"/>
  <c r="X5856" i="2"/>
  <c r="X5857" i="2"/>
  <c r="X5858" i="2"/>
  <c r="X5859" i="2"/>
  <c r="X5860" i="2"/>
  <c r="X5861" i="2"/>
  <c r="X5862" i="2"/>
  <c r="X5863" i="2"/>
  <c r="X5864" i="2"/>
  <c r="X5865" i="2"/>
  <c r="X5866" i="2"/>
  <c r="X5867" i="2"/>
  <c r="X5868" i="2"/>
  <c r="X5869" i="2"/>
  <c r="X5870" i="2"/>
  <c r="X5871" i="2"/>
  <c r="X5872" i="2"/>
  <c r="X5873" i="2"/>
  <c r="X5874" i="2"/>
  <c r="X5875" i="2"/>
  <c r="X5876" i="2"/>
  <c r="X5877" i="2"/>
  <c r="X5878" i="2"/>
  <c r="X5879" i="2"/>
  <c r="X5880" i="2"/>
  <c r="X5881" i="2"/>
  <c r="X5882" i="2"/>
  <c r="X5883" i="2"/>
  <c r="X5884" i="2"/>
  <c r="X5885" i="2"/>
  <c r="X5886" i="2"/>
  <c r="X5887" i="2"/>
  <c r="X5888" i="2"/>
  <c r="X5889" i="2"/>
  <c r="X5890" i="2"/>
  <c r="X5891" i="2"/>
  <c r="X5892" i="2"/>
  <c r="X5893" i="2"/>
  <c r="X5894" i="2"/>
  <c r="X5895" i="2"/>
  <c r="X5896" i="2"/>
  <c r="X5897" i="2"/>
  <c r="X5898" i="2"/>
  <c r="X5899" i="2"/>
  <c r="X5900" i="2"/>
  <c r="X5901" i="2"/>
  <c r="X5902" i="2"/>
  <c r="X5903" i="2"/>
  <c r="X5904" i="2"/>
  <c r="X5905" i="2"/>
  <c r="X5906" i="2"/>
  <c r="X5907" i="2"/>
  <c r="X5908" i="2"/>
  <c r="X5909" i="2"/>
  <c r="X5910" i="2"/>
  <c r="X5911" i="2"/>
  <c r="X5912" i="2"/>
  <c r="X5913" i="2"/>
  <c r="X5914" i="2"/>
  <c r="X5915" i="2"/>
  <c r="X5916" i="2"/>
  <c r="X5917" i="2"/>
  <c r="X5918" i="2"/>
  <c r="X5919" i="2"/>
  <c r="X5920" i="2"/>
  <c r="X5921" i="2"/>
  <c r="X5922" i="2"/>
  <c r="X5923" i="2"/>
  <c r="X5924" i="2"/>
  <c r="X5925" i="2"/>
  <c r="X5926" i="2"/>
  <c r="X5927" i="2"/>
  <c r="X5928" i="2"/>
  <c r="X5929" i="2"/>
  <c r="X5930" i="2"/>
  <c r="X5931" i="2"/>
  <c r="X5932" i="2"/>
  <c r="X5933" i="2"/>
  <c r="X5934" i="2"/>
  <c r="X5935" i="2"/>
  <c r="X5936" i="2"/>
  <c r="X5937" i="2"/>
  <c r="X5938" i="2"/>
  <c r="X5939" i="2"/>
  <c r="X5940" i="2"/>
  <c r="X5941" i="2"/>
  <c r="X5942" i="2"/>
  <c r="X5943" i="2"/>
  <c r="X5944" i="2"/>
  <c r="X5945" i="2"/>
  <c r="X5946" i="2"/>
  <c r="X5947" i="2"/>
  <c r="X5948" i="2"/>
  <c r="X5949" i="2"/>
  <c r="X5950" i="2"/>
  <c r="X5951" i="2"/>
  <c r="X5952" i="2"/>
  <c r="X5953" i="2"/>
  <c r="X5954" i="2"/>
  <c r="X5955" i="2"/>
  <c r="X5956" i="2"/>
  <c r="X5957" i="2"/>
  <c r="X5958" i="2"/>
  <c r="X5959" i="2"/>
  <c r="X5960" i="2"/>
  <c r="X5961" i="2"/>
  <c r="X5962" i="2"/>
  <c r="X5963" i="2"/>
  <c r="X5964" i="2"/>
  <c r="X5965" i="2"/>
  <c r="X5966" i="2"/>
  <c r="X5967" i="2"/>
  <c r="X5968" i="2"/>
  <c r="X5969" i="2"/>
  <c r="X5970" i="2"/>
  <c r="X5971" i="2"/>
  <c r="X5972" i="2"/>
  <c r="X5973" i="2"/>
  <c r="X5974" i="2"/>
  <c r="X5975" i="2"/>
  <c r="X5976" i="2"/>
  <c r="X5977" i="2"/>
  <c r="X5978" i="2"/>
  <c r="X5979" i="2"/>
  <c r="X5980" i="2"/>
  <c r="X5981" i="2"/>
  <c r="X5982" i="2"/>
  <c r="X5983" i="2"/>
  <c r="X5984" i="2"/>
  <c r="X5985" i="2"/>
  <c r="X5986" i="2"/>
  <c r="X5987" i="2"/>
  <c r="X5988" i="2"/>
  <c r="X5989" i="2"/>
  <c r="X5990" i="2"/>
  <c r="X5991" i="2"/>
  <c r="X5992" i="2"/>
  <c r="X5993" i="2"/>
  <c r="X5994" i="2"/>
  <c r="X5995" i="2"/>
  <c r="X5996" i="2"/>
  <c r="X5997" i="2"/>
  <c r="X5998" i="2"/>
  <c r="X5999" i="2"/>
  <c r="X6000" i="2"/>
  <c r="X6001" i="2"/>
  <c r="X6002" i="2"/>
  <c r="X6003" i="2"/>
  <c r="X6004" i="2"/>
  <c r="X6005" i="2"/>
  <c r="X6006" i="2"/>
  <c r="X6007" i="2"/>
  <c r="X6008" i="2"/>
  <c r="X6009" i="2"/>
  <c r="X6010" i="2"/>
  <c r="X6011" i="2"/>
  <c r="X6012" i="2"/>
  <c r="X6013" i="2"/>
  <c r="X6014" i="2"/>
  <c r="X6015" i="2"/>
  <c r="X6016" i="2"/>
  <c r="X6017" i="2"/>
  <c r="X6018" i="2"/>
  <c r="X6019" i="2"/>
  <c r="X6020" i="2"/>
  <c r="X6021" i="2"/>
  <c r="X6022" i="2"/>
  <c r="X6023" i="2"/>
  <c r="X6024" i="2"/>
  <c r="X6025" i="2"/>
  <c r="X6026" i="2"/>
  <c r="X6027" i="2"/>
  <c r="X6028" i="2"/>
  <c r="X6029" i="2"/>
  <c r="X6030" i="2"/>
  <c r="X6031" i="2"/>
  <c r="X6032" i="2"/>
  <c r="X6033" i="2"/>
  <c r="X6034" i="2"/>
  <c r="X6035" i="2"/>
  <c r="X6036" i="2"/>
  <c r="X6037" i="2"/>
  <c r="X6038" i="2"/>
  <c r="X6039" i="2"/>
  <c r="X6040" i="2"/>
  <c r="X6041" i="2"/>
  <c r="X6042" i="2"/>
  <c r="X6043" i="2"/>
  <c r="X6044" i="2"/>
  <c r="X6045" i="2"/>
  <c r="X6046" i="2"/>
  <c r="X6047" i="2"/>
  <c r="X6048" i="2"/>
  <c r="X6049" i="2"/>
  <c r="X6050" i="2"/>
  <c r="X6051" i="2"/>
  <c r="X6052" i="2"/>
  <c r="X6053" i="2"/>
  <c r="X6054" i="2"/>
  <c r="X6055" i="2"/>
  <c r="X6056" i="2"/>
  <c r="X6057" i="2"/>
  <c r="X6058" i="2"/>
  <c r="X6059" i="2"/>
  <c r="X6060" i="2"/>
  <c r="X6061" i="2"/>
  <c r="X6062" i="2"/>
  <c r="X6063" i="2"/>
  <c r="X6064" i="2"/>
  <c r="X6065" i="2"/>
  <c r="X6066" i="2"/>
  <c r="X6067" i="2"/>
  <c r="X6068" i="2"/>
  <c r="X6069" i="2"/>
  <c r="X6070" i="2"/>
  <c r="X6071" i="2"/>
  <c r="X6072" i="2"/>
  <c r="X6073" i="2"/>
  <c r="X6074" i="2"/>
  <c r="X6075" i="2"/>
  <c r="X6076" i="2"/>
  <c r="X6077" i="2"/>
  <c r="X6078" i="2"/>
  <c r="X6079" i="2"/>
  <c r="X6080" i="2"/>
  <c r="X6081" i="2"/>
  <c r="X6082" i="2"/>
  <c r="X6083" i="2"/>
  <c r="X6084" i="2"/>
  <c r="X6085" i="2"/>
  <c r="X6086" i="2"/>
  <c r="X6087" i="2"/>
  <c r="X6088" i="2"/>
  <c r="X6089" i="2"/>
  <c r="X6090" i="2"/>
  <c r="X6091" i="2"/>
  <c r="X6092" i="2"/>
  <c r="X6093" i="2"/>
  <c r="X6094" i="2"/>
  <c r="X6095" i="2"/>
  <c r="X6096" i="2"/>
  <c r="X6097" i="2"/>
  <c r="X6098" i="2"/>
  <c r="X6099" i="2"/>
  <c r="X6100" i="2"/>
  <c r="X6101" i="2"/>
  <c r="X6102" i="2"/>
  <c r="X6103" i="2"/>
  <c r="X6104" i="2"/>
  <c r="X6105" i="2"/>
  <c r="X6106" i="2"/>
  <c r="X6107" i="2"/>
  <c r="X6108" i="2"/>
  <c r="X6109" i="2"/>
  <c r="X6110" i="2"/>
  <c r="X6111" i="2"/>
  <c r="X6112" i="2"/>
  <c r="X6113" i="2"/>
  <c r="X6114" i="2"/>
  <c r="X6115" i="2"/>
  <c r="X6116" i="2"/>
  <c r="X6117" i="2"/>
  <c r="X6118" i="2"/>
  <c r="X6119" i="2"/>
  <c r="X6120" i="2"/>
  <c r="X6121" i="2"/>
  <c r="X6122" i="2"/>
  <c r="X6123" i="2"/>
  <c r="X6124" i="2"/>
  <c r="X6125" i="2"/>
  <c r="X6126" i="2"/>
  <c r="X6127" i="2"/>
  <c r="X6128" i="2"/>
  <c r="X6129" i="2"/>
  <c r="X6130" i="2"/>
  <c r="X6131" i="2"/>
  <c r="X6132" i="2"/>
  <c r="X6133" i="2"/>
  <c r="X6134" i="2"/>
  <c r="X6135" i="2"/>
  <c r="X6136" i="2"/>
  <c r="X6137" i="2"/>
  <c r="X6138" i="2"/>
  <c r="X6139" i="2"/>
  <c r="X6140" i="2"/>
  <c r="X6141" i="2"/>
  <c r="X6142" i="2"/>
  <c r="X6143" i="2"/>
  <c r="X6144" i="2"/>
  <c r="X6145" i="2"/>
  <c r="X6146" i="2"/>
  <c r="X6147" i="2"/>
  <c r="X6148" i="2"/>
  <c r="X6149" i="2"/>
  <c r="X6150" i="2"/>
  <c r="X6151" i="2"/>
  <c r="X6152" i="2"/>
  <c r="X6153" i="2"/>
  <c r="X6154" i="2"/>
  <c r="X6155" i="2"/>
  <c r="X6156" i="2"/>
  <c r="X6157" i="2"/>
  <c r="X6158" i="2"/>
  <c r="X6159" i="2"/>
  <c r="X6160" i="2"/>
  <c r="X6161" i="2"/>
  <c r="X6162" i="2"/>
  <c r="X6163" i="2"/>
  <c r="X6164" i="2"/>
  <c r="X6165" i="2"/>
  <c r="X6166" i="2"/>
  <c r="X6167" i="2"/>
  <c r="X6168" i="2"/>
  <c r="X6169" i="2"/>
  <c r="X6170" i="2"/>
  <c r="X6171" i="2"/>
  <c r="X6172" i="2"/>
  <c r="X6173" i="2"/>
  <c r="X6174" i="2"/>
  <c r="X6175" i="2"/>
  <c r="X6176" i="2"/>
  <c r="X6177" i="2"/>
  <c r="X6178" i="2"/>
  <c r="X6179" i="2"/>
  <c r="X6180" i="2"/>
  <c r="X6181" i="2"/>
  <c r="X6182" i="2"/>
  <c r="X6183" i="2"/>
  <c r="X6184" i="2"/>
  <c r="X6185" i="2"/>
  <c r="X6186" i="2"/>
  <c r="X6187" i="2"/>
  <c r="X6188" i="2"/>
  <c r="X6189" i="2"/>
  <c r="X6190" i="2"/>
  <c r="X6191" i="2"/>
  <c r="X6192" i="2"/>
  <c r="X6193" i="2"/>
  <c r="X6194" i="2"/>
  <c r="X6195" i="2"/>
  <c r="X6196" i="2"/>
  <c r="X6197" i="2"/>
  <c r="X6198" i="2"/>
  <c r="X6199" i="2"/>
  <c r="X6200" i="2"/>
  <c r="X6201" i="2"/>
  <c r="X6202" i="2"/>
  <c r="X6203" i="2"/>
  <c r="X6204" i="2"/>
  <c r="X6205" i="2"/>
  <c r="X6206" i="2"/>
  <c r="X6207" i="2"/>
  <c r="X6208" i="2"/>
  <c r="X6209" i="2"/>
  <c r="X6210" i="2"/>
  <c r="X6211" i="2"/>
  <c r="X6212" i="2"/>
  <c r="X6213" i="2"/>
  <c r="X6214" i="2"/>
  <c r="X6215" i="2"/>
  <c r="X6216" i="2"/>
  <c r="X6217" i="2"/>
  <c r="X6218" i="2"/>
  <c r="X6219" i="2"/>
  <c r="X6220" i="2"/>
  <c r="X6221" i="2"/>
  <c r="X6222" i="2"/>
  <c r="X6223" i="2"/>
  <c r="X6224" i="2"/>
  <c r="X6225" i="2"/>
  <c r="X6226" i="2"/>
  <c r="X6227" i="2"/>
  <c r="X6228" i="2"/>
  <c r="X6229" i="2"/>
  <c r="X6230" i="2"/>
  <c r="X6231" i="2"/>
  <c r="X6232" i="2"/>
  <c r="X6233" i="2"/>
  <c r="X6234" i="2"/>
  <c r="X6235" i="2"/>
  <c r="X6236" i="2"/>
  <c r="X6237" i="2"/>
  <c r="X6238" i="2"/>
  <c r="X6239" i="2"/>
  <c r="X6240" i="2"/>
  <c r="X6241" i="2"/>
  <c r="X6242" i="2"/>
  <c r="X6243" i="2"/>
  <c r="X6244" i="2"/>
  <c r="X6245" i="2"/>
  <c r="X6246" i="2"/>
  <c r="X6247" i="2"/>
  <c r="X6248" i="2"/>
  <c r="X6249" i="2"/>
  <c r="X6250" i="2"/>
  <c r="X6251" i="2"/>
  <c r="X6252" i="2"/>
  <c r="X6253" i="2"/>
  <c r="X6254" i="2"/>
  <c r="X6255" i="2"/>
  <c r="X6256" i="2"/>
  <c r="X6257" i="2"/>
  <c r="X6258" i="2"/>
  <c r="X6259" i="2"/>
  <c r="X6260" i="2"/>
  <c r="X6261" i="2"/>
  <c r="X6262" i="2"/>
  <c r="X6263" i="2"/>
  <c r="X6264" i="2"/>
  <c r="X6265" i="2"/>
  <c r="X6266" i="2"/>
  <c r="X6267" i="2"/>
  <c r="X6268" i="2"/>
  <c r="X6269" i="2"/>
  <c r="X6270" i="2"/>
  <c r="X6271" i="2"/>
  <c r="X6272" i="2"/>
  <c r="X6273" i="2"/>
  <c r="X6274" i="2"/>
  <c r="X6275" i="2"/>
  <c r="X6276" i="2"/>
  <c r="X6277" i="2"/>
  <c r="X6278" i="2"/>
  <c r="X6279" i="2"/>
  <c r="X6280" i="2"/>
  <c r="X6281" i="2"/>
  <c r="X6282" i="2"/>
  <c r="X6283" i="2"/>
  <c r="X6284" i="2"/>
  <c r="X6285" i="2"/>
  <c r="X6286" i="2"/>
  <c r="X6287" i="2"/>
  <c r="X6288" i="2"/>
  <c r="X6289" i="2"/>
  <c r="X6290" i="2"/>
  <c r="X6291" i="2"/>
  <c r="X6292" i="2"/>
  <c r="X6293" i="2"/>
  <c r="X6294" i="2"/>
  <c r="X6295" i="2"/>
  <c r="X6296" i="2"/>
  <c r="X6297" i="2"/>
  <c r="X6298" i="2"/>
  <c r="X6299" i="2"/>
  <c r="X6300" i="2"/>
  <c r="X6301" i="2"/>
  <c r="X6302" i="2"/>
  <c r="X6303" i="2"/>
  <c r="X6304" i="2"/>
  <c r="X6305" i="2"/>
  <c r="X6306" i="2"/>
  <c r="X6307" i="2"/>
  <c r="X6308" i="2"/>
  <c r="X6309" i="2"/>
  <c r="X6310" i="2"/>
  <c r="X6311" i="2"/>
  <c r="X6312" i="2"/>
  <c r="X6313" i="2"/>
  <c r="X6314" i="2"/>
  <c r="X6315" i="2"/>
  <c r="X6316" i="2"/>
  <c r="X6317" i="2"/>
  <c r="X6318" i="2"/>
  <c r="X6319" i="2"/>
  <c r="X6320" i="2"/>
  <c r="X6321" i="2"/>
  <c r="X6322" i="2"/>
  <c r="X6323" i="2"/>
  <c r="X6324" i="2"/>
  <c r="X6325" i="2"/>
  <c r="X6326" i="2"/>
  <c r="X6327" i="2"/>
  <c r="X6328" i="2"/>
  <c r="X6329" i="2"/>
  <c r="X6330" i="2"/>
  <c r="X6331" i="2"/>
  <c r="X6332" i="2"/>
  <c r="X6333" i="2"/>
  <c r="X6334" i="2"/>
  <c r="X6335" i="2"/>
  <c r="X6336" i="2"/>
  <c r="X6337" i="2"/>
  <c r="X6338" i="2"/>
  <c r="X6339" i="2"/>
  <c r="X6340" i="2"/>
  <c r="X6341" i="2"/>
  <c r="X6342" i="2"/>
  <c r="X6343" i="2"/>
  <c r="X6344" i="2"/>
  <c r="X6345" i="2"/>
  <c r="X6346" i="2"/>
  <c r="X6347" i="2"/>
  <c r="X6348" i="2"/>
  <c r="X6349" i="2"/>
  <c r="X6350" i="2"/>
  <c r="X6351" i="2"/>
  <c r="X6352" i="2"/>
  <c r="X6353" i="2"/>
  <c r="X6354" i="2"/>
  <c r="X6355" i="2"/>
  <c r="X6356" i="2"/>
  <c r="X6357" i="2"/>
  <c r="X6358" i="2"/>
  <c r="X6359" i="2"/>
  <c r="X6360" i="2"/>
  <c r="X6361" i="2"/>
  <c r="X6362" i="2"/>
  <c r="X6363" i="2"/>
  <c r="X6364" i="2"/>
  <c r="X6365" i="2"/>
  <c r="X6366" i="2"/>
  <c r="X6367" i="2"/>
  <c r="X6368" i="2"/>
  <c r="X6369" i="2"/>
  <c r="X6370" i="2"/>
  <c r="X6371" i="2"/>
  <c r="X6372" i="2"/>
  <c r="X6373" i="2"/>
  <c r="X6374" i="2"/>
  <c r="X6375" i="2"/>
  <c r="X6376" i="2"/>
  <c r="X6377" i="2"/>
  <c r="X6378" i="2"/>
  <c r="X6379" i="2"/>
  <c r="X6380" i="2"/>
  <c r="X6381" i="2"/>
  <c r="X6382" i="2"/>
  <c r="X6383" i="2"/>
  <c r="X6384" i="2"/>
  <c r="X6385" i="2"/>
  <c r="X6386" i="2"/>
  <c r="X6387" i="2"/>
  <c r="X6388" i="2"/>
  <c r="X6389" i="2"/>
  <c r="X6390" i="2"/>
  <c r="X6391" i="2"/>
  <c r="X6392" i="2"/>
  <c r="X6393" i="2"/>
  <c r="X6394" i="2"/>
  <c r="X6395" i="2"/>
  <c r="X6396" i="2"/>
  <c r="X6397" i="2"/>
  <c r="X6398" i="2"/>
  <c r="X6399" i="2"/>
  <c r="X6400" i="2"/>
  <c r="X6401" i="2"/>
  <c r="X6402" i="2"/>
  <c r="X6403" i="2"/>
  <c r="X6404" i="2"/>
  <c r="X6405" i="2"/>
  <c r="X6406" i="2"/>
  <c r="X6407" i="2"/>
  <c r="X6408" i="2"/>
  <c r="X6409" i="2"/>
  <c r="X6410" i="2"/>
  <c r="X6411" i="2"/>
  <c r="X6412" i="2"/>
  <c r="X6413" i="2"/>
  <c r="X6414" i="2"/>
  <c r="X6415" i="2"/>
  <c r="X6416" i="2"/>
  <c r="X6417" i="2"/>
  <c r="X6418" i="2"/>
  <c r="X6419" i="2"/>
  <c r="X6420" i="2"/>
  <c r="X6421" i="2"/>
  <c r="X6422" i="2"/>
  <c r="X6423" i="2"/>
  <c r="X6424" i="2"/>
  <c r="X6425" i="2"/>
  <c r="X6426" i="2"/>
  <c r="X6427" i="2"/>
  <c r="X6428" i="2"/>
  <c r="X6429" i="2"/>
  <c r="X6430" i="2"/>
  <c r="X6431" i="2"/>
  <c r="X6432" i="2"/>
  <c r="X6433" i="2"/>
  <c r="X6434" i="2"/>
  <c r="X6435" i="2"/>
  <c r="X6436" i="2"/>
  <c r="X6437" i="2"/>
  <c r="X6438" i="2"/>
  <c r="X6439" i="2"/>
  <c r="X6440" i="2"/>
  <c r="X6441" i="2"/>
  <c r="X6442" i="2"/>
  <c r="X6443" i="2"/>
  <c r="X6444" i="2"/>
  <c r="X6445" i="2"/>
  <c r="X6446" i="2"/>
  <c r="X6447" i="2"/>
  <c r="X6448" i="2"/>
  <c r="X6449" i="2"/>
  <c r="X6450" i="2"/>
  <c r="X6451" i="2"/>
  <c r="X6452" i="2"/>
  <c r="X6453" i="2"/>
  <c r="X6454" i="2"/>
  <c r="X6455" i="2"/>
  <c r="X6456" i="2"/>
  <c r="X6457" i="2"/>
  <c r="X6458" i="2"/>
  <c r="X6459" i="2"/>
  <c r="X6460" i="2"/>
  <c r="X6461" i="2"/>
  <c r="X6462" i="2"/>
  <c r="X6463" i="2"/>
  <c r="X6464" i="2"/>
  <c r="X6465" i="2"/>
  <c r="X6466" i="2"/>
  <c r="X6467" i="2"/>
  <c r="X6468" i="2"/>
  <c r="X6469" i="2"/>
  <c r="X6470" i="2"/>
  <c r="X6471" i="2"/>
  <c r="X6472" i="2"/>
  <c r="X6473" i="2"/>
  <c r="X6474" i="2"/>
  <c r="X6475" i="2"/>
  <c r="X6476" i="2"/>
  <c r="X6477" i="2"/>
  <c r="X6478" i="2"/>
  <c r="X6479" i="2"/>
  <c r="X6480" i="2"/>
  <c r="X6481" i="2"/>
  <c r="X6482" i="2"/>
  <c r="X6483" i="2"/>
  <c r="X6484" i="2"/>
  <c r="X6485" i="2"/>
  <c r="X6486" i="2"/>
  <c r="X6487" i="2"/>
  <c r="X6488" i="2"/>
  <c r="X6489" i="2"/>
  <c r="X6490" i="2"/>
  <c r="X6491" i="2"/>
  <c r="X6492" i="2"/>
  <c r="X6493" i="2"/>
  <c r="X6494" i="2"/>
  <c r="X6495" i="2"/>
  <c r="X6496" i="2"/>
  <c r="X6497" i="2"/>
  <c r="X6498" i="2"/>
  <c r="X6499" i="2"/>
  <c r="X6500" i="2"/>
  <c r="X6501" i="2"/>
  <c r="X6502" i="2"/>
  <c r="X6503" i="2"/>
  <c r="X6504" i="2"/>
  <c r="X6505" i="2"/>
  <c r="X6506" i="2"/>
  <c r="X6507" i="2"/>
  <c r="X6508" i="2"/>
  <c r="X6509" i="2"/>
  <c r="X6510" i="2"/>
  <c r="X6511" i="2"/>
  <c r="X6512" i="2"/>
  <c r="X6513" i="2"/>
  <c r="X6514" i="2"/>
  <c r="X6515" i="2"/>
  <c r="X6516" i="2"/>
  <c r="X6517" i="2"/>
  <c r="X6518" i="2"/>
  <c r="X6519" i="2"/>
  <c r="X6520" i="2"/>
  <c r="X6521" i="2"/>
  <c r="X6522" i="2"/>
  <c r="X6523" i="2"/>
  <c r="X6524" i="2"/>
  <c r="X6525" i="2"/>
  <c r="X6526" i="2"/>
  <c r="X6527" i="2"/>
  <c r="X6528" i="2"/>
  <c r="X6529" i="2"/>
  <c r="X6530" i="2"/>
  <c r="X6531" i="2"/>
  <c r="X6532" i="2"/>
  <c r="X6533" i="2"/>
  <c r="X6534" i="2"/>
  <c r="X6535" i="2"/>
  <c r="X6536" i="2"/>
  <c r="X6537" i="2"/>
  <c r="X6538" i="2"/>
  <c r="X6539" i="2"/>
  <c r="X6540" i="2"/>
  <c r="X6541" i="2"/>
  <c r="X6542" i="2"/>
  <c r="X6543" i="2"/>
  <c r="X6544" i="2"/>
  <c r="X6545" i="2"/>
  <c r="X6546" i="2"/>
  <c r="X6547" i="2"/>
  <c r="X6548" i="2"/>
  <c r="X6549" i="2"/>
  <c r="X6550" i="2"/>
  <c r="X6551" i="2"/>
  <c r="X6552" i="2"/>
  <c r="X6553" i="2"/>
  <c r="X6554" i="2"/>
  <c r="X6555" i="2"/>
  <c r="X6556" i="2"/>
  <c r="X6557" i="2"/>
  <c r="X6558" i="2"/>
  <c r="X6559" i="2"/>
  <c r="X6560" i="2"/>
  <c r="X6561" i="2"/>
  <c r="X6562" i="2"/>
  <c r="X6563" i="2"/>
  <c r="X6564" i="2"/>
  <c r="X6565" i="2"/>
  <c r="X6566" i="2"/>
  <c r="X6567" i="2"/>
  <c r="X6568" i="2"/>
  <c r="X6569" i="2"/>
  <c r="X6570" i="2"/>
  <c r="X6571" i="2"/>
  <c r="X6572" i="2"/>
  <c r="X6573" i="2"/>
  <c r="X6574" i="2"/>
  <c r="X6575" i="2"/>
  <c r="X6576" i="2"/>
  <c r="X6577" i="2"/>
  <c r="X6578" i="2"/>
  <c r="X6579" i="2"/>
  <c r="X6580" i="2"/>
  <c r="X6581" i="2"/>
  <c r="X6582" i="2"/>
  <c r="X6583" i="2"/>
  <c r="X6584" i="2"/>
  <c r="X6585" i="2"/>
  <c r="X6586" i="2"/>
  <c r="X6587" i="2"/>
  <c r="X6588" i="2"/>
  <c r="X6589" i="2"/>
  <c r="X6590" i="2"/>
  <c r="X6591" i="2"/>
  <c r="X6592" i="2"/>
  <c r="X6593" i="2"/>
  <c r="X6594" i="2"/>
  <c r="X6595" i="2"/>
  <c r="X6596" i="2"/>
  <c r="X6597" i="2"/>
  <c r="X6598" i="2"/>
  <c r="X6599" i="2"/>
  <c r="X6600" i="2"/>
  <c r="X6601" i="2"/>
  <c r="X6602" i="2"/>
  <c r="X6603" i="2"/>
  <c r="X6604" i="2"/>
  <c r="X6605" i="2"/>
  <c r="X6606" i="2"/>
  <c r="X6607" i="2"/>
  <c r="X6608" i="2"/>
  <c r="X6609" i="2"/>
  <c r="X6610" i="2"/>
  <c r="X6611" i="2"/>
  <c r="X6612" i="2"/>
  <c r="X6613" i="2"/>
  <c r="X6614" i="2"/>
  <c r="X6615" i="2"/>
  <c r="X6616" i="2"/>
  <c r="X6617" i="2"/>
  <c r="X6618" i="2"/>
  <c r="X6619" i="2"/>
  <c r="X6620" i="2"/>
  <c r="X6621" i="2"/>
  <c r="X6622" i="2"/>
  <c r="X6623" i="2"/>
  <c r="X6624" i="2"/>
  <c r="X6625" i="2"/>
  <c r="X6626" i="2"/>
  <c r="X6627" i="2"/>
  <c r="X6628" i="2"/>
  <c r="X6629" i="2"/>
  <c r="X6630" i="2"/>
  <c r="X6631" i="2"/>
  <c r="X6632" i="2"/>
  <c r="X6633" i="2"/>
  <c r="X6634" i="2"/>
  <c r="X6635" i="2"/>
  <c r="X6636" i="2"/>
  <c r="X6637" i="2"/>
  <c r="X6638" i="2"/>
  <c r="X6639" i="2"/>
  <c r="X6640" i="2"/>
  <c r="X6641" i="2"/>
  <c r="X6642" i="2"/>
  <c r="X6643" i="2"/>
  <c r="X6644" i="2"/>
  <c r="X6645" i="2"/>
  <c r="X6646" i="2"/>
  <c r="X6647" i="2"/>
  <c r="X6648" i="2"/>
  <c r="X6649" i="2"/>
  <c r="X6650" i="2"/>
  <c r="X6651" i="2"/>
  <c r="X6652" i="2"/>
  <c r="X6653" i="2"/>
  <c r="X6654" i="2"/>
  <c r="X6655" i="2"/>
  <c r="X6656" i="2"/>
  <c r="X6657" i="2"/>
  <c r="X6658" i="2"/>
  <c r="X6659" i="2"/>
  <c r="X6660" i="2"/>
  <c r="X6661" i="2"/>
  <c r="X6662" i="2"/>
  <c r="X6663" i="2"/>
  <c r="X6664" i="2"/>
  <c r="X6665" i="2"/>
  <c r="X6666" i="2"/>
  <c r="X6667" i="2"/>
  <c r="X6668" i="2"/>
  <c r="X6669" i="2"/>
  <c r="X6670" i="2"/>
  <c r="X6671" i="2"/>
  <c r="X6672" i="2"/>
  <c r="X6673" i="2"/>
  <c r="X6674" i="2"/>
  <c r="X6675" i="2"/>
  <c r="X6676" i="2"/>
  <c r="X6677" i="2"/>
  <c r="X6678" i="2"/>
  <c r="X6679" i="2"/>
  <c r="X6680" i="2"/>
  <c r="X6681" i="2"/>
  <c r="X6682" i="2"/>
  <c r="X6683" i="2"/>
  <c r="X6684" i="2"/>
  <c r="X6685" i="2"/>
  <c r="X6686" i="2"/>
  <c r="X6687" i="2"/>
  <c r="X6688" i="2"/>
  <c r="X6689" i="2"/>
  <c r="X6690" i="2"/>
  <c r="X6691" i="2"/>
  <c r="X6692" i="2"/>
  <c r="X6693" i="2"/>
  <c r="X6694" i="2"/>
  <c r="X6695" i="2"/>
  <c r="X6696" i="2"/>
  <c r="X6697" i="2"/>
  <c r="X6698" i="2"/>
  <c r="X6699" i="2"/>
  <c r="X6700" i="2"/>
  <c r="X6701" i="2"/>
  <c r="X6702" i="2"/>
  <c r="X6703" i="2"/>
  <c r="X6704" i="2"/>
  <c r="X6705" i="2"/>
  <c r="X6706" i="2"/>
  <c r="X6707" i="2"/>
  <c r="X6708" i="2"/>
  <c r="X6709" i="2"/>
  <c r="X6710" i="2"/>
  <c r="X6711" i="2"/>
  <c r="X6712" i="2"/>
  <c r="X6713" i="2"/>
  <c r="X6714" i="2"/>
  <c r="X6715" i="2"/>
  <c r="X6716" i="2"/>
  <c r="X6717" i="2"/>
  <c r="X6718" i="2"/>
  <c r="X6719" i="2"/>
  <c r="X6720" i="2"/>
  <c r="X6721" i="2"/>
  <c r="X6722" i="2"/>
  <c r="X6723" i="2"/>
  <c r="X6724" i="2"/>
  <c r="X6725" i="2"/>
  <c r="X6726" i="2"/>
  <c r="X6727" i="2"/>
  <c r="X6728" i="2"/>
  <c r="X6729" i="2"/>
  <c r="X6730" i="2"/>
  <c r="X6731" i="2"/>
  <c r="X6732" i="2"/>
  <c r="X6733" i="2"/>
  <c r="X6734" i="2"/>
  <c r="X6735" i="2"/>
  <c r="X6736" i="2"/>
  <c r="X6737" i="2"/>
  <c r="X6738" i="2"/>
  <c r="X6739" i="2"/>
  <c r="X6740" i="2"/>
  <c r="X6741" i="2"/>
  <c r="X6742" i="2"/>
  <c r="X6743" i="2"/>
  <c r="X6744" i="2"/>
  <c r="X6745" i="2"/>
  <c r="X6746" i="2"/>
  <c r="X6747" i="2"/>
  <c r="X6748" i="2"/>
  <c r="X6749" i="2"/>
  <c r="X6750" i="2"/>
  <c r="X6751" i="2"/>
  <c r="X6752" i="2"/>
  <c r="X6753" i="2"/>
  <c r="X6754" i="2"/>
  <c r="X6755" i="2"/>
  <c r="X6756" i="2"/>
  <c r="X6757" i="2"/>
  <c r="X6758" i="2"/>
  <c r="X6759" i="2"/>
  <c r="X6760" i="2"/>
  <c r="X6761" i="2"/>
  <c r="X6762" i="2"/>
  <c r="X6763" i="2"/>
  <c r="X6764" i="2"/>
  <c r="X6765" i="2"/>
  <c r="X6766" i="2"/>
  <c r="X6767" i="2"/>
  <c r="X6768" i="2"/>
  <c r="X6769" i="2"/>
  <c r="X6770" i="2"/>
  <c r="X6771" i="2"/>
  <c r="X6772" i="2"/>
  <c r="X6773" i="2"/>
  <c r="X6774" i="2"/>
  <c r="X6775" i="2"/>
  <c r="X6776" i="2"/>
  <c r="X6777" i="2"/>
  <c r="X6778" i="2"/>
  <c r="X6779" i="2"/>
  <c r="X6780" i="2"/>
  <c r="X6781" i="2"/>
  <c r="X6782" i="2"/>
  <c r="X6783" i="2"/>
  <c r="X6784" i="2"/>
  <c r="X6785" i="2"/>
  <c r="X6786" i="2"/>
  <c r="X6787" i="2"/>
  <c r="X6788" i="2"/>
  <c r="X6789" i="2"/>
  <c r="X6790" i="2"/>
  <c r="X6791" i="2"/>
  <c r="X6792" i="2"/>
  <c r="X6793" i="2"/>
  <c r="X6794" i="2"/>
  <c r="X6795" i="2"/>
  <c r="X6796" i="2"/>
  <c r="X6797" i="2"/>
  <c r="X6798" i="2"/>
  <c r="X6799" i="2"/>
  <c r="X6800" i="2"/>
  <c r="X6801" i="2"/>
  <c r="X6802" i="2"/>
  <c r="X6803" i="2"/>
  <c r="X6804" i="2"/>
  <c r="X6805" i="2"/>
  <c r="X6806" i="2"/>
  <c r="X6807" i="2"/>
  <c r="X6808" i="2"/>
  <c r="X6809" i="2"/>
  <c r="X6810" i="2"/>
  <c r="X6811" i="2"/>
  <c r="X6812" i="2"/>
  <c r="X6813" i="2"/>
  <c r="X6814" i="2"/>
  <c r="X6815" i="2"/>
  <c r="X6816" i="2"/>
  <c r="X6817" i="2"/>
  <c r="X6818" i="2"/>
  <c r="X6819" i="2"/>
  <c r="X6820" i="2"/>
  <c r="X6821" i="2"/>
  <c r="X6822" i="2"/>
  <c r="X6823" i="2"/>
  <c r="X6824" i="2"/>
  <c r="X6825" i="2"/>
  <c r="X6826" i="2"/>
  <c r="X6827" i="2"/>
  <c r="X6828" i="2"/>
  <c r="X6829" i="2"/>
  <c r="X6830" i="2"/>
  <c r="X6831" i="2"/>
  <c r="X6832" i="2"/>
  <c r="X6833" i="2"/>
  <c r="X6834" i="2"/>
  <c r="X6835" i="2"/>
  <c r="X6836" i="2"/>
  <c r="X6837" i="2"/>
  <c r="X6838" i="2"/>
  <c r="X6839" i="2"/>
  <c r="X6840" i="2"/>
  <c r="X6841" i="2"/>
  <c r="X6842" i="2"/>
  <c r="X6843" i="2"/>
  <c r="X6844" i="2"/>
  <c r="X6845" i="2"/>
  <c r="X6846" i="2"/>
  <c r="X6847" i="2"/>
  <c r="X6848" i="2"/>
  <c r="X6849" i="2"/>
  <c r="X6850" i="2"/>
  <c r="X6851" i="2"/>
  <c r="X6852" i="2"/>
  <c r="X6853" i="2"/>
  <c r="X6854" i="2"/>
  <c r="X6855" i="2"/>
  <c r="X6856" i="2"/>
  <c r="X6857" i="2"/>
  <c r="X6858" i="2"/>
  <c r="X6859" i="2"/>
  <c r="X6860" i="2"/>
  <c r="X6861" i="2"/>
  <c r="X6862" i="2"/>
  <c r="X6863" i="2"/>
  <c r="X6864" i="2"/>
  <c r="X6865" i="2"/>
  <c r="X6866" i="2"/>
  <c r="X6867" i="2"/>
  <c r="X6868" i="2"/>
  <c r="X6869" i="2"/>
  <c r="X6870" i="2"/>
  <c r="X6871" i="2"/>
  <c r="X6872" i="2"/>
  <c r="X6873" i="2"/>
  <c r="X6874" i="2"/>
  <c r="X6875" i="2"/>
  <c r="X6876" i="2"/>
  <c r="X6877" i="2"/>
  <c r="X6878" i="2"/>
  <c r="X6879" i="2"/>
  <c r="X6880" i="2"/>
  <c r="X6881" i="2"/>
  <c r="X6882" i="2"/>
  <c r="X6883" i="2"/>
  <c r="X6884" i="2"/>
  <c r="X6885" i="2"/>
  <c r="X6886" i="2"/>
  <c r="X6887" i="2"/>
  <c r="X6888" i="2"/>
  <c r="X6889" i="2"/>
  <c r="X6890" i="2"/>
  <c r="X6891" i="2"/>
  <c r="X6892" i="2"/>
  <c r="X6893" i="2"/>
  <c r="X6894" i="2"/>
  <c r="X6895" i="2"/>
  <c r="X6896" i="2"/>
  <c r="X6897" i="2"/>
  <c r="X6898" i="2"/>
  <c r="X6899" i="2"/>
  <c r="X6900" i="2"/>
  <c r="X6901" i="2"/>
  <c r="X6902" i="2"/>
  <c r="X6903" i="2"/>
  <c r="X6904" i="2"/>
  <c r="X6905" i="2"/>
  <c r="X6906" i="2"/>
  <c r="X6907" i="2"/>
  <c r="X6908" i="2"/>
  <c r="X6909" i="2"/>
  <c r="X6910" i="2"/>
  <c r="X6911" i="2"/>
  <c r="X6912" i="2"/>
  <c r="X6913" i="2"/>
  <c r="X6914" i="2"/>
  <c r="X6915" i="2"/>
  <c r="X6916" i="2"/>
  <c r="X6917" i="2"/>
  <c r="X6918" i="2"/>
  <c r="X6919" i="2"/>
  <c r="X6920" i="2"/>
  <c r="X6921" i="2"/>
  <c r="X6922" i="2"/>
  <c r="X6923" i="2"/>
  <c r="X6924" i="2"/>
  <c r="X6925" i="2"/>
  <c r="X6926" i="2"/>
  <c r="X6927" i="2"/>
  <c r="X6928" i="2"/>
  <c r="X6929" i="2"/>
  <c r="X6930" i="2"/>
  <c r="X6931" i="2"/>
  <c r="X6932" i="2"/>
  <c r="X6933" i="2"/>
  <c r="X6934" i="2"/>
  <c r="X6935" i="2"/>
  <c r="X6936" i="2"/>
  <c r="X6937" i="2"/>
  <c r="X6938" i="2"/>
  <c r="X6939" i="2"/>
  <c r="X6940" i="2"/>
  <c r="X6941" i="2"/>
  <c r="X6942" i="2"/>
  <c r="X6943" i="2"/>
  <c r="X6944" i="2"/>
  <c r="X6945" i="2"/>
  <c r="X6946" i="2"/>
  <c r="X6947" i="2"/>
  <c r="X6948" i="2"/>
  <c r="X6949" i="2"/>
  <c r="X6950" i="2"/>
  <c r="X6951" i="2"/>
  <c r="X6952" i="2"/>
  <c r="X6953" i="2"/>
  <c r="X6954" i="2"/>
  <c r="X6955" i="2"/>
  <c r="X6956" i="2"/>
  <c r="X6957" i="2"/>
  <c r="X6958" i="2"/>
  <c r="X6959" i="2"/>
  <c r="X6960" i="2"/>
  <c r="X6961" i="2"/>
  <c r="X6962" i="2"/>
  <c r="X6963" i="2"/>
  <c r="X6964" i="2"/>
  <c r="X6965" i="2"/>
  <c r="X6966" i="2"/>
  <c r="X6967" i="2"/>
  <c r="X6968" i="2"/>
  <c r="X6969" i="2"/>
  <c r="X6970" i="2"/>
  <c r="X6971" i="2"/>
  <c r="X6972" i="2"/>
  <c r="X6973" i="2"/>
  <c r="X6974" i="2"/>
  <c r="X6975" i="2"/>
  <c r="X6976" i="2"/>
  <c r="X6977" i="2"/>
  <c r="X6978" i="2"/>
  <c r="X6979" i="2"/>
  <c r="X6980" i="2"/>
  <c r="X6981" i="2"/>
  <c r="X6982" i="2"/>
  <c r="X6983" i="2"/>
  <c r="X6984" i="2"/>
  <c r="X6985" i="2"/>
  <c r="X6986" i="2"/>
  <c r="X6987" i="2"/>
  <c r="X6988" i="2"/>
  <c r="X6989" i="2"/>
  <c r="X6990" i="2"/>
  <c r="X6991" i="2"/>
  <c r="X6992" i="2"/>
  <c r="X6993" i="2"/>
  <c r="X6994" i="2"/>
  <c r="X6995" i="2"/>
  <c r="X6996" i="2"/>
  <c r="X6997" i="2"/>
  <c r="X6998" i="2"/>
  <c r="X6999" i="2"/>
  <c r="X7000" i="2"/>
  <c r="X7001" i="2"/>
  <c r="X7002" i="2"/>
  <c r="X7003" i="2"/>
  <c r="X7004" i="2"/>
  <c r="X7005" i="2"/>
  <c r="X7006" i="2"/>
  <c r="X7007" i="2"/>
  <c r="X7008" i="2"/>
  <c r="X7009" i="2"/>
  <c r="X7010" i="2"/>
  <c r="X7011" i="2"/>
  <c r="X7012" i="2"/>
  <c r="X7013" i="2"/>
  <c r="X7014" i="2"/>
  <c r="X7015" i="2"/>
  <c r="X7016" i="2"/>
  <c r="X7017" i="2"/>
  <c r="X7018" i="2"/>
  <c r="X7019" i="2"/>
  <c r="X7020" i="2"/>
  <c r="X7021" i="2"/>
  <c r="X7022" i="2"/>
  <c r="X7023" i="2"/>
  <c r="X7024" i="2"/>
  <c r="X7025" i="2"/>
  <c r="X7026" i="2"/>
  <c r="X7027" i="2"/>
  <c r="X7028" i="2"/>
  <c r="X7029" i="2"/>
  <c r="X7030" i="2"/>
  <c r="X7031" i="2"/>
  <c r="X7032" i="2"/>
  <c r="X7033" i="2"/>
  <c r="X7034" i="2"/>
  <c r="X7035" i="2"/>
  <c r="X7036" i="2"/>
  <c r="X7037" i="2"/>
  <c r="X7038" i="2"/>
  <c r="X7039" i="2"/>
  <c r="X7040" i="2"/>
  <c r="X7041" i="2"/>
  <c r="X7042" i="2"/>
  <c r="X7043" i="2"/>
  <c r="X7044" i="2"/>
  <c r="W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729" i="2"/>
  <c r="W730" i="2"/>
  <c r="W731" i="2"/>
  <c r="W732" i="2"/>
  <c r="W733" i="2"/>
  <c r="W734" i="2"/>
  <c r="W735" i="2"/>
  <c r="W736" i="2"/>
  <c r="W737" i="2"/>
  <c r="W738" i="2"/>
  <c r="W739" i="2"/>
  <c r="W740" i="2"/>
  <c r="W741" i="2"/>
  <c r="W742" i="2"/>
  <c r="W743" i="2"/>
  <c r="W744" i="2"/>
  <c r="W745" i="2"/>
  <c r="W746" i="2"/>
  <c r="W747" i="2"/>
  <c r="W748" i="2"/>
  <c r="W749" i="2"/>
  <c r="W750" i="2"/>
  <c r="W751" i="2"/>
  <c r="W752" i="2"/>
  <c r="W753" i="2"/>
  <c r="W754" i="2"/>
  <c r="W755" i="2"/>
  <c r="W756" i="2"/>
  <c r="W757" i="2"/>
  <c r="W758" i="2"/>
  <c r="W759" i="2"/>
  <c r="W760" i="2"/>
  <c r="W761" i="2"/>
  <c r="W762" i="2"/>
  <c r="W763" i="2"/>
  <c r="W764" i="2"/>
  <c r="W765" i="2"/>
  <c r="W766" i="2"/>
  <c r="W767" i="2"/>
  <c r="W768" i="2"/>
  <c r="W769" i="2"/>
  <c r="W770" i="2"/>
  <c r="W771" i="2"/>
  <c r="W772" i="2"/>
  <c r="W773" i="2"/>
  <c r="W774" i="2"/>
  <c r="W775" i="2"/>
  <c r="W776" i="2"/>
  <c r="W777" i="2"/>
  <c r="W778" i="2"/>
  <c r="W779" i="2"/>
  <c r="W780" i="2"/>
  <c r="W781" i="2"/>
  <c r="W782" i="2"/>
  <c r="W783" i="2"/>
  <c r="W784" i="2"/>
  <c r="W785" i="2"/>
  <c r="W786" i="2"/>
  <c r="W787" i="2"/>
  <c r="W788" i="2"/>
  <c r="W789" i="2"/>
  <c r="W790" i="2"/>
  <c r="W791" i="2"/>
  <c r="W792" i="2"/>
  <c r="W793" i="2"/>
  <c r="W794" i="2"/>
  <c r="W795" i="2"/>
  <c r="W796" i="2"/>
  <c r="W797" i="2"/>
  <c r="W798" i="2"/>
  <c r="W799" i="2"/>
  <c r="W800" i="2"/>
  <c r="W801" i="2"/>
  <c r="W802" i="2"/>
  <c r="W803" i="2"/>
  <c r="W804" i="2"/>
  <c r="W805" i="2"/>
  <c r="W806" i="2"/>
  <c r="W807" i="2"/>
  <c r="W808" i="2"/>
  <c r="W809" i="2"/>
  <c r="W810" i="2"/>
  <c r="W811" i="2"/>
  <c r="W812" i="2"/>
  <c r="W813" i="2"/>
  <c r="W814" i="2"/>
  <c r="W815" i="2"/>
  <c r="W816" i="2"/>
  <c r="W817" i="2"/>
  <c r="W818" i="2"/>
  <c r="W819" i="2"/>
  <c r="W820" i="2"/>
  <c r="W821" i="2"/>
  <c r="W822" i="2"/>
  <c r="W823" i="2"/>
  <c r="W824" i="2"/>
  <c r="W825" i="2"/>
  <c r="W826" i="2"/>
  <c r="W827" i="2"/>
  <c r="W828" i="2"/>
  <c r="W829" i="2"/>
  <c r="W830" i="2"/>
  <c r="W831" i="2"/>
  <c r="W832" i="2"/>
  <c r="W833" i="2"/>
  <c r="W834" i="2"/>
  <c r="W835" i="2"/>
  <c r="W836" i="2"/>
  <c r="W837" i="2"/>
  <c r="W838" i="2"/>
  <c r="W839" i="2"/>
  <c r="W840" i="2"/>
  <c r="W841" i="2"/>
  <c r="W842" i="2"/>
  <c r="W843" i="2"/>
  <c r="W844" i="2"/>
  <c r="W845" i="2"/>
  <c r="W846" i="2"/>
  <c r="W847" i="2"/>
  <c r="W848" i="2"/>
  <c r="W849" i="2"/>
  <c r="W850" i="2"/>
  <c r="W851" i="2"/>
  <c r="W852" i="2"/>
  <c r="W853" i="2"/>
  <c r="W854" i="2"/>
  <c r="W855" i="2"/>
  <c r="W856" i="2"/>
  <c r="W857" i="2"/>
  <c r="W858" i="2"/>
  <c r="W859" i="2"/>
  <c r="W860" i="2"/>
  <c r="W861" i="2"/>
  <c r="W862" i="2"/>
  <c r="W863" i="2"/>
  <c r="W864" i="2"/>
  <c r="W865" i="2"/>
  <c r="W866" i="2"/>
  <c r="W867" i="2"/>
  <c r="W868" i="2"/>
  <c r="W869" i="2"/>
  <c r="W870" i="2"/>
  <c r="W871" i="2"/>
  <c r="W872" i="2"/>
  <c r="W873" i="2"/>
  <c r="W874" i="2"/>
  <c r="W875" i="2"/>
  <c r="W876" i="2"/>
  <c r="W877" i="2"/>
  <c r="W878" i="2"/>
  <c r="W879" i="2"/>
  <c r="W880" i="2"/>
  <c r="W881" i="2"/>
  <c r="W882" i="2"/>
  <c r="W883" i="2"/>
  <c r="W884" i="2"/>
  <c r="W885" i="2"/>
  <c r="W886" i="2"/>
  <c r="W887" i="2"/>
  <c r="W888" i="2"/>
  <c r="W889" i="2"/>
  <c r="W890" i="2"/>
  <c r="W891" i="2"/>
  <c r="W892" i="2"/>
  <c r="W893" i="2"/>
  <c r="W894" i="2"/>
  <c r="W895" i="2"/>
  <c r="W896" i="2"/>
  <c r="W897" i="2"/>
  <c r="W898" i="2"/>
  <c r="W899" i="2"/>
  <c r="W900" i="2"/>
  <c r="W901" i="2"/>
  <c r="W902" i="2"/>
  <c r="W903" i="2"/>
  <c r="W904" i="2"/>
  <c r="W905" i="2"/>
  <c r="W906" i="2"/>
  <c r="W907" i="2"/>
  <c r="W908" i="2"/>
  <c r="W909" i="2"/>
  <c r="W910" i="2"/>
  <c r="W911" i="2"/>
  <c r="W912" i="2"/>
  <c r="W913" i="2"/>
  <c r="W914" i="2"/>
  <c r="W915" i="2"/>
  <c r="W916" i="2"/>
  <c r="W917" i="2"/>
  <c r="W918" i="2"/>
  <c r="W919" i="2"/>
  <c r="W920" i="2"/>
  <c r="W921" i="2"/>
  <c r="W922" i="2"/>
  <c r="W923" i="2"/>
  <c r="W924" i="2"/>
  <c r="W925" i="2"/>
  <c r="W926" i="2"/>
  <c r="W927" i="2"/>
  <c r="W928" i="2"/>
  <c r="W929" i="2"/>
  <c r="W930" i="2"/>
  <c r="W931" i="2"/>
  <c r="W932" i="2"/>
  <c r="W933" i="2"/>
  <c r="W934" i="2"/>
  <c r="W935" i="2"/>
  <c r="W936" i="2"/>
  <c r="W937" i="2"/>
  <c r="W938" i="2"/>
  <c r="W939" i="2"/>
  <c r="W940" i="2"/>
  <c r="W941" i="2"/>
  <c r="W942" i="2"/>
  <c r="W943" i="2"/>
  <c r="W944" i="2"/>
  <c r="W945" i="2"/>
  <c r="W946" i="2"/>
  <c r="W947" i="2"/>
  <c r="W948" i="2"/>
  <c r="W949" i="2"/>
  <c r="W950" i="2"/>
  <c r="W951" i="2"/>
  <c r="W952" i="2"/>
  <c r="W953" i="2"/>
  <c r="W954" i="2"/>
  <c r="W955" i="2"/>
  <c r="W956" i="2"/>
  <c r="W957" i="2"/>
  <c r="W958" i="2"/>
  <c r="W959" i="2"/>
  <c r="W960" i="2"/>
  <c r="W961" i="2"/>
  <c r="W962" i="2"/>
  <c r="W963" i="2"/>
  <c r="W964" i="2"/>
  <c r="W965" i="2"/>
  <c r="W966" i="2"/>
  <c r="W967" i="2"/>
  <c r="W968" i="2"/>
  <c r="W969" i="2"/>
  <c r="W970" i="2"/>
  <c r="W971" i="2"/>
  <c r="W972" i="2"/>
  <c r="W973" i="2"/>
  <c r="W974" i="2"/>
  <c r="W975" i="2"/>
  <c r="W976" i="2"/>
  <c r="W977" i="2"/>
  <c r="W978" i="2"/>
  <c r="W979" i="2"/>
  <c r="W980" i="2"/>
  <c r="W981" i="2"/>
  <c r="W982" i="2"/>
  <c r="W983" i="2"/>
  <c r="W984" i="2"/>
  <c r="W985" i="2"/>
  <c r="W986" i="2"/>
  <c r="W987" i="2"/>
  <c r="W988" i="2"/>
  <c r="W989" i="2"/>
  <c r="W990" i="2"/>
  <c r="W991" i="2"/>
  <c r="W992" i="2"/>
  <c r="W993" i="2"/>
  <c r="W994" i="2"/>
  <c r="W995" i="2"/>
  <c r="W996" i="2"/>
  <c r="W997" i="2"/>
  <c r="W998" i="2"/>
  <c r="W999" i="2"/>
  <c r="W1000" i="2"/>
  <c r="W1001" i="2"/>
  <c r="W1002" i="2"/>
  <c r="W1003" i="2"/>
  <c r="W1004" i="2"/>
  <c r="W1005" i="2"/>
  <c r="W1006" i="2"/>
  <c r="W1007" i="2"/>
  <c r="W1008" i="2"/>
  <c r="W1009" i="2"/>
  <c r="W1010" i="2"/>
  <c r="W1011" i="2"/>
  <c r="W1012" i="2"/>
  <c r="W1013" i="2"/>
  <c r="W1014" i="2"/>
  <c r="W1015" i="2"/>
  <c r="W1016" i="2"/>
  <c r="W1017" i="2"/>
  <c r="W1018" i="2"/>
  <c r="W1019" i="2"/>
  <c r="W1020" i="2"/>
  <c r="W1021" i="2"/>
  <c r="W1022" i="2"/>
  <c r="W1023" i="2"/>
  <c r="W1024" i="2"/>
  <c r="W1025" i="2"/>
  <c r="W1026" i="2"/>
  <c r="W1027" i="2"/>
  <c r="W1028" i="2"/>
  <c r="W1029" i="2"/>
  <c r="W1030" i="2"/>
  <c r="W1031" i="2"/>
  <c r="W1032" i="2"/>
  <c r="W1033" i="2"/>
  <c r="W1034" i="2"/>
  <c r="W1035" i="2"/>
  <c r="W1036" i="2"/>
  <c r="W1037" i="2"/>
  <c r="W1038" i="2"/>
  <c r="W1039" i="2"/>
  <c r="W1040" i="2"/>
  <c r="W1041" i="2"/>
  <c r="W1042" i="2"/>
  <c r="W1043" i="2"/>
  <c r="W1044" i="2"/>
  <c r="W1045" i="2"/>
  <c r="W1046" i="2"/>
  <c r="W1047" i="2"/>
  <c r="W1048" i="2"/>
  <c r="W1049" i="2"/>
  <c r="W1050" i="2"/>
  <c r="W1051" i="2"/>
  <c r="W1052" i="2"/>
  <c r="W1053" i="2"/>
  <c r="W1054" i="2"/>
  <c r="W1055" i="2"/>
  <c r="W1056" i="2"/>
  <c r="W1057" i="2"/>
  <c r="W1058" i="2"/>
  <c r="W1059" i="2"/>
  <c r="W1060" i="2"/>
  <c r="W1061" i="2"/>
  <c r="W1062" i="2"/>
  <c r="W1063" i="2"/>
  <c r="W1064" i="2"/>
  <c r="W1065" i="2"/>
  <c r="W1066" i="2"/>
  <c r="W1067" i="2"/>
  <c r="W1068" i="2"/>
  <c r="W1069" i="2"/>
  <c r="W1070" i="2"/>
  <c r="W1071" i="2"/>
  <c r="W1072" i="2"/>
  <c r="W1073" i="2"/>
  <c r="W1074" i="2"/>
  <c r="W1075" i="2"/>
  <c r="W1076" i="2"/>
  <c r="W1077" i="2"/>
  <c r="W1078" i="2"/>
  <c r="W1079" i="2"/>
  <c r="W1080" i="2"/>
  <c r="W1081" i="2"/>
  <c r="W1082" i="2"/>
  <c r="W1083" i="2"/>
  <c r="W1084" i="2"/>
  <c r="W1085" i="2"/>
  <c r="W1086" i="2"/>
  <c r="W1087" i="2"/>
  <c r="W1088" i="2"/>
  <c r="W1089" i="2"/>
  <c r="W1090" i="2"/>
  <c r="W1091" i="2"/>
  <c r="W1092" i="2"/>
  <c r="W1093" i="2"/>
  <c r="W1094" i="2"/>
  <c r="W1095" i="2"/>
  <c r="W1096" i="2"/>
  <c r="W1097" i="2"/>
  <c r="W1098" i="2"/>
  <c r="W1099" i="2"/>
  <c r="W1100" i="2"/>
  <c r="W1101" i="2"/>
  <c r="W1102" i="2"/>
  <c r="W1103" i="2"/>
  <c r="W1104" i="2"/>
  <c r="W1105" i="2"/>
  <c r="W1106" i="2"/>
  <c r="W1107" i="2"/>
  <c r="W1108" i="2"/>
  <c r="W1109" i="2"/>
  <c r="W1110" i="2"/>
  <c r="W1111" i="2"/>
  <c r="W1112" i="2"/>
  <c r="W1113" i="2"/>
  <c r="W1114" i="2"/>
  <c r="W1115" i="2"/>
  <c r="W1116" i="2"/>
  <c r="W1117" i="2"/>
  <c r="W1118" i="2"/>
  <c r="W1119" i="2"/>
  <c r="W1120" i="2"/>
  <c r="W1121" i="2"/>
  <c r="W1122" i="2"/>
  <c r="W1123" i="2"/>
  <c r="W1124" i="2"/>
  <c r="W1125" i="2"/>
  <c r="W1126" i="2"/>
  <c r="W1127" i="2"/>
  <c r="W1128" i="2"/>
  <c r="W1129" i="2"/>
  <c r="W1130" i="2"/>
  <c r="W1131" i="2"/>
  <c r="W1132" i="2"/>
  <c r="W1133" i="2"/>
  <c r="W1134" i="2"/>
  <c r="W1135" i="2"/>
  <c r="W1136" i="2"/>
  <c r="W1137" i="2"/>
  <c r="W1138" i="2"/>
  <c r="W1139" i="2"/>
  <c r="W1140" i="2"/>
  <c r="W1141" i="2"/>
  <c r="W1142" i="2"/>
  <c r="W1143" i="2"/>
  <c r="W1144" i="2"/>
  <c r="W1145" i="2"/>
  <c r="W1146" i="2"/>
  <c r="W1147" i="2"/>
  <c r="W1148" i="2"/>
  <c r="W1149" i="2"/>
  <c r="W1150" i="2"/>
  <c r="W1151" i="2"/>
  <c r="W1152" i="2"/>
  <c r="W1153" i="2"/>
  <c r="W1154" i="2"/>
  <c r="W1155" i="2"/>
  <c r="W1156" i="2"/>
  <c r="W1157" i="2"/>
  <c r="W1158" i="2"/>
  <c r="W1159" i="2"/>
  <c r="W1160" i="2"/>
  <c r="W1161" i="2"/>
  <c r="W1162" i="2"/>
  <c r="W1163" i="2"/>
  <c r="W1164" i="2"/>
  <c r="W1165" i="2"/>
  <c r="W1166" i="2"/>
  <c r="W1167" i="2"/>
  <c r="W1168" i="2"/>
  <c r="W1169" i="2"/>
  <c r="W1170" i="2"/>
  <c r="W1171" i="2"/>
  <c r="W1172" i="2"/>
  <c r="W1173" i="2"/>
  <c r="W1174" i="2"/>
  <c r="W1175" i="2"/>
  <c r="W1176" i="2"/>
  <c r="W1177" i="2"/>
  <c r="W1178" i="2"/>
  <c r="W1179" i="2"/>
  <c r="W1180" i="2"/>
  <c r="W1181" i="2"/>
  <c r="W1182" i="2"/>
  <c r="W1183" i="2"/>
  <c r="W1184" i="2"/>
  <c r="W1185" i="2"/>
  <c r="W1186" i="2"/>
  <c r="W1187" i="2"/>
  <c r="W1188" i="2"/>
  <c r="W1189" i="2"/>
  <c r="W1190" i="2"/>
  <c r="W1191" i="2"/>
  <c r="W1192" i="2"/>
  <c r="W1193" i="2"/>
  <c r="W1194" i="2"/>
  <c r="W1195" i="2"/>
  <c r="W1196" i="2"/>
  <c r="W1197" i="2"/>
  <c r="W1198" i="2"/>
  <c r="W1199" i="2"/>
  <c r="W1200" i="2"/>
  <c r="W1201" i="2"/>
  <c r="W1202" i="2"/>
  <c r="W1203" i="2"/>
  <c r="W1204" i="2"/>
  <c r="W1205" i="2"/>
  <c r="W1206" i="2"/>
  <c r="W1207" i="2"/>
  <c r="W1208" i="2"/>
  <c r="W1209" i="2"/>
  <c r="W1210" i="2"/>
  <c r="W1211" i="2"/>
  <c r="W1212" i="2"/>
  <c r="W1213" i="2"/>
  <c r="W1214" i="2"/>
  <c r="W1215" i="2"/>
  <c r="W1216" i="2"/>
  <c r="W1217" i="2"/>
  <c r="W1218" i="2"/>
  <c r="W1219" i="2"/>
  <c r="W1220" i="2"/>
  <c r="W1221" i="2"/>
  <c r="W1222" i="2"/>
  <c r="W1223" i="2"/>
  <c r="W1224" i="2"/>
  <c r="W1225" i="2"/>
  <c r="W1226" i="2"/>
  <c r="W1227" i="2"/>
  <c r="W1228" i="2"/>
  <c r="W1229" i="2"/>
  <c r="W1230" i="2"/>
  <c r="W1231" i="2"/>
  <c r="W1232" i="2"/>
  <c r="W1233" i="2"/>
  <c r="W1234" i="2"/>
  <c r="W1235" i="2"/>
  <c r="W1236" i="2"/>
  <c r="W1237" i="2"/>
  <c r="W1238" i="2"/>
  <c r="W1239" i="2"/>
  <c r="W1240" i="2"/>
  <c r="W1241" i="2"/>
  <c r="W1242" i="2"/>
  <c r="W1243" i="2"/>
  <c r="W1244" i="2"/>
  <c r="W1245" i="2"/>
  <c r="W1246" i="2"/>
  <c r="W1247" i="2"/>
  <c r="W1248" i="2"/>
  <c r="W1249" i="2"/>
  <c r="W1250" i="2"/>
  <c r="W1251" i="2"/>
  <c r="W1252" i="2"/>
  <c r="W1253" i="2"/>
  <c r="W1254" i="2"/>
  <c r="W1255" i="2"/>
  <c r="W1256" i="2"/>
  <c r="W1257" i="2"/>
  <c r="W1258" i="2"/>
  <c r="W1259" i="2"/>
  <c r="W1260" i="2"/>
  <c r="W1261" i="2"/>
  <c r="W1262" i="2"/>
  <c r="W1263" i="2"/>
  <c r="W1264" i="2"/>
  <c r="W1265" i="2"/>
  <c r="W1266" i="2"/>
  <c r="W1267" i="2"/>
  <c r="W1268" i="2"/>
  <c r="W1269" i="2"/>
  <c r="W1270" i="2"/>
  <c r="W1271" i="2"/>
  <c r="W1272" i="2"/>
  <c r="W1273" i="2"/>
  <c r="W1274" i="2"/>
  <c r="W1275" i="2"/>
  <c r="W1276" i="2"/>
  <c r="W1277" i="2"/>
  <c r="W1278" i="2"/>
  <c r="W1279" i="2"/>
  <c r="W1280" i="2"/>
  <c r="W1281" i="2"/>
  <c r="W1282" i="2"/>
  <c r="W1283" i="2"/>
  <c r="W1284" i="2"/>
  <c r="W1285" i="2"/>
  <c r="W1286" i="2"/>
  <c r="W1287" i="2"/>
  <c r="W1288" i="2"/>
  <c r="W1289" i="2"/>
  <c r="W1290" i="2"/>
  <c r="W1291" i="2"/>
  <c r="W1292" i="2"/>
  <c r="W1293" i="2"/>
  <c r="W1294" i="2"/>
  <c r="W1295" i="2"/>
  <c r="W1296" i="2"/>
  <c r="W1297" i="2"/>
  <c r="W1298" i="2"/>
  <c r="W1299" i="2"/>
  <c r="W1300" i="2"/>
  <c r="W1301" i="2"/>
  <c r="W1302" i="2"/>
  <c r="W1303" i="2"/>
  <c r="W1304" i="2"/>
  <c r="W1305" i="2"/>
  <c r="W1306" i="2"/>
  <c r="W1307" i="2"/>
  <c r="W1308" i="2"/>
  <c r="W1309" i="2"/>
  <c r="W1310" i="2"/>
  <c r="W1311" i="2"/>
  <c r="W1312" i="2"/>
  <c r="W1313" i="2"/>
  <c r="W1314" i="2"/>
  <c r="W1315" i="2"/>
  <c r="W1316" i="2"/>
  <c r="W1317" i="2"/>
  <c r="W1318" i="2"/>
  <c r="W1319" i="2"/>
  <c r="W1320" i="2"/>
  <c r="W1321" i="2"/>
  <c r="W1322" i="2"/>
  <c r="W1323" i="2"/>
  <c r="W1324" i="2"/>
  <c r="W1325" i="2"/>
  <c r="W1326" i="2"/>
  <c r="W1327" i="2"/>
  <c r="W1328" i="2"/>
  <c r="W1329" i="2"/>
  <c r="W1330" i="2"/>
  <c r="W1331" i="2"/>
  <c r="W1332" i="2"/>
  <c r="W1333" i="2"/>
  <c r="W1334" i="2"/>
  <c r="W1335" i="2"/>
  <c r="W1336" i="2"/>
  <c r="W1337" i="2"/>
  <c r="W1338" i="2"/>
  <c r="W1339" i="2"/>
  <c r="W1340" i="2"/>
  <c r="W1341" i="2"/>
  <c r="W1342" i="2"/>
  <c r="W1343" i="2"/>
  <c r="W1344" i="2"/>
  <c r="W1345" i="2"/>
  <c r="W1346" i="2"/>
  <c r="W1347" i="2"/>
  <c r="W1348" i="2"/>
  <c r="W1349" i="2"/>
  <c r="W1350" i="2"/>
  <c r="W1351" i="2"/>
  <c r="W1352" i="2"/>
  <c r="W1353" i="2"/>
  <c r="W1354" i="2"/>
  <c r="W1355" i="2"/>
  <c r="W1356" i="2"/>
  <c r="W1357" i="2"/>
  <c r="W1358" i="2"/>
  <c r="W1359" i="2"/>
  <c r="W1360" i="2"/>
  <c r="W1361" i="2"/>
  <c r="W1362" i="2"/>
  <c r="W1363" i="2"/>
  <c r="W1364" i="2"/>
  <c r="W1365" i="2"/>
  <c r="W1366" i="2"/>
  <c r="W1367" i="2"/>
  <c r="W1368" i="2"/>
  <c r="W1369" i="2"/>
  <c r="W1370" i="2"/>
  <c r="W1371" i="2"/>
  <c r="W1372" i="2"/>
  <c r="W1373" i="2"/>
  <c r="W1374" i="2"/>
  <c r="W1375" i="2"/>
  <c r="W1376" i="2"/>
  <c r="W1377" i="2"/>
  <c r="W1378" i="2"/>
  <c r="W1379" i="2"/>
  <c r="W1380" i="2"/>
  <c r="W1381" i="2"/>
  <c r="W1382" i="2"/>
  <c r="W1383" i="2"/>
  <c r="W1384" i="2"/>
  <c r="W1385" i="2"/>
  <c r="W1386" i="2"/>
  <c r="W1387" i="2"/>
  <c r="W1388" i="2"/>
  <c r="W1389" i="2"/>
  <c r="W1390" i="2"/>
  <c r="W1391" i="2"/>
  <c r="W1392" i="2"/>
  <c r="W1393" i="2"/>
  <c r="W1394" i="2"/>
  <c r="W1395" i="2"/>
  <c r="W1396" i="2"/>
  <c r="W1397" i="2"/>
  <c r="W1398" i="2"/>
  <c r="W1399" i="2"/>
  <c r="W1400" i="2"/>
  <c r="W1401" i="2"/>
  <c r="W1402" i="2"/>
  <c r="W1403" i="2"/>
  <c r="W1404" i="2"/>
  <c r="W1405" i="2"/>
  <c r="W1406" i="2"/>
  <c r="W1407" i="2"/>
  <c r="W1408" i="2"/>
  <c r="W1409" i="2"/>
  <c r="W1410" i="2"/>
  <c r="W1411" i="2"/>
  <c r="W1412" i="2"/>
  <c r="W1413" i="2"/>
  <c r="W1414" i="2"/>
  <c r="W1415" i="2"/>
  <c r="W1416" i="2"/>
  <c r="W1417" i="2"/>
  <c r="W1418" i="2"/>
  <c r="W1419" i="2"/>
  <c r="W1420" i="2"/>
  <c r="W1421" i="2"/>
  <c r="W1422" i="2"/>
  <c r="W1423" i="2"/>
  <c r="W1424" i="2"/>
  <c r="W1425" i="2"/>
  <c r="W1426" i="2"/>
  <c r="W1427" i="2"/>
  <c r="W1428" i="2"/>
  <c r="W1429" i="2"/>
  <c r="W1430" i="2"/>
  <c r="W1431" i="2"/>
  <c r="W1432" i="2"/>
  <c r="W1433" i="2"/>
  <c r="W1434" i="2"/>
  <c r="W1435" i="2"/>
  <c r="W1436" i="2"/>
  <c r="W1437" i="2"/>
  <c r="W1438" i="2"/>
  <c r="W1439" i="2"/>
  <c r="W1440" i="2"/>
  <c r="W1441" i="2"/>
  <c r="W1442" i="2"/>
  <c r="W1443" i="2"/>
  <c r="W1444" i="2"/>
  <c r="W1445" i="2"/>
  <c r="W1446" i="2"/>
  <c r="W1447" i="2"/>
  <c r="W1448" i="2"/>
  <c r="W1449" i="2"/>
  <c r="W1450" i="2"/>
  <c r="W1451" i="2"/>
  <c r="W1452" i="2"/>
  <c r="W1453" i="2"/>
  <c r="W1454" i="2"/>
  <c r="W1455" i="2"/>
  <c r="W1456" i="2"/>
  <c r="W1457" i="2"/>
  <c r="W1458" i="2"/>
  <c r="W1459" i="2"/>
  <c r="W1460" i="2"/>
  <c r="W1461" i="2"/>
  <c r="W1462" i="2"/>
  <c r="W1463" i="2"/>
  <c r="W1464" i="2"/>
  <c r="W1465" i="2"/>
  <c r="W1466" i="2"/>
  <c r="W1467" i="2"/>
  <c r="W1468" i="2"/>
  <c r="W1469" i="2"/>
  <c r="W1470" i="2"/>
  <c r="W1471" i="2"/>
  <c r="W1472" i="2"/>
  <c r="W1473" i="2"/>
  <c r="W1474" i="2"/>
  <c r="W1475" i="2"/>
  <c r="W1476" i="2"/>
  <c r="W1477" i="2"/>
  <c r="W1478" i="2"/>
  <c r="W1479" i="2"/>
  <c r="W1480" i="2"/>
  <c r="W1481" i="2"/>
  <c r="W1482" i="2"/>
  <c r="W1483" i="2"/>
  <c r="W1484" i="2"/>
  <c r="W1485" i="2"/>
  <c r="W1486" i="2"/>
  <c r="W1487" i="2"/>
  <c r="W1488" i="2"/>
  <c r="W1489" i="2"/>
  <c r="W1490" i="2"/>
  <c r="W1491" i="2"/>
  <c r="W1492" i="2"/>
  <c r="W1493" i="2"/>
  <c r="W1494" i="2"/>
  <c r="W1495" i="2"/>
  <c r="W1496" i="2"/>
  <c r="W1497" i="2"/>
  <c r="W1498" i="2"/>
  <c r="W1499" i="2"/>
  <c r="W1500" i="2"/>
  <c r="W1501" i="2"/>
  <c r="W1502" i="2"/>
  <c r="W1503" i="2"/>
  <c r="W1504" i="2"/>
  <c r="W1505" i="2"/>
  <c r="W1506" i="2"/>
  <c r="W1507" i="2"/>
  <c r="W1508" i="2"/>
  <c r="W1509" i="2"/>
  <c r="W1510" i="2"/>
  <c r="W1511" i="2"/>
  <c r="W1512" i="2"/>
  <c r="W1513" i="2"/>
  <c r="W1514" i="2"/>
  <c r="W1515" i="2"/>
  <c r="W1516" i="2"/>
  <c r="W1517" i="2"/>
  <c r="W1518" i="2"/>
  <c r="W1519" i="2"/>
  <c r="W1520" i="2"/>
  <c r="W1521" i="2"/>
  <c r="W1522" i="2"/>
  <c r="W1523" i="2"/>
  <c r="W1524" i="2"/>
  <c r="W1525" i="2"/>
  <c r="W1526" i="2"/>
  <c r="W1527" i="2"/>
  <c r="W1528" i="2"/>
  <c r="W1529" i="2"/>
  <c r="W1530" i="2"/>
  <c r="W1531" i="2"/>
  <c r="W1532" i="2"/>
  <c r="W1533" i="2"/>
  <c r="W1534" i="2"/>
  <c r="W1535" i="2"/>
  <c r="W1536" i="2"/>
  <c r="W1537" i="2"/>
  <c r="W1538" i="2"/>
  <c r="W1539" i="2"/>
  <c r="W1540" i="2"/>
  <c r="W1541" i="2"/>
  <c r="W1542" i="2"/>
  <c r="W1543" i="2"/>
  <c r="W1544" i="2"/>
  <c r="W1545" i="2"/>
  <c r="W1546" i="2"/>
  <c r="W1547" i="2"/>
  <c r="W1548" i="2"/>
  <c r="W1549" i="2"/>
  <c r="W1550" i="2"/>
  <c r="W1551" i="2"/>
  <c r="W1552" i="2"/>
  <c r="W1553" i="2"/>
  <c r="W1554" i="2"/>
  <c r="W1555" i="2"/>
  <c r="W1556" i="2"/>
  <c r="W1557" i="2"/>
  <c r="W1558" i="2"/>
  <c r="W1559" i="2"/>
  <c r="W1560" i="2"/>
  <c r="W1561" i="2"/>
  <c r="W1562" i="2"/>
  <c r="W1563" i="2"/>
  <c r="W1564" i="2"/>
  <c r="W1565" i="2"/>
  <c r="W1566" i="2"/>
  <c r="W1567" i="2"/>
  <c r="W1568" i="2"/>
  <c r="W1569" i="2"/>
  <c r="W1570" i="2"/>
  <c r="W1571" i="2"/>
  <c r="W1572" i="2"/>
  <c r="W1573" i="2"/>
  <c r="W1574" i="2"/>
  <c r="W1575" i="2"/>
  <c r="W1576" i="2"/>
  <c r="W1577" i="2"/>
  <c r="W1578" i="2"/>
  <c r="W1579" i="2"/>
  <c r="W1580" i="2"/>
  <c r="W1581" i="2"/>
  <c r="W1582" i="2"/>
  <c r="W1583" i="2"/>
  <c r="W1584" i="2"/>
  <c r="W1585" i="2"/>
  <c r="W1586" i="2"/>
  <c r="W1587" i="2"/>
  <c r="W1588" i="2"/>
  <c r="W1589" i="2"/>
  <c r="W1590" i="2"/>
  <c r="W1591" i="2"/>
  <c r="W1592" i="2"/>
  <c r="W1593" i="2"/>
  <c r="W1594" i="2"/>
  <c r="W1595" i="2"/>
  <c r="W1596" i="2"/>
  <c r="W1597" i="2"/>
  <c r="W1598" i="2"/>
  <c r="W1599" i="2"/>
  <c r="W1600" i="2"/>
  <c r="W1601" i="2"/>
  <c r="W1602" i="2"/>
  <c r="W1603" i="2"/>
  <c r="W1604" i="2"/>
  <c r="W1605" i="2"/>
  <c r="W1606" i="2"/>
  <c r="W1607" i="2"/>
  <c r="W1608" i="2"/>
  <c r="W1609" i="2"/>
  <c r="W1610" i="2"/>
  <c r="W1611" i="2"/>
  <c r="W1612" i="2"/>
  <c r="W1613" i="2"/>
  <c r="W1614" i="2"/>
  <c r="W1615" i="2"/>
  <c r="W1616" i="2"/>
  <c r="W1617" i="2"/>
  <c r="W1618" i="2"/>
  <c r="W1619" i="2"/>
  <c r="W1620" i="2"/>
  <c r="W1621" i="2"/>
  <c r="W1622" i="2"/>
  <c r="W1623" i="2"/>
  <c r="W1624" i="2"/>
  <c r="W1625" i="2"/>
  <c r="W1626" i="2"/>
  <c r="W1627" i="2"/>
  <c r="W1628" i="2"/>
  <c r="W1629" i="2"/>
  <c r="W1630" i="2"/>
  <c r="W1631" i="2"/>
  <c r="W1632" i="2"/>
  <c r="W1633" i="2"/>
  <c r="W1634" i="2"/>
  <c r="W1635" i="2"/>
  <c r="W1636" i="2"/>
  <c r="W1637" i="2"/>
  <c r="W1638" i="2"/>
  <c r="W1639" i="2"/>
  <c r="W1640" i="2"/>
  <c r="W1641" i="2"/>
  <c r="W1642" i="2"/>
  <c r="W1643" i="2"/>
  <c r="W1644" i="2"/>
  <c r="W1645" i="2"/>
  <c r="W1646" i="2"/>
  <c r="W1647" i="2"/>
  <c r="W1648" i="2"/>
  <c r="W1649" i="2"/>
  <c r="W1650" i="2"/>
  <c r="W1651" i="2"/>
  <c r="W1652" i="2"/>
  <c r="W1653" i="2"/>
  <c r="W1654" i="2"/>
  <c r="W1655" i="2"/>
  <c r="W1656" i="2"/>
  <c r="W1657" i="2"/>
  <c r="W1658" i="2"/>
  <c r="W1659" i="2"/>
  <c r="W1660" i="2"/>
  <c r="W1661" i="2"/>
  <c r="W1662" i="2"/>
  <c r="W1663" i="2"/>
  <c r="W1664" i="2"/>
  <c r="W1665" i="2"/>
  <c r="W1666" i="2"/>
  <c r="W1667" i="2"/>
  <c r="W1668" i="2"/>
  <c r="W1669" i="2"/>
  <c r="W1670" i="2"/>
  <c r="W1671" i="2"/>
  <c r="W1672" i="2"/>
  <c r="W1673" i="2"/>
  <c r="W1674" i="2"/>
  <c r="W1675" i="2"/>
  <c r="W1676" i="2"/>
  <c r="W1677" i="2"/>
  <c r="W1678" i="2"/>
  <c r="W1679" i="2"/>
  <c r="W1680" i="2"/>
  <c r="W1681" i="2"/>
  <c r="W1682" i="2"/>
  <c r="W1683" i="2"/>
  <c r="W1684" i="2"/>
  <c r="W1685" i="2"/>
  <c r="W1686" i="2"/>
  <c r="W1687" i="2"/>
  <c r="W1688" i="2"/>
  <c r="W1689" i="2"/>
  <c r="W1690" i="2"/>
  <c r="W1691" i="2"/>
  <c r="W1692" i="2"/>
  <c r="W1693" i="2"/>
  <c r="W1694" i="2"/>
  <c r="W1695" i="2"/>
  <c r="W1696" i="2"/>
  <c r="W1697" i="2"/>
  <c r="W1698" i="2"/>
  <c r="W1699" i="2"/>
  <c r="W1700" i="2"/>
  <c r="W1701" i="2"/>
  <c r="W1702" i="2"/>
  <c r="W1703" i="2"/>
  <c r="W1704" i="2"/>
  <c r="W1705" i="2"/>
  <c r="W1706" i="2"/>
  <c r="W1707" i="2"/>
  <c r="W1708" i="2"/>
  <c r="W1709" i="2"/>
  <c r="W1710" i="2"/>
  <c r="W1711" i="2"/>
  <c r="W1712" i="2"/>
  <c r="W1713" i="2"/>
  <c r="W1714" i="2"/>
  <c r="W1715" i="2"/>
  <c r="W1716" i="2"/>
  <c r="W1717" i="2"/>
  <c r="W1718" i="2"/>
  <c r="W1719" i="2"/>
  <c r="W1720" i="2"/>
  <c r="W1721" i="2"/>
  <c r="W1722" i="2"/>
  <c r="W1723" i="2"/>
  <c r="W1724" i="2"/>
  <c r="W1725" i="2"/>
  <c r="W1726" i="2"/>
  <c r="W1727" i="2"/>
  <c r="W1728" i="2"/>
  <c r="W1729" i="2"/>
  <c r="W1730" i="2"/>
  <c r="W1731" i="2"/>
  <c r="W1732" i="2"/>
  <c r="W1733" i="2"/>
  <c r="W1734" i="2"/>
  <c r="W1735" i="2"/>
  <c r="W1736" i="2"/>
  <c r="W1737" i="2"/>
  <c r="W1738" i="2"/>
  <c r="W1739" i="2"/>
  <c r="W1740" i="2"/>
  <c r="W1741" i="2"/>
  <c r="W1742" i="2"/>
  <c r="W1743" i="2"/>
  <c r="W1744" i="2"/>
  <c r="W1745" i="2"/>
  <c r="W1746" i="2"/>
  <c r="W1747" i="2"/>
  <c r="W1748" i="2"/>
  <c r="W1749" i="2"/>
  <c r="W1750" i="2"/>
  <c r="W1751" i="2"/>
  <c r="W1752" i="2"/>
  <c r="W1753" i="2"/>
  <c r="W1754" i="2"/>
  <c r="W1755" i="2"/>
  <c r="W1756" i="2"/>
  <c r="W1757" i="2"/>
  <c r="W1758" i="2"/>
  <c r="W1759" i="2"/>
  <c r="W1760" i="2"/>
  <c r="W1761" i="2"/>
  <c r="W1762" i="2"/>
  <c r="W1763" i="2"/>
  <c r="W1764" i="2"/>
  <c r="W1765" i="2"/>
  <c r="W1766" i="2"/>
  <c r="W1767" i="2"/>
  <c r="W1768" i="2"/>
  <c r="W1769" i="2"/>
  <c r="W1770" i="2"/>
  <c r="W1771" i="2"/>
  <c r="W1772" i="2"/>
  <c r="W1773" i="2"/>
  <c r="W1774" i="2"/>
  <c r="W1775" i="2"/>
  <c r="W1776" i="2"/>
  <c r="W1777" i="2"/>
  <c r="W1778" i="2"/>
  <c r="W1779" i="2"/>
  <c r="W1780" i="2"/>
  <c r="W1781" i="2"/>
  <c r="W1782" i="2"/>
  <c r="W1783" i="2"/>
  <c r="W1784" i="2"/>
  <c r="W1785" i="2"/>
  <c r="W1786" i="2"/>
  <c r="W1787" i="2"/>
  <c r="W1788" i="2"/>
  <c r="W1789" i="2"/>
  <c r="W1790" i="2"/>
  <c r="W1791" i="2"/>
  <c r="W1792" i="2"/>
  <c r="W1793" i="2"/>
  <c r="W1794" i="2"/>
  <c r="W1795" i="2"/>
  <c r="W1796" i="2"/>
  <c r="W1797" i="2"/>
  <c r="W1798" i="2"/>
  <c r="W1799" i="2"/>
  <c r="W1800" i="2"/>
  <c r="W1801" i="2"/>
  <c r="W1802" i="2"/>
  <c r="W1803" i="2"/>
  <c r="W1804" i="2"/>
  <c r="W1805" i="2"/>
  <c r="W1806" i="2"/>
  <c r="W1807" i="2"/>
  <c r="W1808" i="2"/>
  <c r="W1809" i="2"/>
  <c r="W1810" i="2"/>
  <c r="W1811" i="2"/>
  <c r="W1812" i="2"/>
  <c r="W1813" i="2"/>
  <c r="W1814" i="2"/>
  <c r="W1815" i="2"/>
  <c r="W1816" i="2"/>
  <c r="W1817" i="2"/>
  <c r="W1818" i="2"/>
  <c r="W1819" i="2"/>
  <c r="W1820" i="2"/>
  <c r="W1821" i="2"/>
  <c r="W1822" i="2"/>
  <c r="W1823" i="2"/>
  <c r="W1824" i="2"/>
  <c r="W1825" i="2"/>
  <c r="W1826" i="2"/>
  <c r="W1827" i="2"/>
  <c r="W1828" i="2"/>
  <c r="W1829" i="2"/>
  <c r="W1830" i="2"/>
  <c r="W1831" i="2"/>
  <c r="W1832" i="2"/>
  <c r="W1833" i="2"/>
  <c r="W1834" i="2"/>
  <c r="W1835" i="2"/>
  <c r="W1836" i="2"/>
  <c r="W1837" i="2"/>
  <c r="W1838" i="2"/>
  <c r="W1839" i="2"/>
  <c r="W1840" i="2"/>
  <c r="W1841" i="2"/>
  <c r="W1842" i="2"/>
  <c r="W1843" i="2"/>
  <c r="W1844" i="2"/>
  <c r="W1845" i="2"/>
  <c r="W1846" i="2"/>
  <c r="W1847" i="2"/>
  <c r="W1848" i="2"/>
  <c r="W1849" i="2"/>
  <c r="W1850" i="2"/>
  <c r="W1851" i="2"/>
  <c r="W1852" i="2"/>
  <c r="W1853" i="2"/>
  <c r="W1854" i="2"/>
  <c r="W1855" i="2"/>
  <c r="W1856" i="2"/>
  <c r="W1857" i="2"/>
  <c r="W1858" i="2"/>
  <c r="W1859" i="2"/>
  <c r="W1860" i="2"/>
  <c r="W1861" i="2"/>
  <c r="W1862" i="2"/>
  <c r="W1863" i="2"/>
  <c r="W1864" i="2"/>
  <c r="W1865" i="2"/>
  <c r="W1866" i="2"/>
  <c r="W1867" i="2"/>
  <c r="W1868" i="2"/>
  <c r="W1869" i="2"/>
  <c r="W1870" i="2"/>
  <c r="W1871" i="2"/>
  <c r="W1872" i="2"/>
  <c r="W1873" i="2"/>
  <c r="W1874" i="2"/>
  <c r="W1875" i="2"/>
  <c r="W1876" i="2"/>
  <c r="W1877" i="2"/>
  <c r="W1878" i="2"/>
  <c r="W1879" i="2"/>
  <c r="W1880" i="2"/>
  <c r="W1881" i="2"/>
  <c r="W1882" i="2"/>
  <c r="W1883" i="2"/>
  <c r="W1884" i="2"/>
  <c r="W1885" i="2"/>
  <c r="W1886" i="2"/>
  <c r="W1887" i="2"/>
  <c r="W1888" i="2"/>
  <c r="W1889" i="2"/>
  <c r="W1890" i="2"/>
  <c r="W1891" i="2"/>
  <c r="W1892" i="2"/>
  <c r="W1893" i="2"/>
  <c r="W1894" i="2"/>
  <c r="W1895" i="2"/>
  <c r="W1896" i="2"/>
  <c r="W1897" i="2"/>
  <c r="W1898" i="2"/>
  <c r="W1899" i="2"/>
  <c r="W1900" i="2"/>
  <c r="W1901" i="2"/>
  <c r="W1902" i="2"/>
  <c r="W1903" i="2"/>
  <c r="W1904" i="2"/>
  <c r="W1905" i="2"/>
  <c r="W1906" i="2"/>
  <c r="W1907" i="2"/>
  <c r="W1908" i="2"/>
  <c r="W1909" i="2"/>
  <c r="W1910" i="2"/>
  <c r="W1911" i="2"/>
  <c r="W1912" i="2"/>
  <c r="W1913" i="2"/>
  <c r="W1914" i="2"/>
  <c r="W1915" i="2"/>
  <c r="W1916" i="2"/>
  <c r="W1917" i="2"/>
  <c r="W1918" i="2"/>
  <c r="W1919" i="2"/>
  <c r="W1920" i="2"/>
  <c r="W1921" i="2"/>
  <c r="W1922" i="2"/>
  <c r="W1923" i="2"/>
  <c r="W1924" i="2"/>
  <c r="W1925" i="2"/>
  <c r="W1926" i="2"/>
  <c r="W1927" i="2"/>
  <c r="W1928" i="2"/>
  <c r="W1929" i="2"/>
  <c r="W1930" i="2"/>
  <c r="W1931" i="2"/>
  <c r="W1932" i="2"/>
  <c r="W1933" i="2"/>
  <c r="W1934" i="2"/>
  <c r="W1935" i="2"/>
  <c r="W1936" i="2"/>
  <c r="W1937" i="2"/>
  <c r="W1938" i="2"/>
  <c r="W1939" i="2"/>
  <c r="W1940" i="2"/>
  <c r="W1941" i="2"/>
  <c r="W1942" i="2"/>
  <c r="W1943" i="2"/>
  <c r="W1944" i="2"/>
  <c r="W1945" i="2"/>
  <c r="W1946" i="2"/>
  <c r="W1947" i="2"/>
  <c r="W1948" i="2"/>
  <c r="W1949" i="2"/>
  <c r="W1950" i="2"/>
  <c r="W1951" i="2"/>
  <c r="W1952" i="2"/>
  <c r="W1953" i="2"/>
  <c r="W1954" i="2"/>
  <c r="W1955" i="2"/>
  <c r="W1956" i="2"/>
  <c r="W1957" i="2"/>
  <c r="W1958" i="2"/>
  <c r="W1959" i="2"/>
  <c r="W1960" i="2"/>
  <c r="W1961" i="2"/>
  <c r="W1962" i="2"/>
  <c r="W1963" i="2"/>
  <c r="W1964" i="2"/>
  <c r="W1965" i="2"/>
  <c r="W1966" i="2"/>
  <c r="W1967" i="2"/>
  <c r="W1968" i="2"/>
  <c r="W1969" i="2"/>
  <c r="W1970" i="2"/>
  <c r="W1971" i="2"/>
  <c r="W1972" i="2"/>
  <c r="W1973" i="2"/>
  <c r="W1974" i="2"/>
  <c r="W1975" i="2"/>
  <c r="W1976" i="2"/>
  <c r="W1977" i="2"/>
  <c r="W1978" i="2"/>
  <c r="W1979" i="2"/>
  <c r="W1980" i="2"/>
  <c r="W1981" i="2"/>
  <c r="W1982" i="2"/>
  <c r="W1983" i="2"/>
  <c r="W1984" i="2"/>
  <c r="W1985" i="2"/>
  <c r="W1986" i="2"/>
  <c r="W1987" i="2"/>
  <c r="W1988" i="2"/>
  <c r="W1989" i="2"/>
  <c r="W1990" i="2"/>
  <c r="W1991" i="2"/>
  <c r="W1992" i="2"/>
  <c r="W1993" i="2"/>
  <c r="W1994" i="2"/>
  <c r="W1995" i="2"/>
  <c r="W1996" i="2"/>
  <c r="W1997" i="2"/>
  <c r="W1998" i="2"/>
  <c r="W1999" i="2"/>
  <c r="W2000" i="2"/>
  <c r="W2001" i="2"/>
  <c r="W2002" i="2"/>
  <c r="W2003" i="2"/>
  <c r="W2004" i="2"/>
  <c r="W2005" i="2"/>
  <c r="W2006" i="2"/>
  <c r="W2007" i="2"/>
  <c r="W2008" i="2"/>
  <c r="W2009" i="2"/>
  <c r="W2010" i="2"/>
  <c r="W2011" i="2"/>
  <c r="W2012" i="2"/>
  <c r="W2013" i="2"/>
  <c r="W2014" i="2"/>
  <c r="W2015" i="2"/>
  <c r="W2016" i="2"/>
  <c r="W2017" i="2"/>
  <c r="W2018" i="2"/>
  <c r="W2019" i="2"/>
  <c r="W2020" i="2"/>
  <c r="W2021" i="2"/>
  <c r="W2022" i="2"/>
  <c r="W2023" i="2"/>
  <c r="W2024" i="2"/>
  <c r="W2025" i="2"/>
  <c r="W2026" i="2"/>
  <c r="W2027" i="2"/>
  <c r="W2028" i="2"/>
  <c r="W2029" i="2"/>
  <c r="W2030" i="2"/>
  <c r="W2031" i="2"/>
  <c r="W2032" i="2"/>
  <c r="W2033" i="2"/>
  <c r="W2034" i="2"/>
  <c r="W2035" i="2"/>
  <c r="W2036" i="2"/>
  <c r="W2037" i="2"/>
  <c r="W2038" i="2"/>
  <c r="W2039" i="2"/>
  <c r="W2040" i="2"/>
  <c r="W2041" i="2"/>
  <c r="W2042" i="2"/>
  <c r="W2043" i="2"/>
  <c r="W2044" i="2"/>
  <c r="W2045" i="2"/>
  <c r="W2046" i="2"/>
  <c r="W2047" i="2"/>
  <c r="W2048" i="2"/>
  <c r="W2049" i="2"/>
  <c r="W2050" i="2"/>
  <c r="W2051" i="2"/>
  <c r="W2052" i="2"/>
  <c r="W2053" i="2"/>
  <c r="W2054" i="2"/>
  <c r="W2055" i="2"/>
  <c r="W2056" i="2"/>
  <c r="W2057" i="2"/>
  <c r="W2058" i="2"/>
  <c r="W2059" i="2"/>
  <c r="W2060" i="2"/>
  <c r="W2061" i="2"/>
  <c r="W2062" i="2"/>
  <c r="W2063" i="2"/>
  <c r="W2064" i="2"/>
  <c r="W2065" i="2"/>
  <c r="W2066" i="2"/>
  <c r="W2067" i="2"/>
  <c r="W2068" i="2"/>
  <c r="W2069" i="2"/>
  <c r="W2070" i="2"/>
  <c r="W2071" i="2"/>
  <c r="W2072" i="2"/>
  <c r="W2073" i="2"/>
  <c r="W2074" i="2"/>
  <c r="W2075" i="2"/>
  <c r="W2076" i="2"/>
  <c r="W2077" i="2"/>
  <c r="W2078" i="2"/>
  <c r="W2079" i="2"/>
  <c r="W2080" i="2"/>
  <c r="W2081" i="2"/>
  <c r="W2082" i="2"/>
  <c r="W2083" i="2"/>
  <c r="W2084" i="2"/>
  <c r="W2085" i="2"/>
  <c r="W2086" i="2"/>
  <c r="W2087" i="2"/>
  <c r="W2088" i="2"/>
  <c r="W2089" i="2"/>
  <c r="W2090" i="2"/>
  <c r="W2091" i="2"/>
  <c r="W2092" i="2"/>
  <c r="W2093" i="2"/>
  <c r="W2094" i="2"/>
  <c r="W2095" i="2"/>
  <c r="W2096" i="2"/>
  <c r="W2097" i="2"/>
  <c r="W2098" i="2"/>
  <c r="W2099" i="2"/>
  <c r="W2100" i="2"/>
  <c r="W2101" i="2"/>
  <c r="W2102" i="2"/>
  <c r="W2103" i="2"/>
  <c r="W2104" i="2"/>
  <c r="W2105" i="2"/>
  <c r="W2106" i="2"/>
  <c r="W2107" i="2"/>
  <c r="W2108" i="2"/>
  <c r="W2109" i="2"/>
  <c r="W2110" i="2"/>
  <c r="W2111" i="2"/>
  <c r="W2112" i="2"/>
  <c r="W2113" i="2"/>
  <c r="W2114" i="2"/>
  <c r="W2115" i="2"/>
  <c r="W2116" i="2"/>
  <c r="W2117" i="2"/>
  <c r="W2118" i="2"/>
  <c r="W2119" i="2"/>
  <c r="W2120" i="2"/>
  <c r="W2121" i="2"/>
  <c r="W2122" i="2"/>
  <c r="W2123" i="2"/>
  <c r="W2124" i="2"/>
  <c r="W2125" i="2"/>
  <c r="W2126" i="2"/>
  <c r="W2127" i="2"/>
  <c r="W2128" i="2"/>
  <c r="W2129" i="2"/>
  <c r="W2130" i="2"/>
  <c r="W2131" i="2"/>
  <c r="W2132" i="2"/>
  <c r="W2133" i="2"/>
  <c r="W2134" i="2"/>
  <c r="W2135" i="2"/>
  <c r="W2136" i="2"/>
  <c r="W2137" i="2"/>
  <c r="W2138" i="2"/>
  <c r="W2139" i="2"/>
  <c r="W2140" i="2"/>
  <c r="W2141" i="2"/>
  <c r="W2142" i="2"/>
  <c r="W2143" i="2"/>
  <c r="W2144" i="2"/>
  <c r="W2145" i="2"/>
  <c r="W2146" i="2"/>
  <c r="W2147" i="2"/>
  <c r="W2148" i="2"/>
  <c r="W2149" i="2"/>
  <c r="W2150" i="2"/>
  <c r="W2151" i="2"/>
  <c r="W2152" i="2"/>
  <c r="W2153" i="2"/>
  <c r="W2154" i="2"/>
  <c r="W2155" i="2"/>
  <c r="W2156" i="2"/>
  <c r="W2157" i="2"/>
  <c r="W2158" i="2"/>
  <c r="W2159" i="2"/>
  <c r="W2160" i="2"/>
  <c r="W2161" i="2"/>
  <c r="W2162" i="2"/>
  <c r="W2163" i="2"/>
  <c r="W2164" i="2"/>
  <c r="W2165" i="2"/>
  <c r="W2166" i="2"/>
  <c r="W2167" i="2"/>
  <c r="W2168" i="2"/>
  <c r="W2169" i="2"/>
  <c r="W2170" i="2"/>
  <c r="W2171" i="2"/>
  <c r="W2172" i="2"/>
  <c r="W2173" i="2"/>
  <c r="W2174" i="2"/>
  <c r="W2175" i="2"/>
  <c r="W2176" i="2"/>
  <c r="W2177" i="2"/>
  <c r="W2178" i="2"/>
  <c r="W2179" i="2"/>
  <c r="W2180" i="2"/>
  <c r="W2181" i="2"/>
  <c r="W2182" i="2"/>
  <c r="W2183" i="2"/>
  <c r="W2184" i="2"/>
  <c r="W2185" i="2"/>
  <c r="W2186" i="2"/>
  <c r="W2187" i="2"/>
  <c r="W2188" i="2"/>
  <c r="W2189" i="2"/>
  <c r="W2190" i="2"/>
  <c r="W2191" i="2"/>
  <c r="W2192" i="2"/>
  <c r="W2193" i="2"/>
  <c r="W2194" i="2"/>
  <c r="W2195" i="2"/>
  <c r="W2196" i="2"/>
  <c r="W2197" i="2"/>
  <c r="W2198" i="2"/>
  <c r="W2199" i="2"/>
  <c r="W2200" i="2"/>
  <c r="W2201" i="2"/>
  <c r="W2202" i="2"/>
  <c r="W2203" i="2"/>
  <c r="W2204" i="2"/>
  <c r="W2205" i="2"/>
  <c r="W2206" i="2"/>
  <c r="W2207" i="2"/>
  <c r="W2208" i="2"/>
  <c r="W2209" i="2"/>
  <c r="W2210" i="2"/>
  <c r="W2211" i="2"/>
  <c r="W2212" i="2"/>
  <c r="W2213" i="2"/>
  <c r="W2214" i="2"/>
  <c r="W2215" i="2"/>
  <c r="W2216" i="2"/>
  <c r="W2217" i="2"/>
  <c r="W2218" i="2"/>
  <c r="W2219" i="2"/>
  <c r="W2220" i="2"/>
  <c r="W2221" i="2"/>
  <c r="W2222" i="2"/>
  <c r="W2223" i="2"/>
  <c r="W2224" i="2"/>
  <c r="W2225" i="2"/>
  <c r="W2226" i="2"/>
  <c r="W2227" i="2"/>
  <c r="W2228" i="2"/>
  <c r="W2229" i="2"/>
  <c r="W2230" i="2"/>
  <c r="W2231" i="2"/>
  <c r="W2232" i="2"/>
  <c r="W2233" i="2"/>
  <c r="W2234" i="2"/>
  <c r="W2235" i="2"/>
  <c r="W2236" i="2"/>
  <c r="W2237" i="2"/>
  <c r="W2238" i="2"/>
  <c r="W2239" i="2"/>
  <c r="W2240" i="2"/>
  <c r="W2241" i="2"/>
  <c r="W2242" i="2"/>
  <c r="W2243" i="2"/>
  <c r="W2244" i="2"/>
  <c r="W2245" i="2"/>
  <c r="W2246" i="2"/>
  <c r="W2247" i="2"/>
  <c r="W2248" i="2"/>
  <c r="W2249" i="2"/>
  <c r="W2250" i="2"/>
  <c r="W2251" i="2"/>
  <c r="W2252" i="2"/>
  <c r="W2253" i="2"/>
  <c r="W2254" i="2"/>
  <c r="W2255" i="2"/>
  <c r="W2256" i="2"/>
  <c r="W2257" i="2"/>
  <c r="W2258" i="2"/>
  <c r="W2259" i="2"/>
  <c r="W2260" i="2"/>
  <c r="W2261" i="2"/>
  <c r="W2262" i="2"/>
  <c r="W2263" i="2"/>
  <c r="W2264" i="2"/>
  <c r="W2265" i="2"/>
  <c r="W2266" i="2"/>
  <c r="W2267" i="2"/>
  <c r="W2268" i="2"/>
  <c r="W2269" i="2"/>
  <c r="W2270" i="2"/>
  <c r="W2271" i="2"/>
  <c r="W2272" i="2"/>
  <c r="W2273" i="2"/>
  <c r="W2274" i="2"/>
  <c r="W2275" i="2"/>
  <c r="W2276" i="2"/>
  <c r="W2277" i="2"/>
  <c r="W2278" i="2"/>
  <c r="W2279" i="2"/>
  <c r="W2280" i="2"/>
  <c r="W2281" i="2"/>
  <c r="W2282" i="2"/>
  <c r="W2283" i="2"/>
  <c r="W2284" i="2"/>
  <c r="W2285" i="2"/>
  <c r="W2286" i="2"/>
  <c r="W2287" i="2"/>
  <c r="W2288" i="2"/>
  <c r="W2289" i="2"/>
  <c r="W2290" i="2"/>
  <c r="W2291" i="2"/>
  <c r="W2292" i="2"/>
  <c r="W2293" i="2"/>
  <c r="W2294" i="2"/>
  <c r="W2295" i="2"/>
  <c r="W2296" i="2"/>
  <c r="W2297" i="2"/>
  <c r="W2298" i="2"/>
  <c r="W2299" i="2"/>
  <c r="W2300" i="2"/>
  <c r="W2301" i="2"/>
  <c r="W2302" i="2"/>
  <c r="W2303" i="2"/>
  <c r="W2304" i="2"/>
  <c r="W2305" i="2"/>
  <c r="W2306" i="2"/>
  <c r="W2307" i="2"/>
  <c r="W2308" i="2"/>
  <c r="W2309" i="2"/>
  <c r="W2310" i="2"/>
  <c r="W2311" i="2"/>
  <c r="W2312" i="2"/>
  <c r="W2313" i="2"/>
  <c r="W2314" i="2"/>
  <c r="W2315" i="2"/>
  <c r="W2316" i="2"/>
  <c r="W2317" i="2"/>
  <c r="W2318" i="2"/>
  <c r="W2319" i="2"/>
  <c r="W2320" i="2"/>
  <c r="W2321" i="2"/>
  <c r="W2322" i="2"/>
  <c r="W2323" i="2"/>
  <c r="W2324" i="2"/>
  <c r="W2325" i="2"/>
  <c r="W2326" i="2"/>
  <c r="W2327" i="2"/>
  <c r="W2328" i="2"/>
  <c r="W2329" i="2"/>
  <c r="W2330" i="2"/>
  <c r="W2331" i="2"/>
  <c r="W2332" i="2"/>
  <c r="W2333" i="2"/>
  <c r="W2334" i="2"/>
  <c r="W2335" i="2"/>
  <c r="W2336" i="2"/>
  <c r="W2337" i="2"/>
  <c r="W2338" i="2"/>
  <c r="W2339" i="2"/>
  <c r="W2340" i="2"/>
  <c r="W2341" i="2"/>
  <c r="W2342" i="2"/>
  <c r="W2343" i="2"/>
  <c r="W2344" i="2"/>
  <c r="W2345" i="2"/>
  <c r="W2346" i="2"/>
  <c r="W2347" i="2"/>
  <c r="W2348" i="2"/>
  <c r="W2349" i="2"/>
  <c r="W2350" i="2"/>
  <c r="W2351" i="2"/>
  <c r="W2352" i="2"/>
  <c r="W2353" i="2"/>
  <c r="W2354" i="2"/>
  <c r="W2355" i="2"/>
  <c r="W2356" i="2"/>
  <c r="W2357" i="2"/>
  <c r="W2358" i="2"/>
  <c r="W2359" i="2"/>
  <c r="W2360" i="2"/>
  <c r="W2361" i="2"/>
  <c r="W2362" i="2"/>
  <c r="W2363" i="2"/>
  <c r="W2364" i="2"/>
  <c r="W2365" i="2"/>
  <c r="W2366" i="2"/>
  <c r="W2367" i="2"/>
  <c r="W2368" i="2"/>
  <c r="W2369" i="2"/>
  <c r="W2370" i="2"/>
  <c r="W2371" i="2"/>
  <c r="W2372" i="2"/>
  <c r="W2373" i="2"/>
  <c r="W2374" i="2"/>
  <c r="W2375" i="2"/>
  <c r="W2376" i="2"/>
  <c r="W2377" i="2"/>
  <c r="W2378" i="2"/>
  <c r="W2379" i="2"/>
  <c r="W2380" i="2"/>
  <c r="W2381" i="2"/>
  <c r="W2382" i="2"/>
  <c r="W2383" i="2"/>
  <c r="W2384" i="2"/>
  <c r="W2385" i="2"/>
  <c r="W2386" i="2"/>
  <c r="W2387" i="2"/>
  <c r="W2388" i="2"/>
  <c r="W2389" i="2"/>
  <c r="W2390" i="2"/>
  <c r="W2391" i="2"/>
  <c r="W2392" i="2"/>
  <c r="W2393" i="2"/>
  <c r="W2394" i="2"/>
  <c r="W2395" i="2"/>
  <c r="W2396" i="2"/>
  <c r="W2397" i="2"/>
  <c r="W2398" i="2"/>
  <c r="W2399" i="2"/>
  <c r="W2400" i="2"/>
  <c r="W2401" i="2"/>
  <c r="W2402" i="2"/>
  <c r="W2403" i="2"/>
  <c r="W2404" i="2"/>
  <c r="W2405" i="2"/>
  <c r="W2406" i="2"/>
  <c r="W2407" i="2"/>
  <c r="W2408" i="2"/>
  <c r="W2409" i="2"/>
  <c r="W2410" i="2"/>
  <c r="W2411" i="2"/>
  <c r="W2412" i="2"/>
  <c r="W2413" i="2"/>
  <c r="W2414" i="2"/>
  <c r="W2415" i="2"/>
  <c r="W2416" i="2"/>
  <c r="W2417" i="2"/>
  <c r="W2418" i="2"/>
  <c r="W2419" i="2"/>
  <c r="W2420" i="2"/>
  <c r="W2421" i="2"/>
  <c r="W2422" i="2"/>
  <c r="W2423" i="2"/>
  <c r="W2424" i="2"/>
  <c r="W2425" i="2"/>
  <c r="W2426" i="2"/>
  <c r="W2427" i="2"/>
  <c r="W2428" i="2"/>
  <c r="W2429" i="2"/>
  <c r="W2430" i="2"/>
  <c r="W2431" i="2"/>
  <c r="W2432" i="2"/>
  <c r="W2433" i="2"/>
  <c r="W2434" i="2"/>
  <c r="W2435" i="2"/>
  <c r="W2436" i="2"/>
  <c r="W2437" i="2"/>
  <c r="W2438" i="2"/>
  <c r="W2439" i="2"/>
  <c r="W2440" i="2"/>
  <c r="W2441" i="2"/>
  <c r="W2442" i="2"/>
  <c r="W2443" i="2"/>
  <c r="W2444" i="2"/>
  <c r="W2445" i="2"/>
  <c r="W2446" i="2"/>
  <c r="W2447" i="2"/>
  <c r="W2448" i="2"/>
  <c r="W2449" i="2"/>
  <c r="W2450" i="2"/>
  <c r="W2451" i="2"/>
  <c r="W2452" i="2"/>
  <c r="W2453" i="2"/>
  <c r="W2454" i="2"/>
  <c r="W2455" i="2"/>
  <c r="W2456" i="2"/>
  <c r="W2457" i="2"/>
  <c r="W2458" i="2"/>
  <c r="W2459" i="2"/>
  <c r="W2460" i="2"/>
  <c r="W2461" i="2"/>
  <c r="W2462" i="2"/>
  <c r="W2463" i="2"/>
  <c r="W2464" i="2"/>
  <c r="W2465" i="2"/>
  <c r="W2466" i="2"/>
  <c r="W2467" i="2"/>
  <c r="W2468" i="2"/>
  <c r="W2469" i="2"/>
  <c r="W2470" i="2"/>
  <c r="W2471" i="2"/>
  <c r="W2472" i="2"/>
  <c r="W2473" i="2"/>
  <c r="W2474" i="2"/>
  <c r="W2475" i="2"/>
  <c r="W2476" i="2"/>
  <c r="W2477" i="2"/>
  <c r="W2478" i="2"/>
  <c r="W2479" i="2"/>
  <c r="W2480" i="2"/>
  <c r="W2481" i="2"/>
  <c r="W2482" i="2"/>
  <c r="W2483" i="2"/>
  <c r="W2484" i="2"/>
  <c r="W2485" i="2"/>
  <c r="W2486" i="2"/>
  <c r="W2487" i="2"/>
  <c r="W2488" i="2"/>
  <c r="W2489" i="2"/>
  <c r="W2490" i="2"/>
  <c r="W2491" i="2"/>
  <c r="W2492" i="2"/>
  <c r="W2493" i="2"/>
  <c r="W2494" i="2"/>
  <c r="W2495" i="2"/>
  <c r="W2496" i="2"/>
  <c r="W2497" i="2"/>
  <c r="W2498" i="2"/>
  <c r="W2499" i="2"/>
  <c r="W2500" i="2"/>
  <c r="W2501" i="2"/>
  <c r="W2502" i="2"/>
  <c r="W2503" i="2"/>
  <c r="W2504" i="2"/>
  <c r="W2505" i="2"/>
  <c r="W2506" i="2"/>
  <c r="W2507" i="2"/>
  <c r="W2508" i="2"/>
  <c r="W2509" i="2"/>
  <c r="W2510" i="2"/>
  <c r="W2511" i="2"/>
  <c r="W2512" i="2"/>
  <c r="W2513" i="2"/>
  <c r="W2514" i="2"/>
  <c r="W2515" i="2"/>
  <c r="W2516" i="2"/>
  <c r="W2517" i="2"/>
  <c r="W2518" i="2"/>
  <c r="W2519" i="2"/>
  <c r="W2520" i="2"/>
  <c r="W2521" i="2"/>
  <c r="W2522" i="2"/>
  <c r="W2523" i="2"/>
  <c r="W2524" i="2"/>
  <c r="W2525" i="2"/>
  <c r="W2526" i="2"/>
  <c r="W2527" i="2"/>
  <c r="W2528" i="2"/>
  <c r="W2529" i="2"/>
  <c r="W2530" i="2"/>
  <c r="W2531" i="2"/>
  <c r="W2532" i="2"/>
  <c r="W2533" i="2"/>
  <c r="W2534" i="2"/>
  <c r="W2535" i="2"/>
  <c r="W2536" i="2"/>
  <c r="W2537" i="2"/>
  <c r="W2538" i="2"/>
  <c r="W2539" i="2"/>
  <c r="W2540" i="2"/>
  <c r="W2541" i="2"/>
  <c r="W2542" i="2"/>
  <c r="W2543" i="2"/>
  <c r="W2544" i="2"/>
  <c r="W2545" i="2"/>
  <c r="W2546" i="2"/>
  <c r="W2547" i="2"/>
  <c r="W2548" i="2"/>
  <c r="W2549" i="2"/>
  <c r="W2550" i="2"/>
  <c r="W2551" i="2"/>
  <c r="W2552" i="2"/>
  <c r="W2553" i="2"/>
  <c r="W2554" i="2"/>
  <c r="W2555" i="2"/>
  <c r="W2556" i="2"/>
  <c r="W2557" i="2"/>
  <c r="W2558" i="2"/>
  <c r="W2559" i="2"/>
  <c r="W2560" i="2"/>
  <c r="W2561" i="2"/>
  <c r="W2562" i="2"/>
  <c r="W2563" i="2"/>
  <c r="W2564" i="2"/>
  <c r="W2565" i="2"/>
  <c r="W2566" i="2"/>
  <c r="W2567" i="2"/>
  <c r="W2568" i="2"/>
  <c r="W2569" i="2"/>
  <c r="W2570" i="2"/>
  <c r="W2571" i="2"/>
  <c r="W2572" i="2"/>
  <c r="W2573" i="2"/>
  <c r="W2574" i="2"/>
  <c r="W2575" i="2"/>
  <c r="W2576" i="2"/>
  <c r="W2577" i="2"/>
  <c r="W2578" i="2"/>
  <c r="W2579" i="2"/>
  <c r="W2580" i="2"/>
  <c r="W2581" i="2"/>
  <c r="W2582" i="2"/>
  <c r="W2583" i="2"/>
  <c r="W2584" i="2"/>
  <c r="W2585" i="2"/>
  <c r="W2586" i="2"/>
  <c r="W2587" i="2"/>
  <c r="W2588" i="2"/>
  <c r="W2589" i="2"/>
  <c r="W2590" i="2"/>
  <c r="W2591" i="2"/>
  <c r="W2592" i="2"/>
  <c r="W2593" i="2"/>
  <c r="W2594" i="2"/>
  <c r="W2595" i="2"/>
  <c r="W2596" i="2"/>
  <c r="W2597" i="2"/>
  <c r="W2598" i="2"/>
  <c r="W2599" i="2"/>
  <c r="W2600" i="2"/>
  <c r="W2601" i="2"/>
  <c r="W2602" i="2"/>
  <c r="W2603" i="2"/>
  <c r="W2604" i="2"/>
  <c r="W2605" i="2"/>
  <c r="W2606" i="2"/>
  <c r="W2607" i="2"/>
  <c r="W2608" i="2"/>
  <c r="W2609" i="2"/>
  <c r="W2610" i="2"/>
  <c r="W2611" i="2"/>
  <c r="W2612" i="2"/>
  <c r="W2613" i="2"/>
  <c r="W2614" i="2"/>
  <c r="W2615" i="2"/>
  <c r="W2616" i="2"/>
  <c r="W2617" i="2"/>
  <c r="W2618" i="2"/>
  <c r="W2619" i="2"/>
  <c r="W2620" i="2"/>
  <c r="W2621" i="2"/>
  <c r="W2622" i="2"/>
  <c r="W2623" i="2"/>
  <c r="W2624" i="2"/>
  <c r="W2625" i="2"/>
  <c r="W2626" i="2"/>
  <c r="W2627" i="2"/>
  <c r="W2628" i="2"/>
  <c r="W2629" i="2"/>
  <c r="W2630" i="2"/>
  <c r="W2631" i="2"/>
  <c r="W2632" i="2"/>
  <c r="W2633" i="2"/>
  <c r="W2634" i="2"/>
  <c r="W2635" i="2"/>
  <c r="W2636" i="2"/>
  <c r="W2637" i="2"/>
  <c r="W2638" i="2"/>
  <c r="W2639" i="2"/>
  <c r="W2640" i="2"/>
  <c r="W2641" i="2"/>
  <c r="W2642" i="2"/>
  <c r="W2643" i="2"/>
  <c r="W2644" i="2"/>
  <c r="W2645" i="2"/>
  <c r="W2646" i="2"/>
  <c r="W2647" i="2"/>
  <c r="W2648" i="2"/>
  <c r="W2649" i="2"/>
  <c r="W2650" i="2"/>
  <c r="W2651" i="2"/>
  <c r="W2652" i="2"/>
  <c r="W2653" i="2"/>
  <c r="W2654" i="2"/>
  <c r="W2655" i="2"/>
  <c r="W2656" i="2"/>
  <c r="W2657" i="2"/>
  <c r="W2658" i="2"/>
  <c r="W2659" i="2"/>
  <c r="W2660" i="2"/>
  <c r="W2661" i="2"/>
  <c r="W2662" i="2"/>
  <c r="W2663" i="2"/>
  <c r="W2664" i="2"/>
  <c r="W2665" i="2"/>
  <c r="W2666" i="2"/>
  <c r="W2667" i="2"/>
  <c r="W2668" i="2"/>
  <c r="W2669" i="2"/>
  <c r="W2670" i="2"/>
  <c r="W2671" i="2"/>
  <c r="W2672" i="2"/>
  <c r="W2673" i="2"/>
  <c r="W2674" i="2"/>
  <c r="W2675" i="2"/>
  <c r="W2676" i="2"/>
  <c r="W2677" i="2"/>
  <c r="W2678" i="2"/>
  <c r="W2679" i="2"/>
  <c r="W2680" i="2"/>
  <c r="W2681" i="2"/>
  <c r="W2682" i="2"/>
  <c r="W2683" i="2"/>
  <c r="W2684" i="2"/>
  <c r="W2685" i="2"/>
  <c r="W2686" i="2"/>
  <c r="W2687" i="2"/>
  <c r="W2688" i="2"/>
  <c r="W2689" i="2"/>
  <c r="W2690" i="2"/>
  <c r="W2691" i="2"/>
  <c r="W2692" i="2"/>
  <c r="W2693" i="2"/>
  <c r="W2694" i="2"/>
  <c r="W2695" i="2"/>
  <c r="W2696" i="2"/>
  <c r="W2697" i="2"/>
  <c r="W2698" i="2"/>
  <c r="W2699" i="2"/>
  <c r="W2700" i="2"/>
  <c r="W2701" i="2"/>
  <c r="W2702" i="2"/>
  <c r="W2703" i="2"/>
  <c r="W2704" i="2"/>
  <c r="W2705" i="2"/>
  <c r="W2706" i="2"/>
  <c r="W2707" i="2"/>
  <c r="W2708" i="2"/>
  <c r="W2709" i="2"/>
  <c r="W2710" i="2"/>
  <c r="W2711" i="2"/>
  <c r="W2712" i="2"/>
  <c r="W2713" i="2"/>
  <c r="W2714" i="2"/>
  <c r="W2715" i="2"/>
  <c r="W2716" i="2"/>
  <c r="W2717" i="2"/>
  <c r="W2718" i="2"/>
  <c r="W2719" i="2"/>
  <c r="W2720" i="2"/>
  <c r="W2721" i="2"/>
  <c r="W2722" i="2"/>
  <c r="W2723" i="2"/>
  <c r="W2724" i="2"/>
  <c r="W2725" i="2"/>
  <c r="W2726" i="2"/>
  <c r="W2727" i="2"/>
  <c r="W2728" i="2"/>
  <c r="W2729" i="2"/>
  <c r="W2730" i="2"/>
  <c r="W2731" i="2"/>
  <c r="W2732" i="2"/>
  <c r="W2733" i="2"/>
  <c r="W2734" i="2"/>
  <c r="W2735" i="2"/>
  <c r="W2736" i="2"/>
  <c r="W2737" i="2"/>
  <c r="W2738" i="2"/>
  <c r="W2739" i="2"/>
  <c r="W2740" i="2"/>
  <c r="W2741" i="2"/>
  <c r="W2742" i="2"/>
  <c r="W2743" i="2"/>
  <c r="W2744" i="2"/>
  <c r="W2745" i="2"/>
  <c r="W2746" i="2"/>
  <c r="W2747" i="2"/>
  <c r="W2748" i="2"/>
  <c r="W2749" i="2"/>
  <c r="W2750" i="2"/>
  <c r="W2751" i="2"/>
  <c r="W2752" i="2"/>
  <c r="W2753" i="2"/>
  <c r="W2754" i="2"/>
  <c r="W2755" i="2"/>
  <c r="W2756" i="2"/>
  <c r="W2757" i="2"/>
  <c r="W2758" i="2"/>
  <c r="W2759" i="2"/>
  <c r="W2760" i="2"/>
  <c r="W2761" i="2"/>
  <c r="W2762" i="2"/>
  <c r="W2763" i="2"/>
  <c r="W2764" i="2"/>
  <c r="W2765" i="2"/>
  <c r="W2766" i="2"/>
  <c r="W2767" i="2"/>
  <c r="W2768" i="2"/>
  <c r="W2769" i="2"/>
  <c r="W2770" i="2"/>
  <c r="W2771" i="2"/>
  <c r="W2772" i="2"/>
  <c r="W2773" i="2"/>
  <c r="W2774" i="2"/>
  <c r="W2775" i="2"/>
  <c r="W2776" i="2"/>
  <c r="W2777" i="2"/>
  <c r="W2778" i="2"/>
  <c r="W2779" i="2"/>
  <c r="W2780" i="2"/>
  <c r="W2781" i="2"/>
  <c r="W2782" i="2"/>
  <c r="W2783" i="2"/>
  <c r="W2784" i="2"/>
  <c r="W2785" i="2"/>
  <c r="W2786" i="2"/>
  <c r="W2787" i="2"/>
  <c r="W2788" i="2"/>
  <c r="W2789" i="2"/>
  <c r="W2790" i="2"/>
  <c r="W2791" i="2"/>
  <c r="W2792" i="2"/>
  <c r="W2793" i="2"/>
  <c r="W2794" i="2"/>
  <c r="W2795" i="2"/>
  <c r="W2796" i="2"/>
  <c r="W2797" i="2"/>
  <c r="W2798" i="2"/>
  <c r="W2799" i="2"/>
  <c r="W2800" i="2"/>
  <c r="W2801" i="2"/>
  <c r="W2802" i="2"/>
  <c r="W2803" i="2"/>
  <c r="W2804" i="2"/>
  <c r="W2805" i="2"/>
  <c r="W2806" i="2"/>
  <c r="W2807" i="2"/>
  <c r="W2808" i="2"/>
  <c r="W2809" i="2"/>
  <c r="W2810" i="2"/>
  <c r="W2811" i="2"/>
  <c r="W2812" i="2"/>
  <c r="W2813" i="2"/>
  <c r="W2814" i="2"/>
  <c r="W2815" i="2"/>
  <c r="W2816" i="2"/>
  <c r="W2817" i="2"/>
  <c r="W2818" i="2"/>
  <c r="W2819" i="2"/>
  <c r="W2820" i="2"/>
  <c r="W2821" i="2"/>
  <c r="W2822" i="2"/>
  <c r="W2823" i="2"/>
  <c r="W2824" i="2"/>
  <c r="W2825" i="2"/>
  <c r="W2826" i="2"/>
  <c r="W2827" i="2"/>
  <c r="W2828" i="2"/>
  <c r="W2829" i="2"/>
  <c r="W2830" i="2"/>
  <c r="W2831" i="2"/>
  <c r="W2832" i="2"/>
  <c r="W2833" i="2"/>
  <c r="W2834" i="2"/>
  <c r="W2835" i="2"/>
  <c r="W2836" i="2"/>
  <c r="W2837" i="2"/>
  <c r="W2838" i="2"/>
  <c r="W2839" i="2"/>
  <c r="W2840" i="2"/>
  <c r="W2841" i="2"/>
  <c r="W2842" i="2"/>
  <c r="W2843" i="2"/>
  <c r="W2844" i="2"/>
  <c r="W2845" i="2"/>
  <c r="W2846" i="2"/>
  <c r="W2847" i="2"/>
  <c r="W2848" i="2"/>
  <c r="W2849" i="2"/>
  <c r="W2850" i="2"/>
  <c r="W2851" i="2"/>
  <c r="W2852" i="2"/>
  <c r="W2853" i="2"/>
  <c r="W2854" i="2"/>
  <c r="W2855" i="2"/>
  <c r="W2856" i="2"/>
  <c r="W2857" i="2"/>
  <c r="W2858" i="2"/>
  <c r="W2859" i="2"/>
  <c r="W2860" i="2"/>
  <c r="W2861" i="2"/>
  <c r="W2862" i="2"/>
  <c r="W2863" i="2"/>
  <c r="W2864" i="2"/>
  <c r="W2865" i="2"/>
  <c r="W2866" i="2"/>
  <c r="W2867" i="2"/>
  <c r="W2868" i="2"/>
  <c r="W2869" i="2"/>
  <c r="W2870" i="2"/>
  <c r="W2871" i="2"/>
  <c r="W2872" i="2"/>
  <c r="W2873" i="2"/>
  <c r="W2874" i="2"/>
  <c r="W2875" i="2"/>
  <c r="W2876" i="2"/>
  <c r="W2877" i="2"/>
  <c r="W2878" i="2"/>
  <c r="W2879" i="2"/>
  <c r="W2880" i="2"/>
  <c r="W2881" i="2"/>
  <c r="W2882" i="2"/>
  <c r="W2883" i="2"/>
  <c r="W2884" i="2"/>
  <c r="W2885" i="2"/>
  <c r="W2886" i="2"/>
  <c r="W2887" i="2"/>
  <c r="W2888" i="2"/>
  <c r="W2889" i="2"/>
  <c r="W2890" i="2"/>
  <c r="W2891" i="2"/>
  <c r="W2892" i="2"/>
  <c r="W2893" i="2"/>
  <c r="W2894" i="2"/>
  <c r="W2895" i="2"/>
  <c r="W2896" i="2"/>
  <c r="W2897" i="2"/>
  <c r="W2898" i="2"/>
  <c r="W2899" i="2"/>
  <c r="W2900" i="2"/>
  <c r="W2901" i="2"/>
  <c r="W2902" i="2"/>
  <c r="W2903" i="2"/>
  <c r="W2904" i="2"/>
  <c r="W2905" i="2"/>
  <c r="W2906" i="2"/>
  <c r="W2907" i="2"/>
  <c r="W2908" i="2"/>
  <c r="W2909" i="2"/>
  <c r="W2910" i="2"/>
  <c r="W2911" i="2"/>
  <c r="W2912" i="2"/>
  <c r="W2913" i="2"/>
  <c r="W2914" i="2"/>
  <c r="W2915" i="2"/>
  <c r="W2916" i="2"/>
  <c r="W2917" i="2"/>
  <c r="W2918" i="2"/>
  <c r="W2919" i="2"/>
  <c r="W2920" i="2"/>
  <c r="W2921" i="2"/>
  <c r="W2922" i="2"/>
  <c r="W2923" i="2"/>
  <c r="W2924" i="2"/>
  <c r="W2925" i="2"/>
  <c r="W2926" i="2"/>
  <c r="W2927" i="2"/>
  <c r="W2928" i="2"/>
  <c r="W2929" i="2"/>
  <c r="W2930" i="2"/>
  <c r="W2931" i="2"/>
  <c r="W2932" i="2"/>
  <c r="W2933" i="2"/>
  <c r="W2934" i="2"/>
  <c r="W2935" i="2"/>
  <c r="W2936" i="2"/>
  <c r="W2937" i="2"/>
  <c r="W2938" i="2"/>
  <c r="W2939" i="2"/>
  <c r="W2940" i="2"/>
  <c r="W2941" i="2"/>
  <c r="W2942" i="2"/>
  <c r="W2943" i="2"/>
  <c r="W2944" i="2"/>
  <c r="W2945" i="2"/>
  <c r="W2946" i="2"/>
  <c r="W2947" i="2"/>
  <c r="W2948" i="2"/>
  <c r="W2949" i="2"/>
  <c r="W2950" i="2"/>
  <c r="W2951" i="2"/>
  <c r="W2952" i="2"/>
  <c r="W2953" i="2"/>
  <c r="W2954" i="2"/>
  <c r="W2955" i="2"/>
  <c r="W2956" i="2"/>
  <c r="W2957" i="2"/>
  <c r="W2958" i="2"/>
  <c r="W2959" i="2"/>
  <c r="W2960" i="2"/>
  <c r="W2961" i="2"/>
  <c r="W2962" i="2"/>
  <c r="W2963" i="2"/>
  <c r="W2964" i="2"/>
  <c r="W2965" i="2"/>
  <c r="W2966" i="2"/>
  <c r="W2967" i="2"/>
  <c r="W2968" i="2"/>
  <c r="W2969" i="2"/>
  <c r="W2970" i="2"/>
  <c r="W2971" i="2"/>
  <c r="W2972" i="2"/>
  <c r="W2973" i="2"/>
  <c r="W2974" i="2"/>
  <c r="W2975" i="2"/>
  <c r="W2976" i="2"/>
  <c r="W2977" i="2"/>
  <c r="W2978" i="2"/>
  <c r="W2979" i="2"/>
  <c r="W2980" i="2"/>
  <c r="W2981" i="2"/>
  <c r="W2982" i="2"/>
  <c r="W2983" i="2"/>
  <c r="W2984" i="2"/>
  <c r="W2985" i="2"/>
  <c r="W2986" i="2"/>
  <c r="W2987" i="2"/>
  <c r="W2988" i="2"/>
  <c r="W2989" i="2"/>
  <c r="W2990" i="2"/>
  <c r="W2991" i="2"/>
  <c r="W2992" i="2"/>
  <c r="W2993" i="2"/>
  <c r="W2994" i="2"/>
  <c r="W2995" i="2"/>
  <c r="W2996" i="2"/>
  <c r="W2997" i="2"/>
  <c r="W2998" i="2"/>
  <c r="W2999" i="2"/>
  <c r="W3000" i="2"/>
  <c r="W3001" i="2"/>
  <c r="W3002" i="2"/>
  <c r="W3003" i="2"/>
  <c r="W3004" i="2"/>
  <c r="W3005" i="2"/>
  <c r="W3006" i="2"/>
  <c r="W3007" i="2"/>
  <c r="W3008" i="2"/>
  <c r="W3009" i="2"/>
  <c r="W3010" i="2"/>
  <c r="W3011" i="2"/>
  <c r="W3012" i="2"/>
  <c r="W3013" i="2"/>
  <c r="W3014" i="2"/>
  <c r="W3015" i="2"/>
  <c r="W3016" i="2"/>
  <c r="W3017" i="2"/>
  <c r="W3018" i="2"/>
  <c r="W3019" i="2"/>
  <c r="W3020" i="2"/>
  <c r="W3021" i="2"/>
  <c r="W3022" i="2"/>
  <c r="W3023" i="2"/>
  <c r="W3024" i="2"/>
  <c r="W3025" i="2"/>
  <c r="W3026" i="2"/>
  <c r="W3027" i="2"/>
  <c r="W3028" i="2"/>
  <c r="W3029" i="2"/>
  <c r="W3030" i="2"/>
  <c r="W3031" i="2"/>
  <c r="W3032" i="2"/>
  <c r="W3033" i="2"/>
  <c r="W3034" i="2"/>
  <c r="W3035" i="2"/>
  <c r="W3036" i="2"/>
  <c r="W3037" i="2"/>
  <c r="W3038" i="2"/>
  <c r="W3039" i="2"/>
  <c r="W3040" i="2"/>
  <c r="W3041" i="2"/>
  <c r="W3042" i="2"/>
  <c r="W3043" i="2"/>
  <c r="W3044" i="2"/>
  <c r="W3045" i="2"/>
  <c r="W3046" i="2"/>
  <c r="W3047" i="2"/>
  <c r="W3048" i="2"/>
  <c r="W3049" i="2"/>
  <c r="W3050" i="2"/>
  <c r="W3051" i="2"/>
  <c r="W3052" i="2"/>
  <c r="W3053" i="2"/>
  <c r="W3054" i="2"/>
  <c r="W3055" i="2"/>
  <c r="W3056" i="2"/>
  <c r="W3057" i="2"/>
  <c r="W3058" i="2"/>
  <c r="W3059" i="2"/>
  <c r="W3060" i="2"/>
  <c r="W3061" i="2"/>
  <c r="W3062" i="2"/>
  <c r="W3063" i="2"/>
  <c r="W3064" i="2"/>
  <c r="W3065" i="2"/>
  <c r="W3066" i="2"/>
  <c r="W3067" i="2"/>
  <c r="W3068" i="2"/>
  <c r="W3069" i="2"/>
  <c r="W3070" i="2"/>
  <c r="W3071" i="2"/>
  <c r="W3072" i="2"/>
  <c r="W3073" i="2"/>
  <c r="W3074" i="2"/>
  <c r="W3075" i="2"/>
  <c r="W3076" i="2"/>
  <c r="W3077" i="2"/>
  <c r="W3078" i="2"/>
  <c r="W3079" i="2"/>
  <c r="W3080" i="2"/>
  <c r="W3081" i="2"/>
  <c r="W3082" i="2"/>
  <c r="W3083" i="2"/>
  <c r="W3084" i="2"/>
  <c r="W3085" i="2"/>
  <c r="W3086" i="2"/>
  <c r="W3087" i="2"/>
  <c r="W3088" i="2"/>
  <c r="W3089" i="2"/>
  <c r="W3090" i="2"/>
  <c r="W3091" i="2"/>
  <c r="W3092" i="2"/>
  <c r="W3093" i="2"/>
  <c r="W3094" i="2"/>
  <c r="W3095" i="2"/>
  <c r="W3096" i="2"/>
  <c r="W3097" i="2"/>
  <c r="W3098" i="2"/>
  <c r="W3099" i="2"/>
  <c r="W3100" i="2"/>
  <c r="W3101" i="2"/>
  <c r="W3102" i="2"/>
  <c r="W3103" i="2"/>
  <c r="W3104" i="2"/>
  <c r="W3105" i="2"/>
  <c r="W3106" i="2"/>
  <c r="W3107" i="2"/>
  <c r="W3108" i="2"/>
  <c r="W3109" i="2"/>
  <c r="W3110" i="2"/>
  <c r="W3111" i="2"/>
  <c r="W3112" i="2"/>
  <c r="W3113" i="2"/>
  <c r="W3114" i="2"/>
  <c r="W3115" i="2"/>
  <c r="W3116" i="2"/>
  <c r="W3117" i="2"/>
  <c r="W3118" i="2"/>
  <c r="W3119" i="2"/>
  <c r="W3120" i="2"/>
  <c r="W3121" i="2"/>
  <c r="W3122" i="2"/>
  <c r="W3123" i="2"/>
  <c r="W3124" i="2"/>
  <c r="W3125" i="2"/>
  <c r="W3126" i="2"/>
  <c r="W3127" i="2"/>
  <c r="W3128" i="2"/>
  <c r="W3129" i="2"/>
  <c r="W3130" i="2"/>
  <c r="W3131" i="2"/>
  <c r="W3132" i="2"/>
  <c r="W3133" i="2"/>
  <c r="W3134" i="2"/>
  <c r="W3135" i="2"/>
  <c r="W3136" i="2"/>
  <c r="W3137" i="2"/>
  <c r="W3138" i="2"/>
  <c r="W3139" i="2"/>
  <c r="W3140" i="2"/>
  <c r="W3141" i="2"/>
  <c r="W3142" i="2"/>
  <c r="W3143" i="2"/>
  <c r="W3144" i="2"/>
  <c r="W3145" i="2"/>
  <c r="W3146" i="2"/>
  <c r="W3147" i="2"/>
  <c r="W3148" i="2"/>
  <c r="W3149" i="2"/>
  <c r="W3150" i="2"/>
  <c r="W3151" i="2"/>
  <c r="W3152" i="2"/>
  <c r="W3153" i="2"/>
  <c r="W3154" i="2"/>
  <c r="W3155" i="2"/>
  <c r="W3156" i="2"/>
  <c r="W3157" i="2"/>
  <c r="W3158" i="2"/>
  <c r="W3159" i="2"/>
  <c r="W3160" i="2"/>
  <c r="W3161" i="2"/>
  <c r="W3162" i="2"/>
  <c r="W3163" i="2"/>
  <c r="W3164" i="2"/>
  <c r="W3165" i="2"/>
  <c r="W3166" i="2"/>
  <c r="W3167" i="2"/>
  <c r="W3168" i="2"/>
  <c r="W3169" i="2"/>
  <c r="W3170" i="2"/>
  <c r="W3171" i="2"/>
  <c r="W3172" i="2"/>
  <c r="W3173" i="2"/>
  <c r="W3174" i="2"/>
  <c r="W3175" i="2"/>
  <c r="W3176" i="2"/>
  <c r="W3177" i="2"/>
  <c r="W3178" i="2"/>
  <c r="W3179" i="2"/>
  <c r="W3180" i="2"/>
  <c r="W3181" i="2"/>
  <c r="W3182" i="2"/>
  <c r="W3183" i="2"/>
  <c r="W3184" i="2"/>
  <c r="W3185" i="2"/>
  <c r="W3186" i="2"/>
  <c r="W3187" i="2"/>
  <c r="W3188" i="2"/>
  <c r="W3189" i="2"/>
  <c r="W3190" i="2"/>
  <c r="W3191" i="2"/>
  <c r="W3192" i="2"/>
  <c r="W3193" i="2"/>
  <c r="W3194" i="2"/>
  <c r="W3195" i="2"/>
  <c r="W3196" i="2"/>
  <c r="W3197" i="2"/>
  <c r="W3198" i="2"/>
  <c r="W3199" i="2"/>
  <c r="W3200" i="2"/>
  <c r="W3201" i="2"/>
  <c r="W3202" i="2"/>
  <c r="W3203" i="2"/>
  <c r="W3204" i="2"/>
  <c r="W3205" i="2"/>
  <c r="W3206" i="2"/>
  <c r="W3207" i="2"/>
  <c r="W3208" i="2"/>
  <c r="W3209" i="2"/>
  <c r="W3210" i="2"/>
  <c r="W3211" i="2"/>
  <c r="W3212" i="2"/>
  <c r="W3213" i="2"/>
  <c r="W3214" i="2"/>
  <c r="W3215" i="2"/>
  <c r="W3216" i="2"/>
  <c r="W3217" i="2"/>
  <c r="W3218" i="2"/>
  <c r="W3219" i="2"/>
  <c r="W3220" i="2"/>
  <c r="W3221" i="2"/>
  <c r="W3222" i="2"/>
  <c r="W3223" i="2"/>
  <c r="W3224" i="2"/>
  <c r="W3225" i="2"/>
  <c r="W3226" i="2"/>
  <c r="W3227" i="2"/>
  <c r="W3228" i="2"/>
  <c r="W3229" i="2"/>
  <c r="W3230" i="2"/>
  <c r="W3231" i="2"/>
  <c r="W3232" i="2"/>
  <c r="W3233" i="2"/>
  <c r="W3234" i="2"/>
  <c r="W3235" i="2"/>
  <c r="W3236" i="2"/>
  <c r="W3237" i="2"/>
  <c r="W3238" i="2"/>
  <c r="W3239" i="2"/>
  <c r="W3240" i="2"/>
  <c r="W3241" i="2"/>
  <c r="W3242" i="2"/>
  <c r="W3243" i="2"/>
  <c r="W3244" i="2"/>
  <c r="W3245" i="2"/>
  <c r="W3246" i="2"/>
  <c r="W3247" i="2"/>
  <c r="W3248" i="2"/>
  <c r="W3249" i="2"/>
  <c r="W3250" i="2"/>
  <c r="W3251" i="2"/>
  <c r="W3252" i="2"/>
  <c r="W3253" i="2"/>
  <c r="W3254" i="2"/>
  <c r="W3255" i="2"/>
  <c r="W3256" i="2"/>
  <c r="W3257" i="2"/>
  <c r="W3258" i="2"/>
  <c r="W3259" i="2"/>
  <c r="W3260" i="2"/>
  <c r="W3261" i="2"/>
  <c r="W3262" i="2"/>
  <c r="W3263" i="2"/>
  <c r="W3264" i="2"/>
  <c r="W3265" i="2"/>
  <c r="W3266" i="2"/>
  <c r="W3267" i="2"/>
  <c r="W3268" i="2"/>
  <c r="W3269" i="2"/>
  <c r="W3270" i="2"/>
  <c r="W3271" i="2"/>
  <c r="W3272" i="2"/>
  <c r="W3273" i="2"/>
  <c r="W3274" i="2"/>
  <c r="W3275" i="2"/>
  <c r="W3276" i="2"/>
  <c r="W3277" i="2"/>
  <c r="W3278" i="2"/>
  <c r="W3279" i="2"/>
  <c r="W3280" i="2"/>
  <c r="W3281" i="2"/>
  <c r="W3282" i="2"/>
  <c r="W3283" i="2"/>
  <c r="W3284" i="2"/>
  <c r="W3285" i="2"/>
  <c r="W3286" i="2"/>
  <c r="W3287" i="2"/>
  <c r="W3288" i="2"/>
  <c r="W3289" i="2"/>
  <c r="W3290" i="2"/>
  <c r="W3291" i="2"/>
  <c r="W3292" i="2"/>
  <c r="W3293" i="2"/>
  <c r="W3294" i="2"/>
  <c r="W3295" i="2"/>
  <c r="W3296" i="2"/>
  <c r="W3297" i="2"/>
  <c r="W3298" i="2"/>
  <c r="W3299" i="2"/>
  <c r="W3300" i="2"/>
  <c r="W3301" i="2"/>
  <c r="W3302" i="2"/>
  <c r="W3303" i="2"/>
  <c r="W3304" i="2"/>
  <c r="W3305" i="2"/>
  <c r="W3306" i="2"/>
  <c r="W3307" i="2"/>
  <c r="W3308" i="2"/>
  <c r="W3309" i="2"/>
  <c r="W3310" i="2"/>
  <c r="W3311" i="2"/>
  <c r="W3312" i="2"/>
  <c r="W3313" i="2"/>
  <c r="W3314" i="2"/>
  <c r="W3315" i="2"/>
  <c r="W3316" i="2"/>
  <c r="W3317" i="2"/>
  <c r="W3318" i="2"/>
  <c r="W3319" i="2"/>
  <c r="W3320" i="2"/>
  <c r="W3321" i="2"/>
  <c r="W3322" i="2"/>
  <c r="W3323" i="2"/>
  <c r="W3324" i="2"/>
  <c r="W3325" i="2"/>
  <c r="W3326" i="2"/>
  <c r="W3327" i="2"/>
  <c r="W3328" i="2"/>
  <c r="W3329" i="2"/>
  <c r="W3330" i="2"/>
  <c r="W3331" i="2"/>
  <c r="W3332" i="2"/>
  <c r="W3333" i="2"/>
  <c r="W3334" i="2"/>
  <c r="W3335" i="2"/>
  <c r="W3336" i="2"/>
  <c r="W3337" i="2"/>
  <c r="W3338" i="2"/>
  <c r="W3339" i="2"/>
  <c r="W3340" i="2"/>
  <c r="W3341" i="2"/>
  <c r="W3342" i="2"/>
  <c r="W3343" i="2"/>
  <c r="W3344" i="2"/>
  <c r="W3345" i="2"/>
  <c r="W3346" i="2"/>
  <c r="W3347" i="2"/>
  <c r="W3348" i="2"/>
  <c r="W3349" i="2"/>
  <c r="W3350" i="2"/>
  <c r="W3351" i="2"/>
  <c r="W3352" i="2"/>
  <c r="W3353" i="2"/>
  <c r="W3354" i="2"/>
  <c r="W3355" i="2"/>
  <c r="W3356" i="2"/>
  <c r="W3357" i="2"/>
  <c r="W3358" i="2"/>
  <c r="W3359" i="2"/>
  <c r="W3360" i="2"/>
  <c r="W3361" i="2"/>
  <c r="W3362" i="2"/>
  <c r="W3363" i="2"/>
  <c r="W3364" i="2"/>
  <c r="W3365" i="2"/>
  <c r="W3366" i="2"/>
  <c r="W3367" i="2"/>
  <c r="W3368" i="2"/>
  <c r="W3369" i="2"/>
  <c r="W3370" i="2"/>
  <c r="W3371" i="2"/>
  <c r="W3372" i="2"/>
  <c r="W3373" i="2"/>
  <c r="W3374" i="2"/>
  <c r="W3375" i="2"/>
  <c r="W3376" i="2"/>
  <c r="W3377" i="2"/>
  <c r="W3378" i="2"/>
  <c r="W3379" i="2"/>
  <c r="W3380" i="2"/>
  <c r="W3381" i="2"/>
  <c r="W3382" i="2"/>
  <c r="W3383" i="2"/>
  <c r="W3384" i="2"/>
  <c r="W3385" i="2"/>
  <c r="W3386" i="2"/>
  <c r="W3387" i="2"/>
  <c r="W3388" i="2"/>
  <c r="W3389" i="2"/>
  <c r="W3390" i="2"/>
  <c r="W3391" i="2"/>
  <c r="W3392" i="2"/>
  <c r="W3393" i="2"/>
  <c r="W3394" i="2"/>
  <c r="W3395" i="2"/>
  <c r="W3396" i="2"/>
  <c r="W3397" i="2"/>
  <c r="W3398" i="2"/>
  <c r="W3399" i="2"/>
  <c r="W3400" i="2"/>
  <c r="W3401" i="2"/>
  <c r="W3402" i="2"/>
  <c r="W3403" i="2"/>
  <c r="W3404" i="2"/>
  <c r="W3405" i="2"/>
  <c r="W3406" i="2"/>
  <c r="W3407" i="2"/>
  <c r="W3408" i="2"/>
  <c r="W3409" i="2"/>
  <c r="W3410" i="2"/>
  <c r="W3411" i="2"/>
  <c r="W3412" i="2"/>
  <c r="W3413" i="2"/>
  <c r="W3414" i="2"/>
  <c r="W3415" i="2"/>
  <c r="W3416" i="2"/>
  <c r="W3417" i="2"/>
  <c r="W3418" i="2"/>
  <c r="W3419" i="2"/>
  <c r="W3420" i="2"/>
  <c r="W3421" i="2"/>
  <c r="W3422" i="2"/>
  <c r="W3423" i="2"/>
  <c r="W3424" i="2"/>
  <c r="W3425" i="2"/>
  <c r="W3426" i="2"/>
  <c r="W3427" i="2"/>
  <c r="W3428" i="2"/>
  <c r="W3429" i="2"/>
  <c r="W3430" i="2"/>
  <c r="W3431" i="2"/>
  <c r="W3432" i="2"/>
  <c r="W3433" i="2"/>
  <c r="W3434" i="2"/>
  <c r="W3435" i="2"/>
  <c r="W3436" i="2"/>
  <c r="W3437" i="2"/>
  <c r="W3438" i="2"/>
  <c r="W3439" i="2"/>
  <c r="W3440" i="2"/>
  <c r="W3441" i="2"/>
  <c r="W3442" i="2"/>
  <c r="W3443" i="2"/>
  <c r="W3444" i="2"/>
  <c r="W3445" i="2"/>
  <c r="W3446" i="2"/>
  <c r="W3447" i="2"/>
  <c r="W3448" i="2"/>
  <c r="W3449" i="2"/>
  <c r="W3450" i="2"/>
  <c r="W3451" i="2"/>
  <c r="W3452" i="2"/>
  <c r="W3453" i="2"/>
  <c r="W3454" i="2"/>
  <c r="W3455" i="2"/>
  <c r="W3456" i="2"/>
  <c r="W3457" i="2"/>
  <c r="W3458" i="2"/>
  <c r="W3459" i="2"/>
  <c r="W3460" i="2"/>
  <c r="W3461" i="2"/>
  <c r="W3462" i="2"/>
  <c r="W3463" i="2"/>
  <c r="W3464" i="2"/>
  <c r="W3465" i="2"/>
  <c r="W3466" i="2"/>
  <c r="W3467" i="2"/>
  <c r="W3468" i="2"/>
  <c r="W3469" i="2"/>
  <c r="W3470" i="2"/>
  <c r="W3471" i="2"/>
  <c r="W3472" i="2"/>
  <c r="W3473" i="2"/>
  <c r="W3474" i="2"/>
  <c r="W3475" i="2"/>
  <c r="W3476" i="2"/>
  <c r="W3477" i="2"/>
  <c r="W3478" i="2"/>
  <c r="W3479" i="2"/>
  <c r="W3480" i="2"/>
  <c r="W3481" i="2"/>
  <c r="W3482" i="2"/>
  <c r="W3483" i="2"/>
  <c r="W3484" i="2"/>
  <c r="W3485" i="2"/>
  <c r="W3486" i="2"/>
  <c r="W3487" i="2"/>
  <c r="W3488" i="2"/>
  <c r="W3489" i="2"/>
  <c r="W3490" i="2"/>
  <c r="W3491" i="2"/>
  <c r="W3492" i="2"/>
  <c r="W3493" i="2"/>
  <c r="W3494" i="2"/>
  <c r="W3495" i="2"/>
  <c r="W3496" i="2"/>
  <c r="W3497" i="2"/>
  <c r="W3498" i="2"/>
  <c r="W3499" i="2"/>
  <c r="W3500" i="2"/>
  <c r="W3501" i="2"/>
  <c r="W3502" i="2"/>
  <c r="W3503" i="2"/>
  <c r="W3504" i="2"/>
  <c r="W3505" i="2"/>
  <c r="W3506" i="2"/>
  <c r="W3507" i="2"/>
  <c r="W3508" i="2"/>
  <c r="W3509" i="2"/>
  <c r="W3510" i="2"/>
  <c r="W3511" i="2"/>
  <c r="W3512" i="2"/>
  <c r="W3513" i="2"/>
  <c r="W3514" i="2"/>
  <c r="W3515" i="2"/>
  <c r="W3516" i="2"/>
  <c r="W3517" i="2"/>
  <c r="W3518" i="2"/>
  <c r="W3519" i="2"/>
  <c r="W3520" i="2"/>
  <c r="W3521" i="2"/>
  <c r="W3522" i="2"/>
  <c r="W3523" i="2"/>
  <c r="W3524" i="2"/>
  <c r="W3525" i="2"/>
  <c r="W3526" i="2"/>
  <c r="W3527" i="2"/>
  <c r="W3528" i="2"/>
  <c r="W3529" i="2"/>
  <c r="W3530" i="2"/>
  <c r="W3531" i="2"/>
  <c r="W3532" i="2"/>
  <c r="W3533" i="2"/>
  <c r="W3534" i="2"/>
  <c r="W3535" i="2"/>
  <c r="W3536" i="2"/>
  <c r="W3537" i="2"/>
  <c r="W3538" i="2"/>
  <c r="W3539" i="2"/>
  <c r="W3540" i="2"/>
  <c r="W3541" i="2"/>
  <c r="W3542" i="2"/>
  <c r="W3543" i="2"/>
  <c r="W3544" i="2"/>
  <c r="W3545" i="2"/>
  <c r="W3546" i="2"/>
  <c r="W3547" i="2"/>
  <c r="W3548" i="2"/>
  <c r="W3549" i="2"/>
  <c r="W3550" i="2"/>
  <c r="W3551" i="2"/>
  <c r="W3552" i="2"/>
  <c r="W3553" i="2"/>
  <c r="W3554" i="2"/>
  <c r="W3555" i="2"/>
  <c r="W3556" i="2"/>
  <c r="W3557" i="2"/>
  <c r="W3558" i="2"/>
  <c r="W3559" i="2"/>
  <c r="W3560" i="2"/>
  <c r="W3561" i="2"/>
  <c r="W3562" i="2"/>
  <c r="W3563" i="2"/>
  <c r="W3564" i="2"/>
  <c r="W3565" i="2"/>
  <c r="W3566" i="2"/>
  <c r="W3567" i="2"/>
  <c r="W3568" i="2"/>
  <c r="W3569" i="2"/>
  <c r="W3570" i="2"/>
  <c r="W3571" i="2"/>
  <c r="W3572" i="2"/>
  <c r="W3573" i="2"/>
  <c r="W3574" i="2"/>
  <c r="W3575" i="2"/>
  <c r="W3576" i="2"/>
  <c r="W3577" i="2"/>
  <c r="W3578" i="2"/>
  <c r="W3579" i="2"/>
  <c r="W3580" i="2"/>
  <c r="W3581" i="2"/>
  <c r="W3582" i="2"/>
  <c r="W3583" i="2"/>
  <c r="W3584" i="2"/>
  <c r="W3585" i="2"/>
  <c r="W3586" i="2"/>
  <c r="W3587" i="2"/>
  <c r="W3588" i="2"/>
  <c r="W3589" i="2"/>
  <c r="W3590" i="2"/>
  <c r="W3591" i="2"/>
  <c r="W3592" i="2"/>
  <c r="W3593" i="2"/>
  <c r="W3594" i="2"/>
  <c r="W3595" i="2"/>
  <c r="W3596" i="2"/>
  <c r="W3597" i="2"/>
  <c r="W3598" i="2"/>
  <c r="W3599" i="2"/>
  <c r="W3600" i="2"/>
  <c r="W3601" i="2"/>
  <c r="W3602" i="2"/>
  <c r="W3603" i="2"/>
  <c r="W3604" i="2"/>
  <c r="W3605" i="2"/>
  <c r="W3606" i="2"/>
  <c r="W3607" i="2"/>
  <c r="W3608" i="2"/>
  <c r="W3609" i="2"/>
  <c r="W3610" i="2"/>
  <c r="W3611" i="2"/>
  <c r="W3612" i="2"/>
  <c r="W3613" i="2"/>
  <c r="W3614" i="2"/>
  <c r="W3615" i="2"/>
  <c r="W3616" i="2"/>
  <c r="W3617" i="2"/>
  <c r="W3618" i="2"/>
  <c r="W3619" i="2"/>
  <c r="W3620" i="2"/>
  <c r="W3621" i="2"/>
  <c r="W3622" i="2"/>
  <c r="W3623" i="2"/>
  <c r="W3624" i="2"/>
  <c r="W3625" i="2"/>
  <c r="W3626" i="2"/>
  <c r="W3627" i="2"/>
  <c r="W3628" i="2"/>
  <c r="W3629" i="2"/>
  <c r="W3630" i="2"/>
  <c r="W3631" i="2"/>
  <c r="W3632" i="2"/>
  <c r="W3633" i="2"/>
  <c r="W3634" i="2"/>
  <c r="W3635" i="2"/>
  <c r="W3636" i="2"/>
  <c r="W3637" i="2"/>
  <c r="W3638" i="2"/>
  <c r="W3639" i="2"/>
  <c r="W3640" i="2"/>
  <c r="W3641" i="2"/>
  <c r="W3642" i="2"/>
  <c r="W3643" i="2"/>
  <c r="W3644" i="2"/>
  <c r="W3645" i="2"/>
  <c r="W3646" i="2"/>
  <c r="W3647" i="2"/>
  <c r="W3648" i="2"/>
  <c r="W3649" i="2"/>
  <c r="W3650" i="2"/>
  <c r="W3651" i="2"/>
  <c r="W3652" i="2"/>
  <c r="W3653" i="2"/>
  <c r="W3654" i="2"/>
  <c r="W3655" i="2"/>
  <c r="W3656" i="2"/>
  <c r="W3657" i="2"/>
  <c r="W3658" i="2"/>
  <c r="W3659" i="2"/>
  <c r="W3660" i="2"/>
  <c r="W3661" i="2"/>
  <c r="W3662" i="2"/>
  <c r="W3663" i="2"/>
  <c r="W3664" i="2"/>
  <c r="W3665" i="2"/>
  <c r="W3666" i="2"/>
  <c r="W3667" i="2"/>
  <c r="W3668" i="2"/>
  <c r="W3669" i="2"/>
  <c r="W3670" i="2"/>
  <c r="W3671" i="2"/>
  <c r="W3672" i="2"/>
  <c r="W3673" i="2"/>
  <c r="W3674" i="2"/>
  <c r="W3675" i="2"/>
  <c r="W3676" i="2"/>
  <c r="W3677" i="2"/>
  <c r="W3678" i="2"/>
  <c r="W3679" i="2"/>
  <c r="W3680" i="2"/>
  <c r="W3681" i="2"/>
  <c r="W3682" i="2"/>
  <c r="W3683" i="2"/>
  <c r="W3684" i="2"/>
  <c r="W3685" i="2"/>
  <c r="W3686" i="2"/>
  <c r="W3687" i="2"/>
  <c r="W3688" i="2"/>
  <c r="W3689" i="2"/>
  <c r="W3690" i="2"/>
  <c r="W3691" i="2"/>
  <c r="W3692" i="2"/>
  <c r="W3693" i="2"/>
  <c r="W3694" i="2"/>
  <c r="W3695" i="2"/>
  <c r="W3696" i="2"/>
  <c r="W3697" i="2"/>
  <c r="W3698" i="2"/>
  <c r="W3699" i="2"/>
  <c r="W3700" i="2"/>
  <c r="W3701" i="2"/>
  <c r="W3702" i="2"/>
  <c r="W3703" i="2"/>
  <c r="W3704" i="2"/>
  <c r="W3705" i="2"/>
  <c r="W3706" i="2"/>
  <c r="W3707" i="2"/>
  <c r="W3708" i="2"/>
  <c r="W3709" i="2"/>
  <c r="W3710" i="2"/>
  <c r="W3711" i="2"/>
  <c r="W3712" i="2"/>
  <c r="W3713" i="2"/>
  <c r="W3714" i="2"/>
  <c r="W3715" i="2"/>
  <c r="W3716" i="2"/>
  <c r="W3717" i="2"/>
  <c r="W3718" i="2"/>
  <c r="W3719" i="2"/>
  <c r="W3720" i="2"/>
  <c r="W3721" i="2"/>
  <c r="W3722" i="2"/>
  <c r="W3723" i="2"/>
  <c r="W3724" i="2"/>
  <c r="W3725" i="2"/>
  <c r="W3726" i="2"/>
  <c r="W3727" i="2"/>
  <c r="W3728" i="2"/>
  <c r="W3729" i="2"/>
  <c r="W3730" i="2"/>
  <c r="W3731" i="2"/>
  <c r="W3732" i="2"/>
  <c r="W3733" i="2"/>
  <c r="W3734" i="2"/>
  <c r="W3735" i="2"/>
  <c r="W3736" i="2"/>
  <c r="W3737" i="2"/>
  <c r="W3738" i="2"/>
  <c r="W3739" i="2"/>
  <c r="W3740" i="2"/>
  <c r="W3741" i="2"/>
  <c r="W3742" i="2"/>
  <c r="W3743" i="2"/>
  <c r="W3744" i="2"/>
  <c r="W3745" i="2"/>
  <c r="W3746" i="2"/>
  <c r="W3747" i="2"/>
  <c r="W3748" i="2"/>
  <c r="W3749" i="2"/>
  <c r="W3750" i="2"/>
  <c r="W3751" i="2"/>
  <c r="W3752" i="2"/>
  <c r="W3753" i="2"/>
  <c r="W3754" i="2"/>
  <c r="W3755" i="2"/>
  <c r="W3756" i="2"/>
  <c r="W3757" i="2"/>
  <c r="W3758" i="2"/>
  <c r="W3759" i="2"/>
  <c r="W3760" i="2"/>
  <c r="W3761" i="2"/>
  <c r="W3762" i="2"/>
  <c r="W3763" i="2"/>
  <c r="W3764" i="2"/>
  <c r="W3765" i="2"/>
  <c r="W3766" i="2"/>
  <c r="W3767" i="2"/>
  <c r="W3768" i="2"/>
  <c r="W3769" i="2"/>
  <c r="W3770" i="2"/>
  <c r="W3771" i="2"/>
  <c r="W3772" i="2"/>
  <c r="W3773" i="2"/>
  <c r="W3774" i="2"/>
  <c r="W3775" i="2"/>
  <c r="W3776" i="2"/>
  <c r="W3777" i="2"/>
  <c r="W3778" i="2"/>
  <c r="W3779" i="2"/>
  <c r="W3780" i="2"/>
  <c r="W3781" i="2"/>
  <c r="W3782" i="2"/>
  <c r="W3783" i="2"/>
  <c r="W3784" i="2"/>
  <c r="W3785" i="2"/>
  <c r="W3786" i="2"/>
  <c r="W3787" i="2"/>
  <c r="W3788" i="2"/>
  <c r="W3789" i="2"/>
  <c r="W3790" i="2"/>
  <c r="W3791" i="2"/>
  <c r="W3792" i="2"/>
  <c r="W3793" i="2"/>
  <c r="W3794" i="2"/>
  <c r="W3795" i="2"/>
  <c r="W3796" i="2"/>
  <c r="W3797" i="2"/>
  <c r="W3798" i="2"/>
  <c r="W3799" i="2"/>
  <c r="W3800" i="2"/>
  <c r="W3801" i="2"/>
  <c r="W3802" i="2"/>
  <c r="W3803" i="2"/>
  <c r="W3804" i="2"/>
  <c r="W3805" i="2"/>
  <c r="W3806" i="2"/>
  <c r="W3807" i="2"/>
  <c r="W3808" i="2"/>
  <c r="W3809" i="2"/>
  <c r="W3810" i="2"/>
  <c r="W3811" i="2"/>
  <c r="W3812" i="2"/>
  <c r="W3813" i="2"/>
  <c r="W3814" i="2"/>
  <c r="W3815" i="2"/>
  <c r="W3816" i="2"/>
  <c r="W3817" i="2"/>
  <c r="W3818" i="2"/>
  <c r="W3819" i="2"/>
  <c r="W3820" i="2"/>
  <c r="W3821" i="2"/>
  <c r="W3822" i="2"/>
  <c r="W3823" i="2"/>
  <c r="W3824" i="2"/>
  <c r="W3825" i="2"/>
  <c r="W3826" i="2"/>
  <c r="W3827" i="2"/>
  <c r="W3828" i="2"/>
  <c r="W3829" i="2"/>
  <c r="W3830" i="2"/>
  <c r="W3831" i="2"/>
  <c r="W3832" i="2"/>
  <c r="W3833" i="2"/>
  <c r="W3834" i="2"/>
  <c r="W3835" i="2"/>
  <c r="W3836" i="2"/>
  <c r="W3837" i="2"/>
  <c r="W3838" i="2"/>
  <c r="W3839" i="2"/>
  <c r="W3840" i="2"/>
  <c r="W3841" i="2"/>
  <c r="W3842" i="2"/>
  <c r="W3843" i="2"/>
  <c r="W3844" i="2"/>
  <c r="W3845" i="2"/>
  <c r="W3846" i="2"/>
  <c r="W3847" i="2"/>
  <c r="W3848" i="2"/>
  <c r="W3849" i="2"/>
  <c r="W3850" i="2"/>
  <c r="W3851" i="2"/>
  <c r="W3852" i="2"/>
  <c r="W3853" i="2"/>
  <c r="W3854" i="2"/>
  <c r="W3855" i="2"/>
  <c r="W3856" i="2"/>
  <c r="W3857" i="2"/>
  <c r="W3858" i="2"/>
  <c r="W3859" i="2"/>
  <c r="W3860" i="2"/>
  <c r="W3861" i="2"/>
  <c r="W3862" i="2"/>
  <c r="W3863" i="2"/>
  <c r="W3864" i="2"/>
  <c r="W3865" i="2"/>
  <c r="W3866" i="2"/>
  <c r="W3867" i="2"/>
  <c r="W3868" i="2"/>
  <c r="W3869" i="2"/>
  <c r="W3870" i="2"/>
  <c r="W3871" i="2"/>
  <c r="W3872" i="2"/>
  <c r="W3873" i="2"/>
  <c r="W3874" i="2"/>
  <c r="W3875" i="2"/>
  <c r="W3876" i="2"/>
  <c r="W3877" i="2"/>
  <c r="W3878" i="2"/>
  <c r="W3879" i="2"/>
  <c r="W3880" i="2"/>
  <c r="W3881" i="2"/>
  <c r="W3882" i="2"/>
  <c r="W3883" i="2"/>
  <c r="W3884" i="2"/>
  <c r="W3885" i="2"/>
  <c r="W3886" i="2"/>
  <c r="W3887" i="2"/>
  <c r="W3888" i="2"/>
  <c r="W3889" i="2"/>
  <c r="W3890" i="2"/>
  <c r="W3891" i="2"/>
  <c r="W3892" i="2"/>
  <c r="W3893" i="2"/>
  <c r="W3894" i="2"/>
  <c r="W3895" i="2"/>
  <c r="W3896" i="2"/>
  <c r="W3897" i="2"/>
  <c r="W3898" i="2"/>
  <c r="W3899" i="2"/>
  <c r="W3900" i="2"/>
  <c r="W3901" i="2"/>
  <c r="W3902" i="2"/>
  <c r="W3903" i="2"/>
  <c r="W3904" i="2"/>
  <c r="W3905" i="2"/>
  <c r="W3906" i="2"/>
  <c r="W3907" i="2"/>
  <c r="W3908" i="2"/>
  <c r="W3909" i="2"/>
  <c r="W3910" i="2"/>
  <c r="W3911" i="2"/>
  <c r="W3912" i="2"/>
  <c r="W3913" i="2"/>
  <c r="W3914" i="2"/>
  <c r="W3915" i="2"/>
  <c r="W3916" i="2"/>
  <c r="W3917" i="2"/>
  <c r="W3918" i="2"/>
  <c r="W3919" i="2"/>
  <c r="W3920" i="2"/>
  <c r="W3921" i="2"/>
  <c r="W3922" i="2"/>
  <c r="W3923" i="2"/>
  <c r="W3924" i="2"/>
  <c r="W3925" i="2"/>
  <c r="W3926" i="2"/>
  <c r="W3927" i="2"/>
  <c r="W3928" i="2"/>
  <c r="W3929" i="2"/>
  <c r="W3930" i="2"/>
  <c r="W3931" i="2"/>
  <c r="W3932" i="2"/>
  <c r="W3933" i="2"/>
  <c r="W3934" i="2"/>
  <c r="W3935" i="2"/>
  <c r="W3936" i="2"/>
  <c r="W3937" i="2"/>
  <c r="W3938" i="2"/>
  <c r="W3939" i="2"/>
  <c r="W3940" i="2"/>
  <c r="W3941" i="2"/>
  <c r="W3942" i="2"/>
  <c r="W3943" i="2"/>
  <c r="W3944" i="2"/>
  <c r="W3945" i="2"/>
  <c r="W3946" i="2"/>
  <c r="W3947" i="2"/>
  <c r="W3948" i="2"/>
  <c r="W3949" i="2"/>
  <c r="W3950" i="2"/>
  <c r="W3951" i="2"/>
  <c r="W3952" i="2"/>
  <c r="W3953" i="2"/>
  <c r="W3954" i="2"/>
  <c r="W3955" i="2"/>
  <c r="W3956" i="2"/>
  <c r="W3957" i="2"/>
  <c r="W3958" i="2"/>
  <c r="W3959" i="2"/>
  <c r="W3960" i="2"/>
  <c r="W3961" i="2"/>
  <c r="W3962" i="2"/>
  <c r="W3963" i="2"/>
  <c r="W3964" i="2"/>
  <c r="W3965" i="2"/>
  <c r="W3966" i="2"/>
  <c r="W3967" i="2"/>
  <c r="W3968" i="2"/>
  <c r="W3969" i="2"/>
  <c r="W3970" i="2"/>
  <c r="W3971" i="2"/>
  <c r="W3972" i="2"/>
  <c r="W3973" i="2"/>
  <c r="W3974" i="2"/>
  <c r="W3975" i="2"/>
  <c r="W3976" i="2"/>
  <c r="W3977" i="2"/>
  <c r="W3978" i="2"/>
  <c r="W3979" i="2"/>
  <c r="W3980" i="2"/>
  <c r="W3981" i="2"/>
  <c r="W3982" i="2"/>
  <c r="W3983" i="2"/>
  <c r="W3984" i="2"/>
  <c r="W3985" i="2"/>
  <c r="W3986" i="2"/>
  <c r="W3987" i="2"/>
  <c r="W3988" i="2"/>
  <c r="W3989" i="2"/>
  <c r="W3990" i="2"/>
  <c r="W3991" i="2"/>
  <c r="W3992" i="2"/>
  <c r="W3993" i="2"/>
  <c r="W3994" i="2"/>
  <c r="W3995" i="2"/>
  <c r="W3996" i="2"/>
  <c r="W3997" i="2"/>
  <c r="W3998" i="2"/>
  <c r="W3999" i="2"/>
  <c r="W4000" i="2"/>
  <c r="W4001" i="2"/>
  <c r="W4002" i="2"/>
  <c r="W4003" i="2"/>
  <c r="W4004" i="2"/>
  <c r="W4005" i="2"/>
  <c r="W4006" i="2"/>
  <c r="W4007" i="2"/>
  <c r="W4008" i="2"/>
  <c r="W4009" i="2"/>
  <c r="W4010" i="2"/>
  <c r="W4011" i="2"/>
  <c r="W4012" i="2"/>
  <c r="W4013" i="2"/>
  <c r="W4014" i="2"/>
  <c r="W4015" i="2"/>
  <c r="W4016" i="2"/>
  <c r="W4017" i="2"/>
  <c r="W4018" i="2"/>
  <c r="W4019" i="2"/>
  <c r="W4020" i="2"/>
  <c r="W4021" i="2"/>
  <c r="W4022" i="2"/>
  <c r="W4023" i="2"/>
  <c r="W4024" i="2"/>
  <c r="W4025" i="2"/>
  <c r="W4026" i="2"/>
  <c r="W4027" i="2"/>
  <c r="W4028" i="2"/>
  <c r="W4029" i="2"/>
  <c r="W4030" i="2"/>
  <c r="W4031" i="2"/>
  <c r="W4032" i="2"/>
  <c r="W4033" i="2"/>
  <c r="W4034" i="2"/>
  <c r="W4035" i="2"/>
  <c r="W4036" i="2"/>
  <c r="W4037" i="2"/>
  <c r="W4038" i="2"/>
  <c r="W4039" i="2"/>
  <c r="W4040" i="2"/>
  <c r="W4041" i="2"/>
  <c r="W4042" i="2"/>
  <c r="W4043" i="2"/>
  <c r="W4044" i="2"/>
  <c r="W4045" i="2"/>
  <c r="W4046" i="2"/>
  <c r="W4047" i="2"/>
  <c r="W4048" i="2"/>
  <c r="W4049" i="2"/>
  <c r="W4050" i="2"/>
  <c r="W4051" i="2"/>
  <c r="W4052" i="2"/>
  <c r="W4053" i="2"/>
  <c r="W4054" i="2"/>
  <c r="W4055" i="2"/>
  <c r="W4056" i="2"/>
  <c r="W4057" i="2"/>
  <c r="W4058" i="2"/>
  <c r="W4059" i="2"/>
  <c r="W4060" i="2"/>
  <c r="W4061" i="2"/>
  <c r="W4062" i="2"/>
  <c r="W4063" i="2"/>
  <c r="W4064" i="2"/>
  <c r="W4065" i="2"/>
  <c r="W4066" i="2"/>
  <c r="W4067" i="2"/>
  <c r="W4068" i="2"/>
  <c r="W4069" i="2"/>
  <c r="W4070" i="2"/>
  <c r="W4071" i="2"/>
  <c r="W4072" i="2"/>
  <c r="W4073" i="2"/>
  <c r="W4074" i="2"/>
  <c r="W4075" i="2"/>
  <c r="W4076" i="2"/>
  <c r="W4077" i="2"/>
  <c r="W4078" i="2"/>
  <c r="W4079" i="2"/>
  <c r="W4080" i="2"/>
  <c r="W4081" i="2"/>
  <c r="W4082" i="2"/>
  <c r="W4083" i="2"/>
  <c r="W4084" i="2"/>
  <c r="W4085" i="2"/>
  <c r="W4086" i="2"/>
  <c r="W4087" i="2"/>
  <c r="W4088" i="2"/>
  <c r="W4089" i="2"/>
  <c r="W4090" i="2"/>
  <c r="W4091" i="2"/>
  <c r="W4092" i="2"/>
  <c r="W4093" i="2"/>
  <c r="W4094" i="2"/>
  <c r="W4095" i="2"/>
  <c r="W4096" i="2"/>
  <c r="W4097" i="2"/>
  <c r="W4098" i="2"/>
  <c r="W4099" i="2"/>
  <c r="W4100" i="2"/>
  <c r="W4101" i="2"/>
  <c r="W4102" i="2"/>
  <c r="W4103" i="2"/>
  <c r="W4104" i="2"/>
  <c r="W4105" i="2"/>
  <c r="W4106" i="2"/>
  <c r="W4107" i="2"/>
  <c r="W4108" i="2"/>
  <c r="W4109" i="2"/>
  <c r="W4110" i="2"/>
  <c r="W4111" i="2"/>
  <c r="W4112" i="2"/>
  <c r="W4113" i="2"/>
  <c r="W4114" i="2"/>
  <c r="W4115" i="2"/>
  <c r="W4116" i="2"/>
  <c r="W4117" i="2"/>
  <c r="W4118" i="2"/>
  <c r="W4119" i="2"/>
  <c r="W4120" i="2"/>
  <c r="W4121" i="2"/>
  <c r="W4122" i="2"/>
  <c r="W4123" i="2"/>
  <c r="W4124" i="2"/>
  <c r="W4125" i="2"/>
  <c r="W4126" i="2"/>
  <c r="W4127" i="2"/>
  <c r="W4128" i="2"/>
  <c r="W4129" i="2"/>
  <c r="W4130" i="2"/>
  <c r="W4131" i="2"/>
  <c r="W4132" i="2"/>
  <c r="W4133" i="2"/>
  <c r="W4134" i="2"/>
  <c r="W4135" i="2"/>
  <c r="W4136" i="2"/>
  <c r="W4137" i="2"/>
  <c r="W4138" i="2"/>
  <c r="W4139" i="2"/>
  <c r="W4140" i="2"/>
  <c r="W4141" i="2"/>
  <c r="W4142" i="2"/>
  <c r="W4143" i="2"/>
  <c r="W4144" i="2"/>
  <c r="W4145" i="2"/>
  <c r="W4146" i="2"/>
  <c r="W4147" i="2"/>
  <c r="W4148" i="2"/>
  <c r="W4149" i="2"/>
  <c r="W4150" i="2"/>
  <c r="W4151" i="2"/>
  <c r="W4152" i="2"/>
  <c r="W4153" i="2"/>
  <c r="W4154" i="2"/>
  <c r="W4155" i="2"/>
  <c r="W4156" i="2"/>
  <c r="W4157" i="2"/>
  <c r="W4158" i="2"/>
  <c r="W4159" i="2"/>
  <c r="W4160" i="2"/>
  <c r="W4161" i="2"/>
  <c r="W4162" i="2"/>
  <c r="W4163" i="2"/>
  <c r="W4164" i="2"/>
  <c r="W4165" i="2"/>
  <c r="W4166" i="2"/>
  <c r="W4167" i="2"/>
  <c r="W4168" i="2"/>
  <c r="W4169" i="2"/>
  <c r="W4170" i="2"/>
  <c r="W4171" i="2"/>
  <c r="W4172" i="2"/>
  <c r="W4173" i="2"/>
  <c r="W4174" i="2"/>
  <c r="W4175" i="2"/>
  <c r="W4176" i="2"/>
  <c r="W4177" i="2"/>
  <c r="W4178" i="2"/>
  <c r="W4179" i="2"/>
  <c r="W4180" i="2"/>
  <c r="W4181" i="2"/>
  <c r="W4182" i="2"/>
  <c r="W4183" i="2"/>
  <c r="W4184" i="2"/>
  <c r="W4185" i="2"/>
  <c r="W4186" i="2"/>
  <c r="W4187" i="2"/>
  <c r="W4188" i="2"/>
  <c r="W4189" i="2"/>
  <c r="W4190" i="2"/>
  <c r="W4191" i="2"/>
  <c r="W4192" i="2"/>
  <c r="W4193" i="2"/>
  <c r="W4194" i="2"/>
  <c r="W4195" i="2"/>
  <c r="W4196" i="2"/>
  <c r="W4197" i="2"/>
  <c r="W4198" i="2"/>
  <c r="W4199" i="2"/>
  <c r="W4200" i="2"/>
  <c r="W4201" i="2"/>
  <c r="W4202" i="2"/>
  <c r="W4203" i="2"/>
  <c r="W4204" i="2"/>
  <c r="W4205" i="2"/>
  <c r="W4206" i="2"/>
  <c r="W4207" i="2"/>
  <c r="W4208" i="2"/>
  <c r="W4209" i="2"/>
  <c r="W4210" i="2"/>
  <c r="W4211" i="2"/>
  <c r="W4212" i="2"/>
  <c r="W4213" i="2"/>
  <c r="W4214" i="2"/>
  <c r="W4215" i="2"/>
  <c r="W4216" i="2"/>
  <c r="W4217" i="2"/>
  <c r="W4218" i="2"/>
  <c r="W4219" i="2"/>
  <c r="W4220" i="2"/>
  <c r="W4221" i="2"/>
  <c r="W4222" i="2"/>
  <c r="W4223" i="2"/>
  <c r="W4224" i="2"/>
  <c r="W4225" i="2"/>
  <c r="W4226" i="2"/>
  <c r="W4227" i="2"/>
  <c r="W4228" i="2"/>
  <c r="W4229" i="2"/>
  <c r="W4230" i="2"/>
  <c r="W4231" i="2"/>
  <c r="W4232" i="2"/>
  <c r="W4233" i="2"/>
  <c r="W4234" i="2"/>
  <c r="W4235" i="2"/>
  <c r="W4236" i="2"/>
  <c r="W4237" i="2"/>
  <c r="W4238" i="2"/>
  <c r="W4239" i="2"/>
  <c r="W4240" i="2"/>
  <c r="W4241" i="2"/>
  <c r="W4242" i="2"/>
  <c r="W4243" i="2"/>
  <c r="W4244" i="2"/>
  <c r="W4245" i="2"/>
  <c r="W4246" i="2"/>
  <c r="W4247" i="2"/>
  <c r="W4248" i="2"/>
  <c r="W4249" i="2"/>
  <c r="W4250" i="2"/>
  <c r="W4251" i="2"/>
  <c r="W4252" i="2"/>
  <c r="W4253" i="2"/>
  <c r="W4254" i="2"/>
  <c r="W4255" i="2"/>
  <c r="W4256" i="2"/>
  <c r="W4257" i="2"/>
  <c r="W4258" i="2"/>
  <c r="W4259" i="2"/>
  <c r="W4260" i="2"/>
  <c r="W4261" i="2"/>
  <c r="W4262" i="2"/>
  <c r="W4263" i="2"/>
  <c r="W4264" i="2"/>
  <c r="W4265" i="2"/>
  <c r="W4266" i="2"/>
  <c r="W4267" i="2"/>
  <c r="W4268" i="2"/>
  <c r="W4269" i="2"/>
  <c r="W4270" i="2"/>
  <c r="W4271" i="2"/>
  <c r="W4272" i="2"/>
  <c r="W4273" i="2"/>
  <c r="W4274" i="2"/>
  <c r="W4275" i="2"/>
  <c r="W4276" i="2"/>
  <c r="W4277" i="2"/>
  <c r="W4278" i="2"/>
  <c r="W4279" i="2"/>
  <c r="W4280" i="2"/>
  <c r="W4281" i="2"/>
  <c r="W4282" i="2"/>
  <c r="W4283" i="2"/>
  <c r="W4284" i="2"/>
  <c r="W4285" i="2"/>
  <c r="W4286" i="2"/>
  <c r="W4287" i="2"/>
  <c r="W4288" i="2"/>
  <c r="W4289" i="2"/>
  <c r="W4290" i="2"/>
  <c r="W4291" i="2"/>
  <c r="W4292" i="2"/>
  <c r="W4293" i="2"/>
  <c r="W4294" i="2"/>
  <c r="W4295" i="2"/>
  <c r="W4296" i="2"/>
  <c r="W4297" i="2"/>
  <c r="W4298" i="2"/>
  <c r="W4299" i="2"/>
  <c r="W4300" i="2"/>
  <c r="W4301" i="2"/>
  <c r="W4302" i="2"/>
  <c r="W4303" i="2"/>
  <c r="W4304" i="2"/>
  <c r="W4305" i="2"/>
  <c r="W4306" i="2"/>
  <c r="W4307" i="2"/>
  <c r="W4308" i="2"/>
  <c r="W4309" i="2"/>
  <c r="W4310" i="2"/>
  <c r="W4311" i="2"/>
  <c r="W4312" i="2"/>
  <c r="W4313" i="2"/>
  <c r="W4314" i="2"/>
  <c r="W4315" i="2"/>
  <c r="W4316" i="2"/>
  <c r="W4317" i="2"/>
  <c r="W4318" i="2"/>
  <c r="W4319" i="2"/>
  <c r="W4320" i="2"/>
  <c r="W4321" i="2"/>
  <c r="W4322" i="2"/>
  <c r="W4323" i="2"/>
  <c r="W4324" i="2"/>
  <c r="W4325" i="2"/>
  <c r="W4326" i="2"/>
  <c r="W4327" i="2"/>
  <c r="W4328" i="2"/>
  <c r="W4329" i="2"/>
  <c r="W4330" i="2"/>
  <c r="W4331" i="2"/>
  <c r="W4332" i="2"/>
  <c r="W4333" i="2"/>
  <c r="W4334" i="2"/>
  <c r="W4335" i="2"/>
  <c r="W4336" i="2"/>
  <c r="W4337" i="2"/>
  <c r="W4338" i="2"/>
  <c r="W4339" i="2"/>
  <c r="W4340" i="2"/>
  <c r="W4341" i="2"/>
  <c r="W4342" i="2"/>
  <c r="W4343" i="2"/>
  <c r="W4344" i="2"/>
  <c r="W4345" i="2"/>
  <c r="W4346" i="2"/>
  <c r="W4347" i="2"/>
  <c r="W4348" i="2"/>
  <c r="W4349" i="2"/>
  <c r="W4350" i="2"/>
  <c r="W4351" i="2"/>
  <c r="W4352" i="2"/>
  <c r="W4353" i="2"/>
  <c r="W4354" i="2"/>
  <c r="W4355" i="2"/>
  <c r="W4356" i="2"/>
  <c r="W4357" i="2"/>
  <c r="W4358" i="2"/>
  <c r="W4359" i="2"/>
  <c r="W4360" i="2"/>
  <c r="W4361" i="2"/>
  <c r="W4362" i="2"/>
  <c r="W4363" i="2"/>
  <c r="W4364" i="2"/>
  <c r="W4365" i="2"/>
  <c r="W4366" i="2"/>
  <c r="W4367" i="2"/>
  <c r="W4368" i="2"/>
  <c r="W4369" i="2"/>
  <c r="W4370" i="2"/>
  <c r="W4371" i="2"/>
  <c r="W4372" i="2"/>
  <c r="W4373" i="2"/>
  <c r="W4374" i="2"/>
  <c r="W4375" i="2"/>
  <c r="W4376" i="2"/>
  <c r="W4377" i="2"/>
  <c r="W4378" i="2"/>
  <c r="W4379" i="2"/>
  <c r="W4380" i="2"/>
  <c r="W4381" i="2"/>
  <c r="W4382" i="2"/>
  <c r="W4383" i="2"/>
  <c r="W4384" i="2"/>
  <c r="W4385" i="2"/>
  <c r="W4386" i="2"/>
  <c r="W4387" i="2"/>
  <c r="W4388" i="2"/>
  <c r="W4389" i="2"/>
  <c r="W4390" i="2"/>
  <c r="W4391" i="2"/>
  <c r="W4392" i="2"/>
  <c r="W4393" i="2"/>
  <c r="W4394" i="2"/>
  <c r="W4395" i="2"/>
  <c r="W4396" i="2"/>
  <c r="W4397" i="2"/>
  <c r="W4398" i="2"/>
  <c r="W4399" i="2"/>
  <c r="W4400" i="2"/>
  <c r="W4401" i="2"/>
  <c r="W4402" i="2"/>
  <c r="W4403" i="2"/>
  <c r="W4404" i="2"/>
  <c r="W4405" i="2"/>
  <c r="W4406" i="2"/>
  <c r="W4407" i="2"/>
  <c r="W4408" i="2"/>
  <c r="W4409" i="2"/>
  <c r="W4410" i="2"/>
  <c r="W4411" i="2"/>
  <c r="W4412" i="2"/>
  <c r="W4413" i="2"/>
  <c r="W4414" i="2"/>
  <c r="W4415" i="2"/>
  <c r="W4416" i="2"/>
  <c r="W4417" i="2"/>
  <c r="W4418" i="2"/>
  <c r="W4419" i="2"/>
  <c r="W4420" i="2"/>
  <c r="W4421" i="2"/>
  <c r="W4422" i="2"/>
  <c r="W4423" i="2"/>
  <c r="W4424" i="2"/>
  <c r="W4425" i="2"/>
  <c r="W4426" i="2"/>
  <c r="W4427" i="2"/>
  <c r="W4428" i="2"/>
  <c r="W4429" i="2"/>
  <c r="W4430" i="2"/>
  <c r="W4431" i="2"/>
  <c r="W4432" i="2"/>
  <c r="W4433" i="2"/>
  <c r="W4434" i="2"/>
  <c r="W4435" i="2"/>
  <c r="W4436" i="2"/>
  <c r="W4437" i="2"/>
  <c r="W4438" i="2"/>
  <c r="W4439" i="2"/>
  <c r="W4440" i="2"/>
  <c r="W4441" i="2"/>
  <c r="W4442" i="2"/>
  <c r="W4443" i="2"/>
  <c r="W4444" i="2"/>
  <c r="W4445" i="2"/>
  <c r="W4446" i="2"/>
  <c r="W4447" i="2"/>
  <c r="W4448" i="2"/>
  <c r="W4449" i="2"/>
  <c r="W4450" i="2"/>
  <c r="W4451" i="2"/>
  <c r="W4452" i="2"/>
  <c r="W4453" i="2"/>
  <c r="W4454" i="2"/>
  <c r="W4455" i="2"/>
  <c r="W4456" i="2"/>
  <c r="W4457" i="2"/>
  <c r="W4458" i="2"/>
  <c r="W4459" i="2"/>
  <c r="W4460" i="2"/>
  <c r="W4461" i="2"/>
  <c r="W4462" i="2"/>
  <c r="W4463" i="2"/>
  <c r="W4464" i="2"/>
  <c r="W4465" i="2"/>
  <c r="W4466" i="2"/>
  <c r="W4467" i="2"/>
  <c r="W4468" i="2"/>
  <c r="W4469" i="2"/>
  <c r="W4470" i="2"/>
  <c r="W4471" i="2"/>
  <c r="W4472" i="2"/>
  <c r="W4473" i="2"/>
  <c r="W4474" i="2"/>
  <c r="W4475" i="2"/>
  <c r="W4476" i="2"/>
  <c r="W4477" i="2"/>
  <c r="W4478" i="2"/>
  <c r="W4479" i="2"/>
  <c r="W4480" i="2"/>
  <c r="W4481" i="2"/>
  <c r="W4482" i="2"/>
  <c r="W4483" i="2"/>
  <c r="W4484" i="2"/>
  <c r="W4485" i="2"/>
  <c r="W4486" i="2"/>
  <c r="W4487" i="2"/>
  <c r="W4488" i="2"/>
  <c r="W4489" i="2"/>
  <c r="W4490" i="2"/>
  <c r="W4491" i="2"/>
  <c r="W4492" i="2"/>
  <c r="W4493" i="2"/>
  <c r="W4494" i="2"/>
  <c r="W4495" i="2"/>
  <c r="W4496" i="2"/>
  <c r="W4497" i="2"/>
  <c r="W4498" i="2"/>
  <c r="W4499" i="2"/>
  <c r="W4500" i="2"/>
  <c r="W4501" i="2"/>
  <c r="W4502" i="2"/>
  <c r="W4503" i="2"/>
  <c r="W4504" i="2"/>
  <c r="W4505" i="2"/>
  <c r="W4506" i="2"/>
  <c r="W4507" i="2"/>
  <c r="W4508" i="2"/>
  <c r="W4509" i="2"/>
  <c r="W4510" i="2"/>
  <c r="W4511" i="2"/>
  <c r="W4512" i="2"/>
  <c r="W4513" i="2"/>
  <c r="W4514" i="2"/>
  <c r="W4515" i="2"/>
  <c r="W4516" i="2"/>
  <c r="W4517" i="2"/>
  <c r="W4518" i="2"/>
  <c r="W4519" i="2"/>
  <c r="W4520" i="2"/>
  <c r="W4521" i="2"/>
  <c r="W4522" i="2"/>
  <c r="W4523" i="2"/>
  <c r="W4524" i="2"/>
  <c r="W4525" i="2"/>
  <c r="W4526" i="2"/>
  <c r="W4527" i="2"/>
  <c r="W4528" i="2"/>
  <c r="W4529" i="2"/>
  <c r="W4530" i="2"/>
  <c r="W4531" i="2"/>
  <c r="W4532" i="2"/>
  <c r="W4533" i="2"/>
  <c r="W4534" i="2"/>
  <c r="W4535" i="2"/>
  <c r="W4536" i="2"/>
  <c r="W4537" i="2"/>
  <c r="W4538" i="2"/>
  <c r="W4539" i="2"/>
  <c r="W4540" i="2"/>
  <c r="W4541" i="2"/>
  <c r="W4542" i="2"/>
  <c r="W4543" i="2"/>
  <c r="W4544" i="2"/>
  <c r="W4545" i="2"/>
  <c r="W4546" i="2"/>
  <c r="W4547" i="2"/>
  <c r="W4548" i="2"/>
  <c r="W4549" i="2"/>
  <c r="W4550" i="2"/>
  <c r="W4551" i="2"/>
  <c r="W4552" i="2"/>
  <c r="W4553" i="2"/>
  <c r="W4554" i="2"/>
  <c r="W4555" i="2"/>
  <c r="W4556" i="2"/>
  <c r="W4557" i="2"/>
  <c r="W4558" i="2"/>
  <c r="W4559" i="2"/>
  <c r="W4560" i="2"/>
  <c r="W4561" i="2"/>
  <c r="W4562" i="2"/>
  <c r="W4563" i="2"/>
  <c r="W4564" i="2"/>
  <c r="W4565" i="2"/>
  <c r="W4566" i="2"/>
  <c r="W4567" i="2"/>
  <c r="W4568" i="2"/>
  <c r="W4569" i="2"/>
  <c r="W4570" i="2"/>
  <c r="W4571" i="2"/>
  <c r="W4572" i="2"/>
  <c r="W4573" i="2"/>
  <c r="W4574" i="2"/>
  <c r="W4575" i="2"/>
  <c r="W4576" i="2"/>
  <c r="W4577" i="2"/>
  <c r="W4578" i="2"/>
  <c r="W4579" i="2"/>
  <c r="W4580" i="2"/>
  <c r="W4581" i="2"/>
  <c r="W4582" i="2"/>
  <c r="W4583" i="2"/>
  <c r="W4584" i="2"/>
  <c r="W4585" i="2"/>
  <c r="W4586" i="2"/>
  <c r="W4587" i="2"/>
  <c r="W4588" i="2"/>
  <c r="W4589" i="2"/>
  <c r="W4590" i="2"/>
  <c r="W4591" i="2"/>
  <c r="W4592" i="2"/>
  <c r="W4593" i="2"/>
  <c r="W4594" i="2"/>
  <c r="W4595" i="2"/>
  <c r="W4596" i="2"/>
  <c r="W4597" i="2"/>
  <c r="W4598" i="2"/>
  <c r="W4599" i="2"/>
  <c r="W4600" i="2"/>
  <c r="W4601" i="2"/>
  <c r="W4602" i="2"/>
  <c r="W4603" i="2"/>
  <c r="W4604" i="2"/>
  <c r="W4605" i="2"/>
  <c r="W4606" i="2"/>
  <c r="W4607" i="2"/>
  <c r="W4608" i="2"/>
  <c r="W4609" i="2"/>
  <c r="W4610" i="2"/>
  <c r="W4611" i="2"/>
  <c r="W4612" i="2"/>
  <c r="W4613" i="2"/>
  <c r="W4614" i="2"/>
  <c r="W4615" i="2"/>
  <c r="W4616" i="2"/>
  <c r="W4617" i="2"/>
  <c r="W4618" i="2"/>
  <c r="W4619" i="2"/>
  <c r="W4620" i="2"/>
  <c r="W4621" i="2"/>
  <c r="W4622" i="2"/>
  <c r="W4623" i="2"/>
  <c r="W4624" i="2"/>
  <c r="W4625" i="2"/>
  <c r="W4626" i="2"/>
  <c r="W4627" i="2"/>
  <c r="W4628" i="2"/>
  <c r="W4629" i="2"/>
  <c r="W4630" i="2"/>
  <c r="W4631" i="2"/>
  <c r="W4632" i="2"/>
  <c r="W4633" i="2"/>
  <c r="W4634" i="2"/>
  <c r="W4635" i="2"/>
  <c r="W4636" i="2"/>
  <c r="W4637" i="2"/>
  <c r="W4638" i="2"/>
  <c r="W4639" i="2"/>
  <c r="W4640" i="2"/>
  <c r="W4641" i="2"/>
  <c r="W4642" i="2"/>
  <c r="W4643" i="2"/>
  <c r="W4644" i="2"/>
  <c r="W4645" i="2"/>
  <c r="W4646" i="2"/>
  <c r="W4647" i="2"/>
  <c r="W4648" i="2"/>
  <c r="W4649" i="2"/>
  <c r="W4650" i="2"/>
  <c r="W4651" i="2"/>
  <c r="W4652" i="2"/>
  <c r="W4653" i="2"/>
  <c r="W4654" i="2"/>
  <c r="W4655" i="2"/>
  <c r="W4656" i="2"/>
  <c r="W4657" i="2"/>
  <c r="W4658" i="2"/>
  <c r="W4659" i="2"/>
  <c r="W4660" i="2"/>
  <c r="W4661" i="2"/>
  <c r="W4662" i="2"/>
  <c r="W4663" i="2"/>
  <c r="W4664" i="2"/>
  <c r="W4665" i="2"/>
  <c r="W4666" i="2"/>
  <c r="W4667" i="2"/>
  <c r="W4668" i="2"/>
  <c r="W4669" i="2"/>
  <c r="W4670" i="2"/>
  <c r="W4671" i="2"/>
  <c r="W4672" i="2"/>
  <c r="W4673" i="2"/>
  <c r="W4674" i="2"/>
  <c r="W4675" i="2"/>
  <c r="W4676" i="2"/>
  <c r="W4677" i="2"/>
  <c r="W4678" i="2"/>
  <c r="W4679" i="2"/>
  <c r="W4680" i="2"/>
  <c r="W4681" i="2"/>
  <c r="W4682" i="2"/>
  <c r="W4683" i="2"/>
  <c r="W4684" i="2"/>
  <c r="W4685" i="2"/>
  <c r="W4686" i="2"/>
  <c r="W4687" i="2"/>
  <c r="W4688" i="2"/>
  <c r="W4689" i="2"/>
  <c r="W4690" i="2"/>
  <c r="W4691" i="2"/>
  <c r="W4692" i="2"/>
  <c r="W4693" i="2"/>
  <c r="W4694" i="2"/>
  <c r="W4695" i="2"/>
  <c r="W4696" i="2"/>
  <c r="W4697" i="2"/>
  <c r="W4698" i="2"/>
  <c r="W4699" i="2"/>
  <c r="W4700" i="2"/>
  <c r="W4701" i="2"/>
  <c r="W4702" i="2"/>
  <c r="W4703" i="2"/>
  <c r="W4704" i="2"/>
  <c r="W4705" i="2"/>
  <c r="W4706" i="2"/>
  <c r="W4707" i="2"/>
  <c r="W4708" i="2"/>
  <c r="W4709" i="2"/>
  <c r="W4710" i="2"/>
  <c r="W4711" i="2"/>
  <c r="W4712" i="2"/>
  <c r="W4713" i="2"/>
  <c r="W4714" i="2"/>
  <c r="W4715" i="2"/>
  <c r="W4716" i="2"/>
  <c r="W4717" i="2"/>
  <c r="W4718" i="2"/>
  <c r="W4719" i="2"/>
  <c r="W4720" i="2"/>
  <c r="W4721" i="2"/>
  <c r="W4722" i="2"/>
  <c r="W4723" i="2"/>
  <c r="W4724" i="2"/>
  <c r="W4725" i="2"/>
  <c r="W4726" i="2"/>
  <c r="W4727" i="2"/>
  <c r="W4728" i="2"/>
  <c r="W4729" i="2"/>
  <c r="W4730" i="2"/>
  <c r="W4731" i="2"/>
  <c r="W4732" i="2"/>
  <c r="W4733" i="2"/>
  <c r="W4734" i="2"/>
  <c r="W4735" i="2"/>
  <c r="W4736" i="2"/>
  <c r="W4737" i="2"/>
  <c r="W4738" i="2"/>
  <c r="W4739" i="2"/>
  <c r="W4740" i="2"/>
  <c r="W4741" i="2"/>
  <c r="W4742" i="2"/>
  <c r="W4743" i="2"/>
  <c r="W4744" i="2"/>
  <c r="W4745" i="2"/>
  <c r="W4746" i="2"/>
  <c r="W4747" i="2"/>
  <c r="W4748" i="2"/>
  <c r="W4749" i="2"/>
  <c r="W4750" i="2"/>
  <c r="W4751" i="2"/>
  <c r="W4752" i="2"/>
  <c r="W4753" i="2"/>
  <c r="W4754" i="2"/>
  <c r="W4755" i="2"/>
  <c r="W4756" i="2"/>
  <c r="W4757" i="2"/>
  <c r="W4758" i="2"/>
  <c r="W4759" i="2"/>
  <c r="W4760" i="2"/>
  <c r="W4761" i="2"/>
  <c r="W4762" i="2"/>
  <c r="W4763" i="2"/>
  <c r="W4764" i="2"/>
  <c r="W4765" i="2"/>
  <c r="W4766" i="2"/>
  <c r="W4767" i="2"/>
  <c r="W4768" i="2"/>
  <c r="W4769" i="2"/>
  <c r="W4770" i="2"/>
  <c r="W4771" i="2"/>
  <c r="W4772" i="2"/>
  <c r="W4773" i="2"/>
  <c r="W4774" i="2"/>
  <c r="W4775" i="2"/>
  <c r="W4776" i="2"/>
  <c r="W4777" i="2"/>
  <c r="W4778" i="2"/>
  <c r="W4779" i="2"/>
  <c r="W4780" i="2"/>
  <c r="W4781" i="2"/>
  <c r="W4782" i="2"/>
  <c r="W4783" i="2"/>
  <c r="W4784" i="2"/>
  <c r="W4785" i="2"/>
  <c r="W4786" i="2"/>
  <c r="W4787" i="2"/>
  <c r="W4788" i="2"/>
  <c r="W4789" i="2"/>
  <c r="W4790" i="2"/>
  <c r="W4791" i="2"/>
  <c r="W4792" i="2"/>
  <c r="W4793" i="2"/>
  <c r="W4794" i="2"/>
  <c r="W4795" i="2"/>
  <c r="W4796" i="2"/>
  <c r="W4797" i="2"/>
  <c r="W4798" i="2"/>
  <c r="W4799" i="2"/>
  <c r="W4800" i="2"/>
  <c r="W4801" i="2"/>
  <c r="W4802" i="2"/>
  <c r="W4803" i="2"/>
  <c r="W4804" i="2"/>
  <c r="W4805" i="2"/>
  <c r="W4806" i="2"/>
  <c r="W4807" i="2"/>
  <c r="W4808" i="2"/>
  <c r="W4809" i="2"/>
  <c r="W4810" i="2"/>
  <c r="W4811" i="2"/>
  <c r="W4812" i="2"/>
  <c r="W4813" i="2"/>
  <c r="W4814" i="2"/>
  <c r="W4815" i="2"/>
  <c r="W4816" i="2"/>
  <c r="W4817" i="2"/>
  <c r="W4818" i="2"/>
  <c r="W4819" i="2"/>
  <c r="W4820" i="2"/>
  <c r="W4821" i="2"/>
  <c r="W4822" i="2"/>
  <c r="W4823" i="2"/>
  <c r="W4824" i="2"/>
  <c r="W4825" i="2"/>
  <c r="W4826" i="2"/>
  <c r="W4827" i="2"/>
  <c r="W4828" i="2"/>
  <c r="W4829" i="2"/>
  <c r="W4830" i="2"/>
  <c r="W4831" i="2"/>
  <c r="W4832" i="2"/>
  <c r="W4833" i="2"/>
  <c r="W4834" i="2"/>
  <c r="W4835" i="2"/>
  <c r="W4836" i="2"/>
  <c r="W4837" i="2"/>
  <c r="W4838" i="2"/>
  <c r="W4839" i="2"/>
  <c r="W4840" i="2"/>
  <c r="W4841" i="2"/>
  <c r="W4842" i="2"/>
  <c r="W4843" i="2"/>
  <c r="W4844" i="2"/>
  <c r="W4845" i="2"/>
  <c r="W4846" i="2"/>
  <c r="W4847" i="2"/>
  <c r="W4848" i="2"/>
  <c r="W4849" i="2"/>
  <c r="W4850" i="2"/>
  <c r="W4851" i="2"/>
  <c r="W4852" i="2"/>
  <c r="W4853" i="2"/>
  <c r="W4854" i="2"/>
  <c r="W4855" i="2"/>
  <c r="W4856" i="2"/>
  <c r="W4857" i="2"/>
  <c r="W4858" i="2"/>
  <c r="W4859" i="2"/>
  <c r="W4860" i="2"/>
  <c r="W4861" i="2"/>
  <c r="W4862" i="2"/>
  <c r="W4863" i="2"/>
  <c r="W4864" i="2"/>
  <c r="W4865" i="2"/>
  <c r="W4866" i="2"/>
  <c r="W4867" i="2"/>
  <c r="W4868" i="2"/>
  <c r="W4869" i="2"/>
  <c r="W4870" i="2"/>
  <c r="W4871" i="2"/>
  <c r="W4872" i="2"/>
  <c r="W4873" i="2"/>
  <c r="W4874" i="2"/>
  <c r="W4875" i="2"/>
  <c r="W4876" i="2"/>
  <c r="W4877" i="2"/>
  <c r="W4878" i="2"/>
  <c r="W4879" i="2"/>
  <c r="W4880" i="2"/>
  <c r="W4881" i="2"/>
  <c r="W4882" i="2"/>
  <c r="W4883" i="2"/>
  <c r="W4884" i="2"/>
  <c r="W4885" i="2"/>
  <c r="W4886" i="2"/>
  <c r="W4887" i="2"/>
  <c r="W4888" i="2"/>
  <c r="W4889" i="2"/>
  <c r="W4890" i="2"/>
  <c r="W4891" i="2"/>
  <c r="W4892" i="2"/>
  <c r="W4893" i="2"/>
  <c r="W4894" i="2"/>
  <c r="W4895" i="2"/>
  <c r="W4896" i="2"/>
  <c r="W4897" i="2"/>
  <c r="W4898" i="2"/>
  <c r="W4899" i="2"/>
  <c r="W4900" i="2"/>
  <c r="W4901" i="2"/>
  <c r="W4902" i="2"/>
  <c r="W4903" i="2"/>
  <c r="W4904" i="2"/>
  <c r="W4905" i="2"/>
  <c r="W4906" i="2"/>
  <c r="W4907" i="2"/>
  <c r="W4908" i="2"/>
  <c r="W4909" i="2"/>
  <c r="W4910" i="2"/>
  <c r="W4911" i="2"/>
  <c r="W4912" i="2"/>
  <c r="W4913" i="2"/>
  <c r="W4914" i="2"/>
  <c r="W4915" i="2"/>
  <c r="W4916" i="2"/>
  <c r="W4917" i="2"/>
  <c r="W4918" i="2"/>
  <c r="W4919" i="2"/>
  <c r="W4920" i="2"/>
  <c r="W4921" i="2"/>
  <c r="W4922" i="2"/>
  <c r="W4923" i="2"/>
  <c r="W4924" i="2"/>
  <c r="W4925" i="2"/>
  <c r="W4926" i="2"/>
  <c r="W4927" i="2"/>
  <c r="W4928" i="2"/>
  <c r="W4929" i="2"/>
  <c r="W4930" i="2"/>
  <c r="W4931" i="2"/>
  <c r="W4932" i="2"/>
  <c r="W4933" i="2"/>
  <c r="W4934" i="2"/>
  <c r="W4935" i="2"/>
  <c r="W4936" i="2"/>
  <c r="W4937" i="2"/>
  <c r="W4938" i="2"/>
  <c r="W4939" i="2"/>
  <c r="W4940" i="2"/>
  <c r="W4941" i="2"/>
  <c r="W4942" i="2"/>
  <c r="W4943" i="2"/>
  <c r="W4944" i="2"/>
  <c r="W4945" i="2"/>
  <c r="W4946" i="2"/>
  <c r="W4947" i="2"/>
  <c r="W4948" i="2"/>
  <c r="W4949" i="2"/>
  <c r="W4950" i="2"/>
  <c r="W4951" i="2"/>
  <c r="W4952" i="2"/>
  <c r="W4953" i="2"/>
  <c r="W4954" i="2"/>
  <c r="W4955" i="2"/>
  <c r="W4956" i="2"/>
  <c r="W4957" i="2"/>
  <c r="W4958" i="2"/>
  <c r="W4959" i="2"/>
  <c r="W4960" i="2"/>
  <c r="W4961" i="2"/>
  <c r="W4962" i="2"/>
  <c r="W4963" i="2"/>
  <c r="W4964" i="2"/>
  <c r="W4965" i="2"/>
  <c r="W4966" i="2"/>
  <c r="W4967" i="2"/>
  <c r="W4968" i="2"/>
  <c r="W4969" i="2"/>
  <c r="W4970" i="2"/>
  <c r="W4971" i="2"/>
  <c r="W4972" i="2"/>
  <c r="W4973" i="2"/>
  <c r="W4974" i="2"/>
  <c r="W4975" i="2"/>
  <c r="W4976" i="2"/>
  <c r="W4977" i="2"/>
  <c r="W4978" i="2"/>
  <c r="W4979" i="2"/>
  <c r="W4980" i="2"/>
  <c r="W4981" i="2"/>
  <c r="W4982" i="2"/>
  <c r="W4983" i="2"/>
  <c r="W4984" i="2"/>
  <c r="W4985" i="2"/>
  <c r="W4986" i="2"/>
  <c r="W4987" i="2"/>
  <c r="W4988" i="2"/>
  <c r="W4989" i="2"/>
  <c r="W4990" i="2"/>
  <c r="W4991" i="2"/>
  <c r="W4992" i="2"/>
  <c r="W4993" i="2"/>
  <c r="W4994" i="2"/>
  <c r="W4995" i="2"/>
  <c r="W4996" i="2"/>
  <c r="W4997" i="2"/>
  <c r="W4998" i="2"/>
  <c r="W4999" i="2"/>
  <c r="W5000" i="2"/>
  <c r="W5001" i="2"/>
  <c r="W5002" i="2"/>
  <c r="W5003" i="2"/>
  <c r="W5004" i="2"/>
  <c r="W5005" i="2"/>
  <c r="W5006" i="2"/>
  <c r="W5007" i="2"/>
  <c r="W5008" i="2"/>
  <c r="W5009" i="2"/>
  <c r="W5010" i="2"/>
  <c r="W5011" i="2"/>
  <c r="W5012" i="2"/>
  <c r="W5013" i="2"/>
  <c r="W5014" i="2"/>
  <c r="W5015" i="2"/>
  <c r="W5016" i="2"/>
  <c r="W5017" i="2"/>
  <c r="W5018" i="2"/>
  <c r="W5019" i="2"/>
  <c r="W5020" i="2"/>
  <c r="W5021" i="2"/>
  <c r="W5022" i="2"/>
  <c r="W5023" i="2"/>
  <c r="W5024" i="2"/>
  <c r="W5025" i="2"/>
  <c r="W5026" i="2"/>
  <c r="W5027" i="2"/>
  <c r="W5028" i="2"/>
  <c r="W5029" i="2"/>
  <c r="W5030" i="2"/>
  <c r="W5031" i="2"/>
  <c r="W5032" i="2"/>
  <c r="W5033" i="2"/>
  <c r="W5034" i="2"/>
  <c r="W5035" i="2"/>
  <c r="W5036" i="2"/>
  <c r="W5037" i="2"/>
  <c r="W5038" i="2"/>
  <c r="W5039" i="2"/>
  <c r="W5040" i="2"/>
  <c r="W5041" i="2"/>
  <c r="W5042" i="2"/>
  <c r="W5043" i="2"/>
  <c r="W5044" i="2"/>
  <c r="W5045" i="2"/>
  <c r="W5046" i="2"/>
  <c r="W5047" i="2"/>
  <c r="W5048" i="2"/>
  <c r="W5049" i="2"/>
  <c r="W5050" i="2"/>
  <c r="W5051" i="2"/>
  <c r="W5052" i="2"/>
  <c r="W5053" i="2"/>
  <c r="W5054" i="2"/>
  <c r="W5055" i="2"/>
  <c r="W5056" i="2"/>
  <c r="W5057" i="2"/>
  <c r="W5058" i="2"/>
  <c r="W5059" i="2"/>
  <c r="W5060" i="2"/>
  <c r="W5061" i="2"/>
  <c r="W5062" i="2"/>
  <c r="W5063" i="2"/>
  <c r="W5064" i="2"/>
  <c r="W5065" i="2"/>
  <c r="W5066" i="2"/>
  <c r="W5067" i="2"/>
  <c r="W5068" i="2"/>
  <c r="W5069" i="2"/>
  <c r="W5070" i="2"/>
  <c r="W5071" i="2"/>
  <c r="W5072" i="2"/>
  <c r="W5073" i="2"/>
  <c r="W5074" i="2"/>
  <c r="W5075" i="2"/>
  <c r="W5076" i="2"/>
  <c r="W5077" i="2"/>
  <c r="W5078" i="2"/>
  <c r="W5079" i="2"/>
  <c r="W5080" i="2"/>
  <c r="W5081" i="2"/>
  <c r="W5082" i="2"/>
  <c r="W5083" i="2"/>
  <c r="W5084" i="2"/>
  <c r="W5085" i="2"/>
  <c r="W5086" i="2"/>
  <c r="W5087" i="2"/>
  <c r="W5088" i="2"/>
  <c r="W5089" i="2"/>
  <c r="W5090" i="2"/>
  <c r="W5091" i="2"/>
  <c r="W5092" i="2"/>
  <c r="W5093" i="2"/>
  <c r="W5094" i="2"/>
  <c r="W5095" i="2"/>
  <c r="W5096" i="2"/>
  <c r="W5097" i="2"/>
  <c r="W5098" i="2"/>
  <c r="W5099" i="2"/>
  <c r="W5100" i="2"/>
  <c r="W5101" i="2"/>
  <c r="W5102" i="2"/>
  <c r="W5103" i="2"/>
  <c r="W5104" i="2"/>
  <c r="W5105" i="2"/>
  <c r="W5106" i="2"/>
  <c r="W5107" i="2"/>
  <c r="W5108" i="2"/>
  <c r="W5109" i="2"/>
  <c r="W5110" i="2"/>
  <c r="W5111" i="2"/>
  <c r="W5112" i="2"/>
  <c r="W5113" i="2"/>
  <c r="W5114" i="2"/>
  <c r="W5115" i="2"/>
  <c r="W5116" i="2"/>
  <c r="W5117" i="2"/>
  <c r="W5118" i="2"/>
  <c r="W5119" i="2"/>
  <c r="W5120" i="2"/>
  <c r="W5121" i="2"/>
  <c r="W5122" i="2"/>
  <c r="W5123" i="2"/>
  <c r="W5124" i="2"/>
  <c r="W5125" i="2"/>
  <c r="W5126" i="2"/>
  <c r="W5127" i="2"/>
  <c r="W5128" i="2"/>
  <c r="W5129" i="2"/>
  <c r="W5130" i="2"/>
  <c r="W5131" i="2"/>
  <c r="W5132" i="2"/>
  <c r="W5133" i="2"/>
  <c r="W5134" i="2"/>
  <c r="W5135" i="2"/>
  <c r="W5136" i="2"/>
  <c r="W5137" i="2"/>
  <c r="W5138" i="2"/>
  <c r="W5139" i="2"/>
  <c r="W5140" i="2"/>
  <c r="W5141" i="2"/>
  <c r="W5142" i="2"/>
  <c r="W5143" i="2"/>
  <c r="W5144" i="2"/>
  <c r="W5145" i="2"/>
  <c r="W5146" i="2"/>
  <c r="W5147" i="2"/>
  <c r="W5148" i="2"/>
  <c r="W5149" i="2"/>
  <c r="W5150" i="2"/>
  <c r="W5151" i="2"/>
  <c r="W5152" i="2"/>
  <c r="W5153" i="2"/>
  <c r="W5154" i="2"/>
  <c r="W5155" i="2"/>
  <c r="W5156" i="2"/>
  <c r="W5157" i="2"/>
  <c r="W5158" i="2"/>
  <c r="W5159" i="2"/>
  <c r="W5160" i="2"/>
  <c r="W5161" i="2"/>
  <c r="W5162" i="2"/>
  <c r="W5163" i="2"/>
  <c r="W5164" i="2"/>
  <c r="W5165" i="2"/>
  <c r="W5166" i="2"/>
  <c r="W5167" i="2"/>
  <c r="W5168" i="2"/>
  <c r="W5169" i="2"/>
  <c r="W5170" i="2"/>
  <c r="W5171" i="2"/>
  <c r="W5172" i="2"/>
  <c r="W5173" i="2"/>
  <c r="W5174" i="2"/>
  <c r="W5175" i="2"/>
  <c r="W5176" i="2"/>
  <c r="W5177" i="2"/>
  <c r="W5178" i="2"/>
  <c r="W5179" i="2"/>
  <c r="W5180" i="2"/>
  <c r="W5181" i="2"/>
  <c r="W5182" i="2"/>
  <c r="W5183" i="2"/>
  <c r="W5184" i="2"/>
  <c r="W5185" i="2"/>
  <c r="W5186" i="2"/>
  <c r="W5187" i="2"/>
  <c r="W5188" i="2"/>
  <c r="W5189" i="2"/>
  <c r="W5190" i="2"/>
  <c r="W5191" i="2"/>
  <c r="W5192" i="2"/>
  <c r="W5193" i="2"/>
  <c r="W5194" i="2"/>
  <c r="W5195" i="2"/>
  <c r="W5196" i="2"/>
  <c r="W5197" i="2"/>
  <c r="W5198" i="2"/>
  <c r="W5199" i="2"/>
  <c r="W5200" i="2"/>
  <c r="W5201" i="2"/>
  <c r="W5202" i="2"/>
  <c r="W5203" i="2"/>
  <c r="W5204" i="2"/>
  <c r="W5205" i="2"/>
  <c r="W5206" i="2"/>
  <c r="W5207" i="2"/>
  <c r="W5208" i="2"/>
  <c r="W5209" i="2"/>
  <c r="W5210" i="2"/>
  <c r="W5211" i="2"/>
  <c r="W5212" i="2"/>
  <c r="W5213" i="2"/>
  <c r="W5214" i="2"/>
  <c r="W5215" i="2"/>
  <c r="W5216" i="2"/>
  <c r="W5217" i="2"/>
  <c r="W5218" i="2"/>
  <c r="W5219" i="2"/>
  <c r="W5220" i="2"/>
  <c r="W5221" i="2"/>
  <c r="W5222" i="2"/>
  <c r="W5223" i="2"/>
  <c r="W5224" i="2"/>
  <c r="W5225" i="2"/>
  <c r="W5226" i="2"/>
  <c r="W5227" i="2"/>
  <c r="W5228" i="2"/>
  <c r="W5229" i="2"/>
  <c r="W5230" i="2"/>
  <c r="W5231" i="2"/>
  <c r="W5232" i="2"/>
  <c r="W5233" i="2"/>
  <c r="W5234" i="2"/>
  <c r="W5235" i="2"/>
  <c r="W5236" i="2"/>
  <c r="W5237" i="2"/>
  <c r="W5238" i="2"/>
  <c r="W5239" i="2"/>
  <c r="W5240" i="2"/>
  <c r="W5241" i="2"/>
  <c r="W5242" i="2"/>
  <c r="W5243" i="2"/>
  <c r="W5244" i="2"/>
  <c r="W5245" i="2"/>
  <c r="W5246" i="2"/>
  <c r="W5247" i="2"/>
  <c r="W5248" i="2"/>
  <c r="W5249" i="2"/>
  <c r="W5250" i="2"/>
  <c r="W5251" i="2"/>
  <c r="W5252" i="2"/>
  <c r="W5253" i="2"/>
  <c r="W5254" i="2"/>
  <c r="W5255" i="2"/>
  <c r="W5256" i="2"/>
  <c r="W5257" i="2"/>
  <c r="W5258" i="2"/>
  <c r="W5259" i="2"/>
  <c r="W5260" i="2"/>
  <c r="W5261" i="2"/>
  <c r="W5262" i="2"/>
  <c r="W5263" i="2"/>
  <c r="W5264" i="2"/>
  <c r="W5265" i="2"/>
  <c r="W5266" i="2"/>
  <c r="W5267" i="2"/>
  <c r="W5268" i="2"/>
  <c r="W5269" i="2"/>
  <c r="W5270" i="2"/>
  <c r="W5271" i="2"/>
  <c r="W5272" i="2"/>
  <c r="W5273" i="2"/>
  <c r="W5274" i="2"/>
  <c r="W5275" i="2"/>
  <c r="W5276" i="2"/>
  <c r="W5277" i="2"/>
  <c r="W5278" i="2"/>
  <c r="W5279" i="2"/>
  <c r="W5280" i="2"/>
  <c r="W5281" i="2"/>
  <c r="W5282" i="2"/>
  <c r="W5283" i="2"/>
  <c r="W5284" i="2"/>
  <c r="W5285" i="2"/>
  <c r="W5286" i="2"/>
  <c r="W5287" i="2"/>
  <c r="W5288" i="2"/>
  <c r="W5289" i="2"/>
  <c r="W5290" i="2"/>
  <c r="W5291" i="2"/>
  <c r="W5292" i="2"/>
  <c r="W5293" i="2"/>
  <c r="W5294" i="2"/>
  <c r="W5295" i="2"/>
  <c r="W5296" i="2"/>
  <c r="W5297" i="2"/>
  <c r="W5298" i="2"/>
  <c r="W5299" i="2"/>
  <c r="W5300" i="2"/>
  <c r="W5301" i="2"/>
  <c r="W5302" i="2"/>
  <c r="W5303" i="2"/>
  <c r="W5304" i="2"/>
  <c r="W5305" i="2"/>
  <c r="W5306" i="2"/>
  <c r="W5307" i="2"/>
  <c r="W5308" i="2"/>
  <c r="W5309" i="2"/>
  <c r="W5310" i="2"/>
  <c r="W5311" i="2"/>
  <c r="W5312" i="2"/>
  <c r="W5313" i="2"/>
  <c r="W5314" i="2"/>
  <c r="W5315" i="2"/>
  <c r="W5316" i="2"/>
  <c r="W5317" i="2"/>
  <c r="W5318" i="2"/>
  <c r="W5319" i="2"/>
  <c r="W5320" i="2"/>
  <c r="W5321" i="2"/>
  <c r="W5322" i="2"/>
  <c r="W5323" i="2"/>
  <c r="W5324" i="2"/>
  <c r="W5325" i="2"/>
  <c r="W5326" i="2"/>
  <c r="W5327" i="2"/>
  <c r="W5328" i="2"/>
  <c r="W5329" i="2"/>
  <c r="W5330" i="2"/>
  <c r="W5331" i="2"/>
  <c r="W5332" i="2"/>
  <c r="W5333" i="2"/>
  <c r="W5334" i="2"/>
  <c r="W5335" i="2"/>
  <c r="W5336" i="2"/>
  <c r="W5337" i="2"/>
  <c r="W5338" i="2"/>
  <c r="W5339" i="2"/>
  <c r="W5340" i="2"/>
  <c r="W5341" i="2"/>
  <c r="W5342" i="2"/>
  <c r="W5343" i="2"/>
  <c r="W5344" i="2"/>
  <c r="W5345" i="2"/>
  <c r="W5346" i="2"/>
  <c r="W5347" i="2"/>
  <c r="W5348" i="2"/>
  <c r="W5349" i="2"/>
  <c r="W5350" i="2"/>
  <c r="W5351" i="2"/>
  <c r="W5352" i="2"/>
  <c r="W5353" i="2"/>
  <c r="W5354" i="2"/>
  <c r="W5355" i="2"/>
  <c r="W5356" i="2"/>
  <c r="W5357" i="2"/>
  <c r="W5358" i="2"/>
  <c r="W5359" i="2"/>
  <c r="W5360" i="2"/>
  <c r="W5361" i="2"/>
  <c r="W5362" i="2"/>
  <c r="W5363" i="2"/>
  <c r="W5364" i="2"/>
  <c r="W5365" i="2"/>
  <c r="W5366" i="2"/>
  <c r="W5367" i="2"/>
  <c r="W5368" i="2"/>
  <c r="W5369" i="2"/>
  <c r="W5370" i="2"/>
  <c r="W5371" i="2"/>
  <c r="W5372" i="2"/>
  <c r="W5373" i="2"/>
  <c r="W5374" i="2"/>
  <c r="W5375" i="2"/>
  <c r="W5376" i="2"/>
  <c r="W5377" i="2"/>
  <c r="W5378" i="2"/>
  <c r="W5379" i="2"/>
  <c r="W5380" i="2"/>
  <c r="W5381" i="2"/>
  <c r="W5382" i="2"/>
  <c r="W5383" i="2"/>
  <c r="W5384" i="2"/>
  <c r="W5385" i="2"/>
  <c r="W5386" i="2"/>
  <c r="W5387" i="2"/>
  <c r="W5388" i="2"/>
  <c r="W5389" i="2"/>
  <c r="W5390" i="2"/>
  <c r="W5391" i="2"/>
  <c r="W5392" i="2"/>
  <c r="W5393" i="2"/>
  <c r="W5394" i="2"/>
  <c r="W5395" i="2"/>
  <c r="W5396" i="2"/>
  <c r="W5397" i="2"/>
  <c r="W5398" i="2"/>
  <c r="W5399" i="2"/>
  <c r="W5400" i="2"/>
  <c r="W5401" i="2"/>
  <c r="W5402" i="2"/>
  <c r="W5403" i="2"/>
  <c r="W5404" i="2"/>
  <c r="W5405" i="2"/>
  <c r="W5406" i="2"/>
  <c r="W5407" i="2"/>
  <c r="W5408" i="2"/>
  <c r="W5409" i="2"/>
  <c r="W5410" i="2"/>
  <c r="W5411" i="2"/>
  <c r="W5412" i="2"/>
  <c r="W5413" i="2"/>
  <c r="W5414" i="2"/>
  <c r="W5415" i="2"/>
  <c r="W5416" i="2"/>
  <c r="W5417" i="2"/>
  <c r="W5418" i="2"/>
  <c r="W5419" i="2"/>
  <c r="W5420" i="2"/>
  <c r="W5421" i="2"/>
  <c r="W5422" i="2"/>
  <c r="W5423" i="2"/>
  <c r="W5424" i="2"/>
  <c r="W5425" i="2"/>
  <c r="W5426" i="2"/>
  <c r="W5427" i="2"/>
  <c r="W5428" i="2"/>
  <c r="W5429" i="2"/>
  <c r="W5430" i="2"/>
  <c r="W5431" i="2"/>
  <c r="W5432" i="2"/>
  <c r="W5433" i="2"/>
  <c r="W5434" i="2"/>
  <c r="W5435" i="2"/>
  <c r="W5436" i="2"/>
  <c r="W5437" i="2"/>
  <c r="W5438" i="2"/>
  <c r="W5439" i="2"/>
  <c r="W5440" i="2"/>
  <c r="W5441" i="2"/>
  <c r="W5442" i="2"/>
  <c r="W5443" i="2"/>
  <c r="W5444" i="2"/>
  <c r="W5445" i="2"/>
  <c r="W5446" i="2"/>
  <c r="W5447" i="2"/>
  <c r="W5448" i="2"/>
  <c r="W5449" i="2"/>
  <c r="W5450" i="2"/>
  <c r="W5451" i="2"/>
  <c r="W5452" i="2"/>
  <c r="W5453" i="2"/>
  <c r="W5454" i="2"/>
  <c r="W5455" i="2"/>
  <c r="W5456" i="2"/>
  <c r="W5457" i="2"/>
  <c r="W5458" i="2"/>
  <c r="W5459" i="2"/>
  <c r="W5460" i="2"/>
  <c r="W5461" i="2"/>
  <c r="W5462" i="2"/>
  <c r="W5463" i="2"/>
  <c r="W5464" i="2"/>
  <c r="W5465" i="2"/>
  <c r="W5466" i="2"/>
  <c r="W5467" i="2"/>
  <c r="W5468" i="2"/>
  <c r="W5469" i="2"/>
  <c r="W5470" i="2"/>
  <c r="W5471" i="2"/>
  <c r="W5472" i="2"/>
  <c r="W5473" i="2"/>
  <c r="W5474" i="2"/>
  <c r="W5475" i="2"/>
  <c r="W5476" i="2"/>
  <c r="W5477" i="2"/>
  <c r="W5478" i="2"/>
  <c r="W5479" i="2"/>
  <c r="W5480" i="2"/>
  <c r="W5481" i="2"/>
  <c r="W5482" i="2"/>
  <c r="W5483" i="2"/>
  <c r="W5484" i="2"/>
  <c r="W5485" i="2"/>
  <c r="W5486" i="2"/>
  <c r="W5487" i="2"/>
  <c r="W5488" i="2"/>
  <c r="W5489" i="2"/>
  <c r="W5490" i="2"/>
  <c r="W5491" i="2"/>
  <c r="W5492" i="2"/>
  <c r="W5493" i="2"/>
  <c r="W5494" i="2"/>
  <c r="W5495" i="2"/>
  <c r="W5496" i="2"/>
  <c r="W5497" i="2"/>
  <c r="W5498" i="2"/>
  <c r="W5499" i="2"/>
  <c r="W5500" i="2"/>
  <c r="W5501" i="2"/>
  <c r="W5502" i="2"/>
  <c r="W5503" i="2"/>
  <c r="W5504" i="2"/>
  <c r="W5505" i="2"/>
  <c r="W5506" i="2"/>
  <c r="W5507" i="2"/>
  <c r="W5508" i="2"/>
  <c r="W5509" i="2"/>
  <c r="W5510" i="2"/>
  <c r="W5511" i="2"/>
  <c r="W5512" i="2"/>
  <c r="W5513" i="2"/>
  <c r="W5514" i="2"/>
  <c r="W5515" i="2"/>
  <c r="W5516" i="2"/>
  <c r="W5517" i="2"/>
  <c r="W5518" i="2"/>
  <c r="W5519" i="2"/>
  <c r="W5520" i="2"/>
  <c r="W5521" i="2"/>
  <c r="W5522" i="2"/>
  <c r="W5523" i="2"/>
  <c r="W5524" i="2"/>
  <c r="W5525" i="2"/>
  <c r="W5526" i="2"/>
  <c r="W5527" i="2"/>
  <c r="W5528" i="2"/>
  <c r="W5529" i="2"/>
  <c r="W5530" i="2"/>
  <c r="W5531" i="2"/>
  <c r="W5532" i="2"/>
  <c r="W5533" i="2"/>
  <c r="W5534" i="2"/>
  <c r="W5535" i="2"/>
  <c r="W5536" i="2"/>
  <c r="W5537" i="2"/>
  <c r="W5538" i="2"/>
  <c r="W5539" i="2"/>
  <c r="W5540" i="2"/>
  <c r="W5541" i="2"/>
  <c r="W5542" i="2"/>
  <c r="W5543" i="2"/>
  <c r="W5544" i="2"/>
  <c r="W5545" i="2"/>
  <c r="W5546" i="2"/>
  <c r="W5547" i="2"/>
  <c r="W5548" i="2"/>
  <c r="W5549" i="2"/>
  <c r="W5550" i="2"/>
  <c r="W5551" i="2"/>
  <c r="W5552" i="2"/>
  <c r="W5553" i="2"/>
  <c r="W5554" i="2"/>
  <c r="W5555" i="2"/>
  <c r="W5556" i="2"/>
  <c r="W5557" i="2"/>
  <c r="W5558" i="2"/>
  <c r="W5559" i="2"/>
  <c r="W5560" i="2"/>
  <c r="W5561" i="2"/>
  <c r="W5562" i="2"/>
  <c r="W5563" i="2"/>
  <c r="W5564" i="2"/>
  <c r="W5565" i="2"/>
  <c r="W5566" i="2"/>
  <c r="W5567" i="2"/>
  <c r="W5568" i="2"/>
  <c r="W5569" i="2"/>
  <c r="W5570" i="2"/>
  <c r="W5571" i="2"/>
  <c r="W5572" i="2"/>
  <c r="W5573" i="2"/>
  <c r="W5574" i="2"/>
  <c r="W5575" i="2"/>
  <c r="W5576" i="2"/>
  <c r="W5577" i="2"/>
  <c r="W5578" i="2"/>
  <c r="W5579" i="2"/>
  <c r="W5580" i="2"/>
  <c r="W5581" i="2"/>
  <c r="W5582" i="2"/>
  <c r="W5583" i="2"/>
  <c r="W5584" i="2"/>
  <c r="W5585" i="2"/>
  <c r="W5586" i="2"/>
  <c r="W5587" i="2"/>
  <c r="W5588" i="2"/>
  <c r="W5589" i="2"/>
  <c r="W5590" i="2"/>
  <c r="W5591" i="2"/>
  <c r="W5592" i="2"/>
  <c r="W5593" i="2"/>
  <c r="W5594" i="2"/>
  <c r="W5595" i="2"/>
  <c r="W5596" i="2"/>
  <c r="W5597" i="2"/>
  <c r="W5598" i="2"/>
  <c r="W5599" i="2"/>
  <c r="W5600" i="2"/>
  <c r="W5601" i="2"/>
  <c r="W5602" i="2"/>
  <c r="W5603" i="2"/>
  <c r="W5604" i="2"/>
  <c r="W5605" i="2"/>
  <c r="W5606" i="2"/>
  <c r="W5607" i="2"/>
  <c r="W5608" i="2"/>
  <c r="W5609" i="2"/>
  <c r="W5610" i="2"/>
  <c r="W5611" i="2"/>
  <c r="W5612" i="2"/>
  <c r="W5613" i="2"/>
  <c r="W5614" i="2"/>
  <c r="W5615" i="2"/>
  <c r="W5616" i="2"/>
  <c r="W5617" i="2"/>
  <c r="W5618" i="2"/>
  <c r="W5619" i="2"/>
  <c r="W5620" i="2"/>
  <c r="W5621" i="2"/>
  <c r="W5622" i="2"/>
  <c r="W5623" i="2"/>
  <c r="W5624" i="2"/>
  <c r="W5625" i="2"/>
  <c r="W5626" i="2"/>
  <c r="W5627" i="2"/>
  <c r="W5628" i="2"/>
  <c r="W5629" i="2"/>
  <c r="W5630" i="2"/>
  <c r="W5631" i="2"/>
  <c r="W5632" i="2"/>
  <c r="W5633" i="2"/>
  <c r="W5634" i="2"/>
  <c r="W5635" i="2"/>
  <c r="W5636" i="2"/>
  <c r="W5637" i="2"/>
  <c r="W5638" i="2"/>
  <c r="W5639" i="2"/>
  <c r="W5640" i="2"/>
  <c r="W5641" i="2"/>
  <c r="W5642" i="2"/>
  <c r="W5643" i="2"/>
  <c r="W5644" i="2"/>
  <c r="W5645" i="2"/>
  <c r="W5646" i="2"/>
  <c r="W5647" i="2"/>
  <c r="W5648" i="2"/>
  <c r="W5649" i="2"/>
  <c r="W5650" i="2"/>
  <c r="W5651" i="2"/>
  <c r="W5652" i="2"/>
  <c r="W5653" i="2"/>
  <c r="W5654" i="2"/>
  <c r="W5655" i="2"/>
  <c r="W5656" i="2"/>
  <c r="W5657" i="2"/>
  <c r="W5658" i="2"/>
  <c r="W5659" i="2"/>
  <c r="W5660" i="2"/>
  <c r="W5661" i="2"/>
  <c r="W5662" i="2"/>
  <c r="W5663" i="2"/>
  <c r="W5664" i="2"/>
  <c r="W5665" i="2"/>
  <c r="W5666" i="2"/>
  <c r="W5667" i="2"/>
  <c r="W5668" i="2"/>
  <c r="W5669" i="2"/>
  <c r="W5670" i="2"/>
  <c r="W5671" i="2"/>
  <c r="W5672" i="2"/>
  <c r="W5673" i="2"/>
  <c r="W5674" i="2"/>
  <c r="W5675" i="2"/>
  <c r="W5676" i="2"/>
  <c r="W5677" i="2"/>
  <c r="W5678" i="2"/>
  <c r="W5679" i="2"/>
  <c r="W5680" i="2"/>
  <c r="W5681" i="2"/>
  <c r="W5682" i="2"/>
  <c r="W5683" i="2"/>
  <c r="W5684" i="2"/>
  <c r="W5685" i="2"/>
  <c r="W5686" i="2"/>
  <c r="W5687" i="2"/>
  <c r="W5688" i="2"/>
  <c r="W5689" i="2"/>
  <c r="W5690" i="2"/>
  <c r="W5691" i="2"/>
  <c r="W5692" i="2"/>
  <c r="W5693" i="2"/>
  <c r="W5694" i="2"/>
  <c r="W5695" i="2"/>
  <c r="W5696" i="2"/>
  <c r="W5697" i="2"/>
  <c r="W5698" i="2"/>
  <c r="W5699" i="2"/>
  <c r="W5700" i="2"/>
  <c r="W5701" i="2"/>
  <c r="W5702" i="2"/>
  <c r="W5703" i="2"/>
  <c r="W5704" i="2"/>
  <c r="W5705" i="2"/>
  <c r="W5706" i="2"/>
  <c r="W5707" i="2"/>
  <c r="W5708" i="2"/>
  <c r="W5709" i="2"/>
  <c r="W5710" i="2"/>
  <c r="W5711" i="2"/>
  <c r="W5712" i="2"/>
  <c r="W5713" i="2"/>
  <c r="W5714" i="2"/>
  <c r="W5715" i="2"/>
  <c r="W5716" i="2"/>
  <c r="W5717" i="2"/>
  <c r="W5718" i="2"/>
  <c r="W5719" i="2"/>
  <c r="W5720" i="2"/>
  <c r="W5721" i="2"/>
  <c r="W5722" i="2"/>
  <c r="W5723" i="2"/>
  <c r="W5724" i="2"/>
  <c r="W5725" i="2"/>
  <c r="W5726" i="2"/>
  <c r="W5727" i="2"/>
  <c r="W5728" i="2"/>
  <c r="W5729" i="2"/>
  <c r="W5730" i="2"/>
  <c r="W5731" i="2"/>
  <c r="W5732" i="2"/>
  <c r="W5733" i="2"/>
  <c r="W5734" i="2"/>
  <c r="W5735" i="2"/>
  <c r="W5736" i="2"/>
  <c r="W5737" i="2"/>
  <c r="W5738" i="2"/>
  <c r="W5739" i="2"/>
  <c r="W5740" i="2"/>
  <c r="W5741" i="2"/>
  <c r="W5742" i="2"/>
  <c r="W5743" i="2"/>
  <c r="W5744" i="2"/>
  <c r="W5745" i="2"/>
  <c r="W5746" i="2"/>
  <c r="W5747" i="2"/>
  <c r="W5748" i="2"/>
  <c r="W5749" i="2"/>
  <c r="W5750" i="2"/>
  <c r="W5751" i="2"/>
  <c r="W5752" i="2"/>
  <c r="W5753" i="2"/>
  <c r="W5754" i="2"/>
  <c r="W5755" i="2"/>
  <c r="W5756" i="2"/>
  <c r="W5757" i="2"/>
  <c r="W5758" i="2"/>
  <c r="W5759" i="2"/>
  <c r="W5760" i="2"/>
  <c r="W5761" i="2"/>
  <c r="W5762" i="2"/>
  <c r="W5763" i="2"/>
  <c r="W5764" i="2"/>
  <c r="W5765" i="2"/>
  <c r="W5766" i="2"/>
  <c r="W5767" i="2"/>
  <c r="W5768" i="2"/>
  <c r="W5769" i="2"/>
  <c r="W5770" i="2"/>
  <c r="W5771" i="2"/>
  <c r="W5772" i="2"/>
  <c r="W5773" i="2"/>
  <c r="W5774" i="2"/>
  <c r="W5775" i="2"/>
  <c r="W5776" i="2"/>
  <c r="W5777" i="2"/>
  <c r="W5778" i="2"/>
  <c r="W5779" i="2"/>
  <c r="W5780" i="2"/>
  <c r="W5781" i="2"/>
  <c r="W5782" i="2"/>
  <c r="W5783" i="2"/>
  <c r="W5784" i="2"/>
  <c r="W5785" i="2"/>
  <c r="W5786" i="2"/>
  <c r="W5787" i="2"/>
  <c r="W5788" i="2"/>
  <c r="W5789" i="2"/>
  <c r="W5790" i="2"/>
  <c r="W5791" i="2"/>
  <c r="W5792" i="2"/>
  <c r="W5793" i="2"/>
  <c r="W5794" i="2"/>
  <c r="W5795" i="2"/>
  <c r="W5796" i="2"/>
  <c r="W5797" i="2"/>
  <c r="W5798" i="2"/>
  <c r="W5799" i="2"/>
  <c r="W5800" i="2"/>
  <c r="W5801" i="2"/>
  <c r="W5802" i="2"/>
  <c r="W5803" i="2"/>
  <c r="W5804" i="2"/>
  <c r="W5805" i="2"/>
  <c r="W5806" i="2"/>
  <c r="W5807" i="2"/>
  <c r="W5808" i="2"/>
  <c r="W5809" i="2"/>
  <c r="W5810" i="2"/>
  <c r="W5811" i="2"/>
  <c r="W5812" i="2"/>
  <c r="W5813" i="2"/>
  <c r="W5814" i="2"/>
  <c r="W5815" i="2"/>
  <c r="W5816" i="2"/>
  <c r="W5817" i="2"/>
  <c r="W5818" i="2"/>
  <c r="W5819" i="2"/>
  <c r="W5820" i="2"/>
  <c r="W5821" i="2"/>
  <c r="W5822" i="2"/>
  <c r="W5823" i="2"/>
  <c r="W5824" i="2"/>
  <c r="W5825" i="2"/>
  <c r="W5826" i="2"/>
  <c r="W5827" i="2"/>
  <c r="W5828" i="2"/>
  <c r="W5829" i="2"/>
  <c r="W5830" i="2"/>
  <c r="W5831" i="2"/>
  <c r="W5832" i="2"/>
  <c r="W5833" i="2"/>
  <c r="W5834" i="2"/>
  <c r="W5835" i="2"/>
  <c r="W5836" i="2"/>
  <c r="W5837" i="2"/>
  <c r="W5838" i="2"/>
  <c r="W5839" i="2"/>
  <c r="W5840" i="2"/>
  <c r="W5841" i="2"/>
  <c r="W5842" i="2"/>
  <c r="W5843" i="2"/>
  <c r="W5844" i="2"/>
  <c r="W5845" i="2"/>
  <c r="W5846" i="2"/>
  <c r="W5847" i="2"/>
  <c r="W5848" i="2"/>
  <c r="W5849" i="2"/>
  <c r="W5850" i="2"/>
  <c r="W5851" i="2"/>
  <c r="W5852" i="2"/>
  <c r="W5853" i="2"/>
  <c r="W5854" i="2"/>
  <c r="W5855" i="2"/>
  <c r="W5856" i="2"/>
  <c r="W5857" i="2"/>
  <c r="W5858" i="2"/>
  <c r="W5859" i="2"/>
  <c r="W5860" i="2"/>
  <c r="W5861" i="2"/>
  <c r="W5862" i="2"/>
  <c r="W5863" i="2"/>
  <c r="W5864" i="2"/>
  <c r="W5865" i="2"/>
  <c r="W5866" i="2"/>
  <c r="W5867" i="2"/>
  <c r="W5868" i="2"/>
  <c r="W5869" i="2"/>
  <c r="W5870" i="2"/>
  <c r="W5871" i="2"/>
  <c r="W5872" i="2"/>
  <c r="W5873" i="2"/>
  <c r="W5874" i="2"/>
  <c r="W5875" i="2"/>
  <c r="W5876" i="2"/>
  <c r="W5877" i="2"/>
  <c r="W5878" i="2"/>
  <c r="W5879" i="2"/>
  <c r="W5880" i="2"/>
  <c r="W5881" i="2"/>
  <c r="W5882" i="2"/>
  <c r="W5883" i="2"/>
  <c r="W5884" i="2"/>
  <c r="W5885" i="2"/>
  <c r="W5886" i="2"/>
  <c r="W5887" i="2"/>
  <c r="W5888" i="2"/>
  <c r="W5889" i="2"/>
  <c r="W5890" i="2"/>
  <c r="W5891" i="2"/>
  <c r="W5892" i="2"/>
  <c r="W5893" i="2"/>
  <c r="W5894" i="2"/>
  <c r="W5895" i="2"/>
  <c r="W5896" i="2"/>
  <c r="W5897" i="2"/>
  <c r="W5898" i="2"/>
  <c r="W5899" i="2"/>
  <c r="W5900" i="2"/>
  <c r="W5901" i="2"/>
  <c r="W5902" i="2"/>
  <c r="W5903" i="2"/>
  <c r="W5904" i="2"/>
  <c r="W5905" i="2"/>
  <c r="W5906" i="2"/>
  <c r="W5907" i="2"/>
  <c r="W5908" i="2"/>
  <c r="W5909" i="2"/>
  <c r="W5910" i="2"/>
  <c r="W5911" i="2"/>
  <c r="W5912" i="2"/>
  <c r="W5913" i="2"/>
  <c r="W5914" i="2"/>
  <c r="W5915" i="2"/>
  <c r="W5916" i="2"/>
  <c r="W5917" i="2"/>
  <c r="W5918" i="2"/>
  <c r="W5919" i="2"/>
  <c r="W5920" i="2"/>
  <c r="W5921" i="2"/>
  <c r="W5922" i="2"/>
  <c r="W5923" i="2"/>
  <c r="W5924" i="2"/>
  <c r="W5925" i="2"/>
  <c r="W5926" i="2"/>
  <c r="W5927" i="2"/>
  <c r="W5928" i="2"/>
  <c r="W5929" i="2"/>
  <c r="W5930" i="2"/>
  <c r="W5931" i="2"/>
  <c r="W5932" i="2"/>
  <c r="W5933" i="2"/>
  <c r="W5934" i="2"/>
  <c r="W5935" i="2"/>
  <c r="W5936" i="2"/>
  <c r="W5937" i="2"/>
  <c r="W5938" i="2"/>
  <c r="W5939" i="2"/>
  <c r="W5940" i="2"/>
  <c r="W5941" i="2"/>
  <c r="W5942" i="2"/>
  <c r="W5943" i="2"/>
  <c r="W5944" i="2"/>
  <c r="W5945" i="2"/>
  <c r="W5946" i="2"/>
  <c r="W5947" i="2"/>
  <c r="W5948" i="2"/>
  <c r="W5949" i="2"/>
  <c r="W5950" i="2"/>
  <c r="W5951" i="2"/>
  <c r="W5952" i="2"/>
  <c r="W5953" i="2"/>
  <c r="W5954" i="2"/>
  <c r="W5955" i="2"/>
  <c r="W5956" i="2"/>
  <c r="W5957" i="2"/>
  <c r="W5958" i="2"/>
  <c r="W5959" i="2"/>
  <c r="W5960" i="2"/>
  <c r="W5961" i="2"/>
  <c r="W5962" i="2"/>
  <c r="W5963" i="2"/>
  <c r="W5964" i="2"/>
  <c r="W5965" i="2"/>
  <c r="W5966" i="2"/>
  <c r="W5967" i="2"/>
  <c r="W5968" i="2"/>
  <c r="W5969" i="2"/>
  <c r="W5970" i="2"/>
  <c r="W5971" i="2"/>
  <c r="W5972" i="2"/>
  <c r="W5973" i="2"/>
  <c r="W5974" i="2"/>
  <c r="W5975" i="2"/>
  <c r="W5976" i="2"/>
  <c r="W5977" i="2"/>
  <c r="W5978" i="2"/>
  <c r="W5979" i="2"/>
  <c r="W5980" i="2"/>
  <c r="W5981" i="2"/>
  <c r="W5982" i="2"/>
  <c r="W5983" i="2"/>
  <c r="W5984" i="2"/>
  <c r="W5985" i="2"/>
  <c r="W5986" i="2"/>
  <c r="W5987" i="2"/>
  <c r="W5988" i="2"/>
  <c r="W5989" i="2"/>
  <c r="W5990" i="2"/>
  <c r="W5991" i="2"/>
  <c r="W5992" i="2"/>
  <c r="W5993" i="2"/>
  <c r="W5994" i="2"/>
  <c r="W5995" i="2"/>
  <c r="W5996" i="2"/>
  <c r="W5997" i="2"/>
  <c r="W5998" i="2"/>
  <c r="W5999" i="2"/>
  <c r="W6000" i="2"/>
  <c r="W6001" i="2"/>
  <c r="W6002" i="2"/>
  <c r="W6003" i="2"/>
  <c r="W6004" i="2"/>
  <c r="W6005" i="2"/>
  <c r="W6006" i="2"/>
  <c r="W6007" i="2"/>
  <c r="W6008" i="2"/>
  <c r="W6009" i="2"/>
  <c r="W6010" i="2"/>
  <c r="W6011" i="2"/>
  <c r="W6012" i="2"/>
  <c r="W6013" i="2"/>
  <c r="W6014" i="2"/>
  <c r="W6015" i="2"/>
  <c r="W6016" i="2"/>
  <c r="W6017" i="2"/>
  <c r="W6018" i="2"/>
  <c r="W6019" i="2"/>
  <c r="W6020" i="2"/>
  <c r="W6021" i="2"/>
  <c r="W6022" i="2"/>
  <c r="W6023" i="2"/>
  <c r="W6024" i="2"/>
  <c r="W6025" i="2"/>
  <c r="W6026" i="2"/>
  <c r="W6027" i="2"/>
  <c r="W6028" i="2"/>
  <c r="W6029" i="2"/>
  <c r="W6030" i="2"/>
  <c r="W6031" i="2"/>
  <c r="W6032" i="2"/>
  <c r="W6033" i="2"/>
  <c r="W6034" i="2"/>
  <c r="W6035" i="2"/>
  <c r="W6036" i="2"/>
  <c r="W6037" i="2"/>
  <c r="W6038" i="2"/>
  <c r="W6039" i="2"/>
  <c r="W6040" i="2"/>
  <c r="W6041" i="2"/>
  <c r="W6042" i="2"/>
  <c r="W6043" i="2"/>
  <c r="W6044" i="2"/>
  <c r="W6045" i="2"/>
  <c r="W6046" i="2"/>
  <c r="W6047" i="2"/>
  <c r="W6048" i="2"/>
  <c r="W6049" i="2"/>
  <c r="W6050" i="2"/>
  <c r="W6051" i="2"/>
  <c r="W6052" i="2"/>
  <c r="W6053" i="2"/>
  <c r="W6054" i="2"/>
  <c r="W6055" i="2"/>
  <c r="W6056" i="2"/>
  <c r="W6057" i="2"/>
  <c r="W6058" i="2"/>
  <c r="W6059" i="2"/>
  <c r="W6060" i="2"/>
  <c r="W6061" i="2"/>
  <c r="W6062" i="2"/>
  <c r="W6063" i="2"/>
  <c r="W6064" i="2"/>
  <c r="W6065" i="2"/>
  <c r="W6066" i="2"/>
  <c r="W6067" i="2"/>
  <c r="W6068" i="2"/>
  <c r="W6069" i="2"/>
  <c r="W6070" i="2"/>
  <c r="W6071" i="2"/>
  <c r="W6072" i="2"/>
  <c r="W6073" i="2"/>
  <c r="W6074" i="2"/>
  <c r="W6075" i="2"/>
  <c r="W6076" i="2"/>
  <c r="W6077" i="2"/>
  <c r="W6078" i="2"/>
  <c r="W6079" i="2"/>
  <c r="W6080" i="2"/>
  <c r="W6081" i="2"/>
  <c r="W6082" i="2"/>
  <c r="W6083" i="2"/>
  <c r="W6084" i="2"/>
  <c r="W6085" i="2"/>
  <c r="W6086" i="2"/>
  <c r="W6087" i="2"/>
  <c r="W6088" i="2"/>
  <c r="W6089" i="2"/>
  <c r="W6090" i="2"/>
  <c r="W6091" i="2"/>
  <c r="W6092" i="2"/>
  <c r="W6093" i="2"/>
  <c r="W6094" i="2"/>
  <c r="W6095" i="2"/>
  <c r="W6096" i="2"/>
  <c r="W6097" i="2"/>
  <c r="W6098" i="2"/>
  <c r="W6099" i="2"/>
  <c r="W6100" i="2"/>
  <c r="W6101" i="2"/>
  <c r="W6102" i="2"/>
  <c r="W6103" i="2"/>
  <c r="W6104" i="2"/>
  <c r="W6105" i="2"/>
  <c r="W6106" i="2"/>
  <c r="W6107" i="2"/>
  <c r="W6108" i="2"/>
  <c r="W6109" i="2"/>
  <c r="W6110" i="2"/>
  <c r="W6111" i="2"/>
  <c r="W6112" i="2"/>
  <c r="W6113" i="2"/>
  <c r="W6114" i="2"/>
  <c r="W6115" i="2"/>
  <c r="W6116" i="2"/>
  <c r="W6117" i="2"/>
  <c r="W6118" i="2"/>
  <c r="W6119" i="2"/>
  <c r="W6120" i="2"/>
  <c r="W6121" i="2"/>
  <c r="W6122" i="2"/>
  <c r="W6123" i="2"/>
  <c r="W6124" i="2"/>
  <c r="W6125" i="2"/>
  <c r="W6126" i="2"/>
  <c r="W6127" i="2"/>
  <c r="W6128" i="2"/>
  <c r="W6129" i="2"/>
  <c r="W6130" i="2"/>
  <c r="W6131" i="2"/>
  <c r="W6132" i="2"/>
  <c r="W6133" i="2"/>
  <c r="W6134" i="2"/>
  <c r="W6135" i="2"/>
  <c r="W6136" i="2"/>
  <c r="W6137" i="2"/>
  <c r="W6138" i="2"/>
  <c r="W6139" i="2"/>
  <c r="W6140" i="2"/>
  <c r="W6141" i="2"/>
  <c r="W6142" i="2"/>
  <c r="W6143" i="2"/>
  <c r="W6144" i="2"/>
  <c r="W6145" i="2"/>
  <c r="W6146" i="2"/>
  <c r="W6147" i="2"/>
  <c r="W6148" i="2"/>
  <c r="W6149" i="2"/>
  <c r="W6150" i="2"/>
  <c r="W6151" i="2"/>
  <c r="W6152" i="2"/>
  <c r="W6153" i="2"/>
  <c r="W6154" i="2"/>
  <c r="W6155" i="2"/>
  <c r="W6156" i="2"/>
  <c r="W6157" i="2"/>
  <c r="W6158" i="2"/>
  <c r="W6159" i="2"/>
  <c r="W6160" i="2"/>
  <c r="W6161" i="2"/>
  <c r="W6162" i="2"/>
  <c r="W6163" i="2"/>
  <c r="W6164" i="2"/>
  <c r="W6165" i="2"/>
  <c r="W6166" i="2"/>
  <c r="W6167" i="2"/>
  <c r="W6168" i="2"/>
  <c r="W6169" i="2"/>
  <c r="W6170" i="2"/>
  <c r="W6171" i="2"/>
  <c r="W6172" i="2"/>
  <c r="W6173" i="2"/>
  <c r="W6174" i="2"/>
  <c r="W6175" i="2"/>
  <c r="W6176" i="2"/>
  <c r="W6177" i="2"/>
  <c r="W6178" i="2"/>
  <c r="W6179" i="2"/>
  <c r="W6180" i="2"/>
  <c r="W6181" i="2"/>
  <c r="W6182" i="2"/>
  <c r="W6183" i="2"/>
  <c r="W6184" i="2"/>
  <c r="W6185" i="2"/>
  <c r="W6186" i="2"/>
  <c r="W6187" i="2"/>
  <c r="W6188" i="2"/>
  <c r="W6189" i="2"/>
  <c r="W6190" i="2"/>
  <c r="W6191" i="2"/>
  <c r="W6192" i="2"/>
  <c r="W6193" i="2"/>
  <c r="W6194" i="2"/>
  <c r="W6195" i="2"/>
  <c r="W6196" i="2"/>
  <c r="W6197" i="2"/>
  <c r="W6198" i="2"/>
  <c r="W6199" i="2"/>
  <c r="W6200" i="2"/>
  <c r="W6201" i="2"/>
  <c r="W6202" i="2"/>
  <c r="W6203" i="2"/>
  <c r="W6204" i="2"/>
  <c r="W6205" i="2"/>
  <c r="W6206" i="2"/>
  <c r="W6207" i="2"/>
  <c r="W6208" i="2"/>
  <c r="W6209" i="2"/>
  <c r="W6210" i="2"/>
  <c r="W6211" i="2"/>
  <c r="W6212" i="2"/>
  <c r="W6213" i="2"/>
  <c r="W6214" i="2"/>
  <c r="W6215" i="2"/>
  <c r="W6216" i="2"/>
  <c r="W6217" i="2"/>
  <c r="W6218" i="2"/>
  <c r="W6219" i="2"/>
  <c r="W6220" i="2"/>
  <c r="W6221" i="2"/>
  <c r="W6222" i="2"/>
  <c r="W6223" i="2"/>
  <c r="W6224" i="2"/>
  <c r="W6225" i="2"/>
  <c r="W6226" i="2"/>
  <c r="W6227" i="2"/>
  <c r="W6228" i="2"/>
  <c r="W6229" i="2"/>
  <c r="W6230" i="2"/>
  <c r="W6231" i="2"/>
  <c r="W6232" i="2"/>
  <c r="W6233" i="2"/>
  <c r="W6234" i="2"/>
  <c r="W6235" i="2"/>
  <c r="W6236" i="2"/>
  <c r="W6237" i="2"/>
  <c r="W6238" i="2"/>
  <c r="W6239" i="2"/>
  <c r="W6240" i="2"/>
  <c r="W6241" i="2"/>
  <c r="W6242" i="2"/>
  <c r="W6243" i="2"/>
  <c r="W6244" i="2"/>
  <c r="W6245" i="2"/>
  <c r="W6246" i="2"/>
  <c r="W6247" i="2"/>
  <c r="W6248" i="2"/>
  <c r="W6249" i="2"/>
  <c r="W6250" i="2"/>
  <c r="W6251" i="2"/>
  <c r="W6252" i="2"/>
  <c r="W6253" i="2"/>
  <c r="W6254" i="2"/>
  <c r="W6255" i="2"/>
  <c r="W6256" i="2"/>
  <c r="W6257" i="2"/>
  <c r="W6258" i="2"/>
  <c r="W6259" i="2"/>
  <c r="W6260" i="2"/>
  <c r="W6261" i="2"/>
  <c r="W6262" i="2"/>
  <c r="W6263" i="2"/>
  <c r="W6264" i="2"/>
  <c r="W6265" i="2"/>
  <c r="W6266" i="2"/>
  <c r="W6267" i="2"/>
  <c r="W6268" i="2"/>
  <c r="W6269" i="2"/>
  <c r="W6270" i="2"/>
  <c r="W6271" i="2"/>
  <c r="W6272" i="2"/>
  <c r="W6273" i="2"/>
  <c r="W6274" i="2"/>
  <c r="W6275" i="2"/>
  <c r="W6276" i="2"/>
  <c r="W6277" i="2"/>
  <c r="W6278" i="2"/>
  <c r="W6279" i="2"/>
  <c r="W6280" i="2"/>
  <c r="W6281" i="2"/>
  <c r="W6282" i="2"/>
  <c r="W6283" i="2"/>
  <c r="W6284" i="2"/>
  <c r="W6285" i="2"/>
  <c r="W6286" i="2"/>
  <c r="W6287" i="2"/>
  <c r="W6288" i="2"/>
  <c r="W6289" i="2"/>
  <c r="W6290" i="2"/>
  <c r="W6291" i="2"/>
  <c r="W6292" i="2"/>
  <c r="W6293" i="2"/>
  <c r="W6294" i="2"/>
  <c r="W6295" i="2"/>
  <c r="W6296" i="2"/>
  <c r="W6297" i="2"/>
  <c r="W6298" i="2"/>
  <c r="W6299" i="2"/>
  <c r="W6300" i="2"/>
  <c r="W6301" i="2"/>
  <c r="W6302" i="2"/>
  <c r="W6303" i="2"/>
  <c r="W6304" i="2"/>
  <c r="W6305" i="2"/>
  <c r="W6306" i="2"/>
  <c r="W6307" i="2"/>
  <c r="W6308" i="2"/>
  <c r="W6309" i="2"/>
  <c r="W6310" i="2"/>
  <c r="W6311" i="2"/>
  <c r="W6312" i="2"/>
  <c r="W6313" i="2"/>
  <c r="W6314" i="2"/>
  <c r="W6315" i="2"/>
  <c r="W6316" i="2"/>
  <c r="W6317" i="2"/>
  <c r="W6318" i="2"/>
  <c r="W6319" i="2"/>
  <c r="W6320" i="2"/>
  <c r="W6321" i="2"/>
  <c r="W6322" i="2"/>
  <c r="W6323" i="2"/>
  <c r="W6324" i="2"/>
  <c r="W6325" i="2"/>
  <c r="W6326" i="2"/>
  <c r="W6327" i="2"/>
  <c r="W6328" i="2"/>
  <c r="W6329" i="2"/>
  <c r="W6330" i="2"/>
  <c r="W6331" i="2"/>
  <c r="W6332" i="2"/>
  <c r="W6333" i="2"/>
  <c r="W6334" i="2"/>
  <c r="W6335" i="2"/>
  <c r="W6336" i="2"/>
  <c r="W6337" i="2"/>
  <c r="W6338" i="2"/>
  <c r="W6339" i="2"/>
  <c r="W6340" i="2"/>
  <c r="W6341" i="2"/>
  <c r="W6342" i="2"/>
  <c r="W6343" i="2"/>
  <c r="W6344" i="2"/>
  <c r="W6345" i="2"/>
  <c r="W6346" i="2"/>
  <c r="W6347" i="2"/>
  <c r="W6348" i="2"/>
  <c r="W6349" i="2"/>
  <c r="W6350" i="2"/>
  <c r="W6351" i="2"/>
  <c r="W6352" i="2"/>
  <c r="W6353" i="2"/>
  <c r="W6354" i="2"/>
  <c r="W6355" i="2"/>
  <c r="W6356" i="2"/>
  <c r="W6357" i="2"/>
  <c r="W6358" i="2"/>
  <c r="W6359" i="2"/>
  <c r="W6360" i="2"/>
  <c r="W6361" i="2"/>
  <c r="W6362" i="2"/>
  <c r="W6363" i="2"/>
  <c r="W6364" i="2"/>
  <c r="W6365" i="2"/>
  <c r="W6366" i="2"/>
  <c r="W6367" i="2"/>
  <c r="W6368" i="2"/>
  <c r="W6369" i="2"/>
  <c r="W6370" i="2"/>
  <c r="W6371" i="2"/>
  <c r="W6372" i="2"/>
  <c r="W6373" i="2"/>
  <c r="W6374" i="2"/>
  <c r="W6375" i="2"/>
  <c r="W6376" i="2"/>
  <c r="W6377" i="2"/>
  <c r="W6378" i="2"/>
  <c r="W6379" i="2"/>
  <c r="W6380" i="2"/>
  <c r="W6381" i="2"/>
  <c r="W6382" i="2"/>
  <c r="W6383" i="2"/>
  <c r="W6384" i="2"/>
  <c r="W6385" i="2"/>
  <c r="W6386" i="2"/>
  <c r="W6387" i="2"/>
  <c r="W6388" i="2"/>
  <c r="W6389" i="2"/>
  <c r="W6390" i="2"/>
  <c r="W6391" i="2"/>
  <c r="W6392" i="2"/>
  <c r="W6393" i="2"/>
  <c r="W6394" i="2"/>
  <c r="W6395" i="2"/>
  <c r="W6396" i="2"/>
  <c r="W6397" i="2"/>
  <c r="W6398" i="2"/>
  <c r="W6399" i="2"/>
  <c r="W6400" i="2"/>
  <c r="W6401" i="2"/>
  <c r="W6402" i="2"/>
  <c r="W6403" i="2"/>
  <c r="W6404" i="2"/>
  <c r="W6405" i="2"/>
  <c r="W6406" i="2"/>
  <c r="W6407" i="2"/>
  <c r="W6408" i="2"/>
  <c r="W6409" i="2"/>
  <c r="W6410" i="2"/>
  <c r="W6411" i="2"/>
  <c r="W6412" i="2"/>
  <c r="W6413" i="2"/>
  <c r="W6414" i="2"/>
  <c r="W6415" i="2"/>
  <c r="W6416" i="2"/>
  <c r="W6417" i="2"/>
  <c r="W6418" i="2"/>
  <c r="W6419" i="2"/>
  <c r="W6420" i="2"/>
  <c r="W6421" i="2"/>
  <c r="W6422" i="2"/>
  <c r="W6423" i="2"/>
  <c r="W6424" i="2"/>
  <c r="W6425" i="2"/>
  <c r="W6426" i="2"/>
  <c r="W6427" i="2"/>
  <c r="W6428" i="2"/>
  <c r="W6429" i="2"/>
  <c r="W6430" i="2"/>
  <c r="W6431" i="2"/>
  <c r="W6432" i="2"/>
  <c r="W6433" i="2"/>
  <c r="W6434" i="2"/>
  <c r="W6435" i="2"/>
  <c r="W6436" i="2"/>
  <c r="W6437" i="2"/>
  <c r="W6438" i="2"/>
  <c r="W6439" i="2"/>
  <c r="W6440" i="2"/>
  <c r="W6441" i="2"/>
  <c r="W6442" i="2"/>
  <c r="W6443" i="2"/>
  <c r="W6444" i="2"/>
  <c r="W6445" i="2"/>
  <c r="W6446" i="2"/>
  <c r="W6447" i="2"/>
  <c r="W6448" i="2"/>
  <c r="W6449" i="2"/>
  <c r="W6450" i="2"/>
  <c r="W6451" i="2"/>
  <c r="W6452" i="2"/>
  <c r="W6453" i="2"/>
  <c r="W6454" i="2"/>
  <c r="W6455" i="2"/>
  <c r="W6456" i="2"/>
  <c r="W6457" i="2"/>
  <c r="W6458" i="2"/>
  <c r="W6459" i="2"/>
  <c r="W6460" i="2"/>
  <c r="W6461" i="2"/>
  <c r="W6462" i="2"/>
  <c r="W6463" i="2"/>
  <c r="W6464" i="2"/>
  <c r="W6465" i="2"/>
  <c r="W6466" i="2"/>
  <c r="W6467" i="2"/>
  <c r="W6468" i="2"/>
  <c r="W6469" i="2"/>
  <c r="W6470" i="2"/>
  <c r="W6471" i="2"/>
  <c r="W6472" i="2"/>
  <c r="W6473" i="2"/>
  <c r="W6474" i="2"/>
  <c r="W6475" i="2"/>
  <c r="W6476" i="2"/>
  <c r="W6477" i="2"/>
  <c r="W6478" i="2"/>
  <c r="W6479" i="2"/>
  <c r="W6480" i="2"/>
  <c r="W6481" i="2"/>
  <c r="W6482" i="2"/>
  <c r="W6483" i="2"/>
  <c r="W6484" i="2"/>
  <c r="W6485" i="2"/>
  <c r="W6486" i="2"/>
  <c r="W6487" i="2"/>
  <c r="W6488" i="2"/>
  <c r="W6489" i="2"/>
  <c r="W6490" i="2"/>
  <c r="W6491" i="2"/>
  <c r="W6492" i="2"/>
  <c r="W6493" i="2"/>
  <c r="W6494" i="2"/>
  <c r="W6495" i="2"/>
  <c r="W6496" i="2"/>
  <c r="W6497" i="2"/>
  <c r="W6498" i="2"/>
  <c r="W6499" i="2"/>
  <c r="W6500" i="2"/>
  <c r="W6501" i="2"/>
  <c r="W6502" i="2"/>
  <c r="W6503" i="2"/>
  <c r="W6504" i="2"/>
  <c r="W6505" i="2"/>
  <c r="W6506" i="2"/>
  <c r="W6507" i="2"/>
  <c r="W6508" i="2"/>
  <c r="W6509" i="2"/>
  <c r="W6510" i="2"/>
  <c r="W6511" i="2"/>
  <c r="W6512" i="2"/>
  <c r="W6513" i="2"/>
  <c r="W6514" i="2"/>
  <c r="W6515" i="2"/>
  <c r="W6516" i="2"/>
  <c r="W6517" i="2"/>
  <c r="W6518" i="2"/>
  <c r="W6519" i="2"/>
  <c r="W6520" i="2"/>
  <c r="W6521" i="2"/>
  <c r="W6522" i="2"/>
  <c r="W6523" i="2"/>
  <c r="W6524" i="2"/>
  <c r="W6525" i="2"/>
  <c r="W6526" i="2"/>
  <c r="W6527" i="2"/>
  <c r="W6528" i="2"/>
  <c r="W6529" i="2"/>
  <c r="W6530" i="2"/>
  <c r="W6531" i="2"/>
  <c r="W6532" i="2"/>
  <c r="W6533" i="2"/>
  <c r="W6534" i="2"/>
  <c r="W6535" i="2"/>
  <c r="W6536" i="2"/>
  <c r="W6537" i="2"/>
  <c r="W6538" i="2"/>
  <c r="W6539" i="2"/>
  <c r="W6540" i="2"/>
  <c r="W6541" i="2"/>
  <c r="W6542" i="2"/>
  <c r="W6543" i="2"/>
  <c r="W6544" i="2"/>
  <c r="W6545" i="2"/>
  <c r="W6546" i="2"/>
  <c r="W6547" i="2"/>
  <c r="W6548" i="2"/>
  <c r="W6549" i="2"/>
  <c r="W6550" i="2"/>
  <c r="W6551" i="2"/>
  <c r="W6552" i="2"/>
  <c r="W6553" i="2"/>
  <c r="W6554" i="2"/>
  <c r="W6555" i="2"/>
  <c r="W6556" i="2"/>
  <c r="W6557" i="2"/>
  <c r="W6558" i="2"/>
  <c r="W6559" i="2"/>
  <c r="W6560" i="2"/>
  <c r="W6561" i="2"/>
  <c r="W6562" i="2"/>
  <c r="W6563" i="2"/>
  <c r="W6564" i="2"/>
  <c r="W6565" i="2"/>
  <c r="W6566" i="2"/>
  <c r="W6567" i="2"/>
  <c r="W6568" i="2"/>
  <c r="W6569" i="2"/>
  <c r="W6570" i="2"/>
  <c r="W6571" i="2"/>
  <c r="W6572" i="2"/>
  <c r="W6573" i="2"/>
  <c r="W6574" i="2"/>
  <c r="W6575" i="2"/>
  <c r="W6576" i="2"/>
  <c r="W6577" i="2"/>
  <c r="W6578" i="2"/>
  <c r="W6579" i="2"/>
  <c r="W6580" i="2"/>
  <c r="W6581" i="2"/>
  <c r="W6582" i="2"/>
  <c r="W6583" i="2"/>
  <c r="W6584" i="2"/>
  <c r="W6585" i="2"/>
  <c r="W6586" i="2"/>
  <c r="W6587" i="2"/>
  <c r="W6588" i="2"/>
  <c r="W6589" i="2"/>
  <c r="W6590" i="2"/>
  <c r="W6591" i="2"/>
  <c r="W6592" i="2"/>
  <c r="W6593" i="2"/>
  <c r="W6594" i="2"/>
  <c r="W6595" i="2"/>
  <c r="W6596" i="2"/>
  <c r="W6597" i="2"/>
  <c r="W6598" i="2"/>
  <c r="W6599" i="2"/>
  <c r="W6600" i="2"/>
  <c r="W6601" i="2"/>
  <c r="W6602" i="2"/>
  <c r="W6603" i="2"/>
  <c r="W6604" i="2"/>
  <c r="W6605" i="2"/>
  <c r="W6606" i="2"/>
  <c r="W6607" i="2"/>
  <c r="W6608" i="2"/>
  <c r="W6609" i="2"/>
  <c r="W6610" i="2"/>
  <c r="W6611" i="2"/>
  <c r="W6612" i="2"/>
  <c r="W6613" i="2"/>
  <c r="W6614" i="2"/>
  <c r="W6615" i="2"/>
  <c r="W6616" i="2"/>
  <c r="W6617" i="2"/>
  <c r="W6618" i="2"/>
  <c r="W6619" i="2"/>
  <c r="W6620" i="2"/>
  <c r="W6621" i="2"/>
  <c r="W6622" i="2"/>
  <c r="W6623" i="2"/>
  <c r="W6624" i="2"/>
  <c r="W6625" i="2"/>
  <c r="W6626" i="2"/>
  <c r="W6627" i="2"/>
  <c r="W6628" i="2"/>
  <c r="W6629" i="2"/>
  <c r="W6630" i="2"/>
  <c r="W6631" i="2"/>
  <c r="W6632" i="2"/>
  <c r="W6633" i="2"/>
  <c r="W6634" i="2"/>
  <c r="W6635" i="2"/>
  <c r="W6636" i="2"/>
  <c r="W6637" i="2"/>
  <c r="W6638" i="2"/>
  <c r="W6639" i="2"/>
  <c r="W6640" i="2"/>
  <c r="W6641" i="2"/>
  <c r="W6642" i="2"/>
  <c r="W6643" i="2"/>
  <c r="W6644" i="2"/>
  <c r="W6645" i="2"/>
  <c r="W6646" i="2"/>
  <c r="W6647" i="2"/>
  <c r="W6648" i="2"/>
  <c r="W6649" i="2"/>
  <c r="W6650" i="2"/>
  <c r="W6651" i="2"/>
  <c r="W6652" i="2"/>
  <c r="W6653" i="2"/>
  <c r="W6654" i="2"/>
  <c r="W6655" i="2"/>
  <c r="W6656" i="2"/>
  <c r="W6657" i="2"/>
  <c r="W6658" i="2"/>
  <c r="W6659" i="2"/>
  <c r="W6660" i="2"/>
  <c r="W6661" i="2"/>
  <c r="W6662" i="2"/>
  <c r="W6663" i="2"/>
  <c r="W6664" i="2"/>
  <c r="W6665" i="2"/>
  <c r="W6666" i="2"/>
  <c r="W6667" i="2"/>
  <c r="W6668" i="2"/>
  <c r="W6669" i="2"/>
  <c r="W6670" i="2"/>
  <c r="W6671" i="2"/>
  <c r="W6672" i="2"/>
  <c r="W6673" i="2"/>
  <c r="W6674" i="2"/>
  <c r="W6675" i="2"/>
  <c r="W6676" i="2"/>
  <c r="W6677" i="2"/>
  <c r="W6678" i="2"/>
  <c r="W6679" i="2"/>
  <c r="W6680" i="2"/>
  <c r="W6681" i="2"/>
  <c r="W6682" i="2"/>
  <c r="W6683" i="2"/>
  <c r="W6684" i="2"/>
  <c r="W6685" i="2"/>
  <c r="W6686" i="2"/>
  <c r="W6687" i="2"/>
  <c r="W6688" i="2"/>
  <c r="W6689" i="2"/>
  <c r="W6690" i="2"/>
  <c r="W6691" i="2"/>
  <c r="W6692" i="2"/>
  <c r="W6693" i="2"/>
  <c r="W6694" i="2"/>
  <c r="W6695" i="2"/>
  <c r="W6696" i="2"/>
  <c r="W6697" i="2"/>
  <c r="W6698" i="2"/>
  <c r="W6699" i="2"/>
  <c r="W6700" i="2"/>
  <c r="W6701" i="2"/>
  <c r="W6702" i="2"/>
  <c r="W6703" i="2"/>
  <c r="W6704" i="2"/>
  <c r="W6705" i="2"/>
  <c r="W6706" i="2"/>
  <c r="W6707" i="2"/>
  <c r="W6708" i="2"/>
  <c r="W6709" i="2"/>
  <c r="W6710" i="2"/>
  <c r="W6711" i="2"/>
  <c r="W6712" i="2"/>
  <c r="W6713" i="2"/>
  <c r="W6714" i="2"/>
  <c r="W6715" i="2"/>
  <c r="W6716" i="2"/>
  <c r="W6717" i="2"/>
  <c r="W6718" i="2"/>
  <c r="W6719" i="2"/>
  <c r="W6720" i="2"/>
  <c r="W6721" i="2"/>
  <c r="W6722" i="2"/>
  <c r="W6723" i="2"/>
  <c r="W6724" i="2"/>
  <c r="W6725" i="2"/>
  <c r="W6726" i="2"/>
  <c r="W6727" i="2"/>
  <c r="W6728" i="2"/>
  <c r="W6729" i="2"/>
  <c r="W6730" i="2"/>
  <c r="W6731" i="2"/>
  <c r="W6732" i="2"/>
  <c r="W6733" i="2"/>
  <c r="W6734" i="2"/>
  <c r="W6735" i="2"/>
  <c r="W6736" i="2"/>
  <c r="W6737" i="2"/>
  <c r="W6738" i="2"/>
  <c r="W6739" i="2"/>
  <c r="W6740" i="2"/>
  <c r="W6741" i="2"/>
  <c r="W6742" i="2"/>
  <c r="W6743" i="2"/>
  <c r="W6744" i="2"/>
  <c r="W6745" i="2"/>
  <c r="W6746" i="2"/>
  <c r="W6747" i="2"/>
  <c r="W6748" i="2"/>
  <c r="W6749" i="2"/>
  <c r="W6750" i="2"/>
  <c r="W6751" i="2"/>
  <c r="W6752" i="2"/>
  <c r="W6753" i="2"/>
  <c r="W6754" i="2"/>
  <c r="W6755" i="2"/>
  <c r="W6756" i="2"/>
  <c r="W6757" i="2"/>
  <c r="W6758" i="2"/>
  <c r="W6759" i="2"/>
  <c r="W6760" i="2"/>
  <c r="W6761" i="2"/>
  <c r="W6762" i="2"/>
  <c r="W6763" i="2"/>
  <c r="W6764" i="2"/>
  <c r="W6765" i="2"/>
  <c r="W6766" i="2"/>
  <c r="W6767" i="2"/>
  <c r="W6768" i="2"/>
  <c r="W6769" i="2"/>
  <c r="W6770" i="2"/>
  <c r="W6771" i="2"/>
  <c r="W6772" i="2"/>
  <c r="W6773" i="2"/>
  <c r="W6774" i="2"/>
  <c r="W6775" i="2"/>
  <c r="W6776" i="2"/>
  <c r="W6777" i="2"/>
  <c r="W6778" i="2"/>
  <c r="W6779" i="2"/>
  <c r="W6780" i="2"/>
  <c r="W6781" i="2"/>
  <c r="W6782" i="2"/>
  <c r="W6783" i="2"/>
  <c r="W6784" i="2"/>
  <c r="W6785" i="2"/>
  <c r="W6786" i="2"/>
  <c r="W6787" i="2"/>
  <c r="W6788" i="2"/>
  <c r="W6789" i="2"/>
  <c r="W6790" i="2"/>
  <c r="W6791" i="2"/>
  <c r="W6792" i="2"/>
  <c r="W6793" i="2"/>
  <c r="W6794" i="2"/>
  <c r="W6795" i="2"/>
  <c r="W6796" i="2"/>
  <c r="W6797" i="2"/>
  <c r="W6798" i="2"/>
  <c r="W6799" i="2"/>
  <c r="W6800" i="2"/>
  <c r="W6801" i="2"/>
  <c r="W6802" i="2"/>
  <c r="W6803" i="2"/>
  <c r="W6804" i="2"/>
  <c r="W6805" i="2"/>
  <c r="W6806" i="2"/>
  <c r="W6807" i="2"/>
  <c r="W6808" i="2"/>
  <c r="W6809" i="2"/>
  <c r="W6810" i="2"/>
  <c r="W6811" i="2"/>
  <c r="W6812" i="2"/>
  <c r="W6813" i="2"/>
  <c r="W6814" i="2"/>
  <c r="W6815" i="2"/>
  <c r="W6816" i="2"/>
  <c r="W6817" i="2"/>
  <c r="W6818" i="2"/>
  <c r="W6819" i="2"/>
  <c r="W6820" i="2"/>
  <c r="W6821" i="2"/>
  <c r="W6822" i="2"/>
  <c r="W6823" i="2"/>
  <c r="W6824" i="2"/>
  <c r="W6825" i="2"/>
  <c r="W6826" i="2"/>
  <c r="W6827" i="2"/>
  <c r="W6828" i="2"/>
  <c r="W6829" i="2"/>
  <c r="W6830" i="2"/>
  <c r="W6831" i="2"/>
  <c r="W6832" i="2"/>
  <c r="W6833" i="2"/>
  <c r="W6834" i="2"/>
  <c r="W6835" i="2"/>
  <c r="W6836" i="2"/>
  <c r="W6837" i="2"/>
  <c r="W6838" i="2"/>
  <c r="W6839" i="2"/>
  <c r="W6840" i="2"/>
  <c r="W6841" i="2"/>
  <c r="W6842" i="2"/>
  <c r="W6843" i="2"/>
  <c r="W6844" i="2"/>
  <c r="W6845" i="2"/>
  <c r="W6846" i="2"/>
  <c r="W6847" i="2"/>
  <c r="W6848" i="2"/>
  <c r="W6849" i="2"/>
  <c r="W6850" i="2"/>
  <c r="W6851" i="2"/>
  <c r="W6852" i="2"/>
  <c r="W6853" i="2"/>
  <c r="W6854" i="2"/>
  <c r="W6855" i="2"/>
  <c r="W6856" i="2"/>
  <c r="W6857" i="2"/>
  <c r="W6858" i="2"/>
  <c r="W6859" i="2"/>
  <c r="W6860" i="2"/>
  <c r="W6861" i="2"/>
  <c r="W6862" i="2"/>
  <c r="W6863" i="2"/>
  <c r="W6864" i="2"/>
  <c r="W6865" i="2"/>
  <c r="W6866" i="2"/>
  <c r="W6867" i="2"/>
  <c r="W6868" i="2"/>
  <c r="W6869" i="2"/>
  <c r="W6870" i="2"/>
  <c r="W6871" i="2"/>
  <c r="W6872" i="2"/>
  <c r="W6873" i="2"/>
  <c r="W6874" i="2"/>
  <c r="W6875" i="2"/>
  <c r="W6876" i="2"/>
  <c r="W6877" i="2"/>
  <c r="W6878" i="2"/>
  <c r="W6879" i="2"/>
  <c r="W6880" i="2"/>
  <c r="W6881" i="2"/>
  <c r="W6882" i="2"/>
  <c r="W6883" i="2"/>
  <c r="W6884" i="2"/>
  <c r="W6885" i="2"/>
  <c r="W6886" i="2"/>
  <c r="W6887" i="2"/>
  <c r="W6888" i="2"/>
  <c r="W6889" i="2"/>
  <c r="W6890" i="2"/>
  <c r="W6891" i="2"/>
  <c r="W6892" i="2"/>
  <c r="W6893" i="2"/>
  <c r="W6894" i="2"/>
  <c r="W6895" i="2"/>
  <c r="W6896" i="2"/>
  <c r="W6897" i="2"/>
  <c r="W6898" i="2"/>
  <c r="W6899" i="2"/>
  <c r="W6900" i="2"/>
  <c r="W6901" i="2"/>
  <c r="W6902" i="2"/>
  <c r="W6903" i="2"/>
  <c r="W6904" i="2"/>
  <c r="W6905" i="2"/>
  <c r="W6906" i="2"/>
  <c r="W6907" i="2"/>
  <c r="W6908" i="2"/>
  <c r="W6909" i="2"/>
  <c r="W6910" i="2"/>
  <c r="W6911" i="2"/>
  <c r="W6912" i="2"/>
  <c r="W6913" i="2"/>
  <c r="W6914" i="2"/>
  <c r="W6915" i="2"/>
  <c r="W6916" i="2"/>
  <c r="W6917" i="2"/>
  <c r="W6918" i="2"/>
  <c r="W6919" i="2"/>
  <c r="W6920" i="2"/>
  <c r="W6921" i="2"/>
  <c r="W6922" i="2"/>
  <c r="W6923" i="2"/>
  <c r="W6924" i="2"/>
  <c r="W6925" i="2"/>
  <c r="W6926" i="2"/>
  <c r="W6927" i="2"/>
  <c r="W6928" i="2"/>
  <c r="W6929" i="2"/>
  <c r="W6930" i="2"/>
  <c r="W6931" i="2"/>
  <c r="W6932" i="2"/>
  <c r="W6933" i="2"/>
  <c r="W6934" i="2"/>
  <c r="W6935" i="2"/>
  <c r="W6936" i="2"/>
  <c r="W6937" i="2"/>
  <c r="W6938" i="2"/>
  <c r="W6939" i="2"/>
  <c r="W6940" i="2"/>
  <c r="W6941" i="2"/>
  <c r="W6942" i="2"/>
  <c r="W6943" i="2"/>
  <c r="W6944" i="2"/>
  <c r="W6945" i="2"/>
  <c r="W6946" i="2"/>
  <c r="W6947" i="2"/>
  <c r="W6948" i="2"/>
  <c r="W6949" i="2"/>
  <c r="W6950" i="2"/>
  <c r="W6951" i="2"/>
  <c r="W6952" i="2"/>
  <c r="W6953" i="2"/>
  <c r="W6954" i="2"/>
  <c r="W6955" i="2"/>
  <c r="W6956" i="2"/>
  <c r="W6957" i="2"/>
  <c r="W6958" i="2"/>
  <c r="W6959" i="2"/>
  <c r="W6960" i="2"/>
  <c r="W6961" i="2"/>
  <c r="W6962" i="2"/>
  <c r="W6963" i="2"/>
  <c r="W6964" i="2"/>
  <c r="W6965" i="2"/>
  <c r="W6966" i="2"/>
  <c r="W6967" i="2"/>
  <c r="W6968" i="2"/>
  <c r="W6969" i="2"/>
  <c r="W6970" i="2"/>
  <c r="W6971" i="2"/>
  <c r="W6972" i="2"/>
  <c r="W6973" i="2"/>
  <c r="W6974" i="2"/>
  <c r="W6975" i="2"/>
  <c r="W6976" i="2"/>
  <c r="W6977" i="2"/>
  <c r="W6978" i="2"/>
  <c r="W6979" i="2"/>
  <c r="W6980" i="2"/>
  <c r="W6981" i="2"/>
  <c r="W6982" i="2"/>
  <c r="W6983" i="2"/>
  <c r="W6984" i="2"/>
  <c r="W6985" i="2"/>
  <c r="W6986" i="2"/>
  <c r="W6987" i="2"/>
  <c r="W6988" i="2"/>
  <c r="W6989" i="2"/>
  <c r="W6990" i="2"/>
  <c r="W6991" i="2"/>
  <c r="W6992" i="2"/>
  <c r="W6993" i="2"/>
  <c r="W6994" i="2"/>
  <c r="W6995" i="2"/>
  <c r="W6996" i="2"/>
  <c r="W6997" i="2"/>
  <c r="W6998" i="2"/>
  <c r="W6999" i="2"/>
  <c r="W7000" i="2"/>
  <c r="W7001" i="2"/>
  <c r="W7002" i="2"/>
  <c r="W7003" i="2"/>
  <c r="W7004" i="2"/>
  <c r="W7005" i="2"/>
  <c r="W7006" i="2"/>
  <c r="W7007" i="2"/>
  <c r="W7008" i="2"/>
  <c r="W7009" i="2"/>
  <c r="W7010" i="2"/>
  <c r="W7011" i="2"/>
  <c r="W7012" i="2"/>
  <c r="W7013" i="2"/>
  <c r="W7014" i="2"/>
  <c r="W7015" i="2"/>
  <c r="W7016" i="2"/>
  <c r="W7017" i="2"/>
  <c r="W7018" i="2"/>
  <c r="W7019" i="2"/>
  <c r="W7020" i="2"/>
  <c r="W7021" i="2"/>
  <c r="W7022" i="2"/>
  <c r="W7023" i="2"/>
  <c r="W7024" i="2"/>
  <c r="W7025" i="2"/>
  <c r="W7026" i="2"/>
  <c r="W7027" i="2"/>
  <c r="W7028" i="2"/>
  <c r="W7029" i="2"/>
  <c r="W7030" i="2"/>
  <c r="W7031" i="2"/>
  <c r="W7032" i="2"/>
  <c r="W7033" i="2"/>
  <c r="W7034" i="2"/>
  <c r="W7035" i="2"/>
  <c r="W7036" i="2"/>
  <c r="W7037" i="2"/>
  <c r="W7038" i="2"/>
  <c r="W7039" i="2"/>
  <c r="W7040" i="2"/>
  <c r="W7041" i="2"/>
  <c r="W7042" i="2"/>
  <c r="W7043" i="2"/>
  <c r="W7044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</calcChain>
</file>

<file path=xl/sharedStrings.xml><?xml version="1.0" encoding="utf-8"?>
<sst xmlns="http://schemas.openxmlformats.org/spreadsheetml/2006/main" count="239553" uniqueCount="7086">
  <si>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</si>
  <si>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</si>
  <si>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</si>
  <si>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</si>
  <si>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</si>
  <si>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</si>
  <si>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</si>
  <si>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</si>
  <si>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</si>
  <si>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</si>
  <si>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</si>
  <si>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</si>
  <si>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</si>
  <si>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</si>
  <si>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</si>
  <si>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</si>
  <si>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</si>
  <si>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</si>
  <si>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</si>
  <si>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</si>
  <si>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</si>
  <si>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</si>
  <si>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</si>
  <si>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</si>
  <si>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</si>
  <si>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</si>
  <si>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</si>
  <si>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</si>
  <si>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</si>
  <si>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</si>
  <si>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</si>
  <si>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</si>
  <si>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</si>
  <si>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</si>
  <si>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</si>
  <si>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</si>
  <si>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</si>
  <si>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</si>
  <si>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</si>
  <si>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</si>
  <si>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</si>
  <si>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</si>
  <si>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</si>
  <si>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</si>
  <si>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</si>
  <si>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</si>
  <si>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</si>
  <si>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</si>
  <si>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</si>
  <si>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</si>
  <si>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</si>
  <si>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</si>
  <si>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</si>
  <si>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</si>
  <si>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</si>
  <si>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</si>
  <si>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</si>
  <si>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</si>
  <si>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</si>
  <si>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</si>
  <si>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</si>
  <si>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</si>
  <si>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</si>
  <si>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</si>
  <si>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</si>
  <si>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</si>
  <si>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</si>
  <si>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</si>
  <si>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</si>
  <si>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</si>
  <si>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</si>
  <si>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</si>
  <si>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</si>
  <si>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</si>
  <si>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</si>
  <si>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</si>
  <si>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</si>
  <si>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</si>
  <si>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</si>
  <si>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</si>
  <si>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</si>
  <si>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</si>
  <si>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</si>
  <si>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</si>
  <si>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</si>
  <si>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</si>
  <si>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</si>
  <si>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</si>
  <si>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</si>
  <si>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</si>
  <si>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</si>
  <si>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</si>
  <si>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</si>
  <si>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</si>
  <si>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</si>
  <si>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</si>
  <si>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</si>
  <si>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</si>
  <si>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</si>
  <si>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</si>
  <si>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</si>
  <si>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</si>
  <si>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</si>
  <si>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</si>
  <si>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</si>
  <si>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</si>
  <si>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</si>
  <si>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</si>
  <si>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</si>
  <si>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</si>
  <si>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</si>
  <si>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</si>
  <si>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</si>
  <si>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</si>
  <si>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</si>
  <si>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</si>
  <si>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</si>
  <si>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</si>
  <si>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</si>
  <si>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</si>
  <si>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</si>
  <si>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</si>
  <si>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</si>
  <si>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</si>
  <si>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</si>
  <si>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</si>
  <si>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</si>
  <si>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</si>
  <si>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</si>
  <si>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</si>
  <si>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</si>
  <si>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</si>
  <si>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</si>
  <si>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</si>
  <si>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</si>
  <si>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</si>
  <si>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</si>
  <si>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</si>
  <si>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</si>
  <si>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</si>
  <si>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</si>
  <si>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</si>
  <si>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</si>
  <si>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</si>
  <si>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</si>
  <si>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</si>
  <si>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</si>
  <si>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</si>
  <si>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</si>
  <si>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</si>
  <si>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</si>
  <si>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</si>
  <si>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</si>
  <si>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</si>
  <si>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</si>
  <si>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</si>
  <si>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</si>
  <si>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</si>
  <si>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</si>
  <si>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</si>
  <si>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</si>
  <si>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</si>
  <si>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</si>
  <si>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</si>
  <si>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</si>
  <si>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</si>
  <si>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</si>
  <si>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</si>
  <si>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</si>
  <si>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</si>
  <si>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</si>
  <si>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</si>
  <si>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</si>
  <si>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</si>
  <si>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</si>
  <si>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</si>
  <si>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</si>
  <si>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</si>
  <si>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</si>
  <si>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</si>
  <si>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</si>
  <si>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</si>
  <si>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</si>
  <si>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</si>
  <si>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</si>
  <si>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</si>
  <si>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</si>
  <si>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</si>
  <si>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</si>
  <si>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</si>
  <si>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</si>
  <si>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</si>
  <si>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</si>
  <si>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</si>
  <si>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</si>
  <si>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</si>
  <si>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</si>
  <si>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</si>
  <si>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</si>
  <si>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</si>
  <si>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</si>
  <si>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</si>
  <si>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</si>
  <si>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</si>
  <si>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</si>
  <si>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</si>
  <si>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</si>
  <si>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</si>
  <si>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</si>
  <si>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</si>
  <si>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</si>
  <si>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</si>
  <si>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</si>
  <si>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</si>
  <si>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</si>
  <si>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</si>
  <si>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</si>
  <si>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</si>
  <si>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</si>
  <si>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</si>
  <si>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</si>
  <si>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</si>
  <si>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</si>
  <si>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</si>
  <si>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</si>
  <si>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</si>
  <si>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</si>
  <si>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</si>
  <si>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</si>
  <si>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</si>
  <si>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</si>
  <si>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</si>
  <si>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</si>
  <si>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</si>
  <si>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</si>
  <si>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</si>
  <si>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</si>
  <si>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</si>
  <si>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</si>
  <si>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</si>
  <si>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</si>
  <si>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</si>
  <si>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</si>
  <si>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</si>
  <si>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</si>
  <si>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</si>
  <si>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</si>
  <si>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</si>
  <si>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</si>
  <si>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</si>
  <si>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</si>
  <si>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</si>
  <si>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</si>
  <si>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</si>
  <si>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</si>
  <si>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</si>
  <si>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</si>
  <si>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</si>
  <si>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</si>
  <si>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</si>
  <si>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</si>
  <si>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</si>
  <si>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</si>
  <si>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</si>
  <si>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</si>
  <si>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</si>
  <si>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</si>
  <si>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</si>
  <si>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</si>
  <si>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</si>
  <si>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</si>
  <si>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</si>
  <si>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</si>
  <si>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</si>
  <si>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</si>
  <si>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</si>
  <si>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</si>
  <si>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</si>
  <si>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</si>
  <si>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</si>
  <si>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</si>
  <si>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</si>
  <si>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</si>
  <si>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</si>
  <si>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</si>
  <si>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</si>
  <si>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</si>
  <si>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</si>
  <si>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</si>
  <si>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</si>
  <si>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</si>
  <si>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</si>
  <si>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</si>
  <si>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</si>
  <si>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</si>
  <si>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</si>
  <si>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</si>
  <si>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</si>
  <si>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</si>
  <si>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</si>
  <si>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</si>
  <si>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</si>
  <si>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</si>
  <si>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</si>
  <si>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</si>
  <si>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</si>
  <si>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</si>
  <si>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</si>
  <si>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</si>
  <si>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</si>
  <si>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</si>
  <si>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</si>
  <si>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</si>
  <si>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</si>
  <si>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</si>
  <si>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</si>
  <si>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</si>
  <si>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</si>
  <si>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</si>
  <si>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</si>
  <si>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</si>
  <si>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</si>
  <si>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</si>
  <si>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</si>
  <si>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</si>
  <si>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</si>
  <si>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</si>
  <si>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</si>
  <si>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</si>
  <si>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</si>
  <si>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</si>
  <si>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</si>
  <si>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</si>
  <si>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</si>
  <si>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</si>
  <si>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</si>
  <si>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</si>
  <si>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</si>
  <si>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</si>
  <si>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</si>
  <si>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</si>
  <si>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</si>
  <si>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</si>
  <si>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</si>
  <si>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</si>
  <si>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</si>
  <si>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</si>
  <si>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</si>
  <si>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</si>
  <si>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</si>
  <si>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</si>
  <si>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</si>
  <si>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</si>
  <si>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</si>
  <si>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</si>
  <si>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</si>
  <si>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</si>
  <si>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</si>
  <si>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</si>
  <si>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</si>
  <si>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</si>
  <si>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</si>
  <si>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</si>
  <si>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</si>
  <si>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</si>
  <si>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</si>
  <si>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</si>
  <si>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</si>
  <si>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</si>
  <si>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</si>
  <si>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</si>
  <si>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</si>
  <si>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</si>
  <si>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</si>
  <si>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</si>
  <si>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</si>
  <si>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</si>
  <si>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</si>
  <si>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</si>
  <si>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</si>
  <si>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</si>
  <si>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</si>
  <si>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</si>
  <si>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</si>
  <si>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</si>
  <si>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</si>
  <si>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</si>
  <si>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</si>
  <si>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</si>
  <si>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</si>
  <si>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</si>
  <si>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</si>
  <si>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</si>
  <si>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</si>
  <si>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</si>
  <si>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</si>
  <si>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</si>
  <si>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</si>
  <si>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</si>
  <si>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</si>
  <si>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</si>
  <si>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</si>
  <si>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</si>
  <si>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</si>
  <si>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</si>
  <si>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</si>
  <si>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</si>
  <si>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</si>
  <si>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</si>
  <si>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</si>
  <si>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</si>
  <si>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</si>
  <si>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</si>
  <si>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</si>
  <si>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</si>
  <si>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</si>
  <si>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</si>
  <si>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</si>
  <si>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</si>
  <si>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</si>
  <si>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</si>
  <si>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</si>
  <si>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</si>
  <si>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</si>
  <si>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</si>
  <si>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</si>
  <si>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</si>
  <si>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</si>
  <si>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</si>
  <si>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</si>
  <si>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</si>
  <si>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</si>
  <si>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</si>
  <si>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</si>
  <si>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</si>
  <si>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</si>
  <si>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</si>
  <si>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</si>
  <si>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</si>
  <si>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</si>
  <si>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</si>
  <si>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</si>
  <si>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</si>
  <si>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</si>
  <si>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</si>
  <si>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</si>
  <si>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</si>
  <si>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</si>
  <si>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</si>
  <si>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</si>
  <si>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</si>
  <si>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</si>
  <si>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</si>
  <si>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</si>
  <si>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</si>
  <si>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</si>
  <si>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</si>
  <si>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</si>
  <si>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</si>
  <si>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</si>
  <si>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</si>
  <si>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</si>
  <si>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</si>
  <si>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</si>
  <si>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</si>
  <si>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</si>
  <si>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</si>
  <si>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</si>
  <si>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</si>
  <si>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</si>
  <si>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</si>
  <si>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</si>
  <si>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</si>
  <si>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</si>
  <si>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</si>
  <si>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</si>
  <si>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</si>
  <si>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</si>
  <si>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</si>
  <si>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</si>
  <si>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</si>
  <si>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</si>
  <si>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</si>
  <si>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</si>
  <si>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</si>
  <si>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</si>
  <si>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</si>
  <si>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</si>
  <si>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</si>
  <si>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</si>
  <si>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</si>
  <si>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</si>
  <si>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</si>
  <si>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</si>
  <si>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</si>
  <si>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</si>
  <si>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</si>
  <si>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</si>
  <si>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</si>
  <si>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</si>
  <si>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</si>
  <si>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</si>
  <si>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</si>
  <si>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</si>
  <si>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</si>
  <si>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</si>
  <si>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</si>
  <si>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</si>
  <si>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</si>
  <si>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</si>
  <si>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</si>
  <si>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</si>
  <si>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</si>
  <si>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</si>
  <si>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</si>
  <si>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</si>
  <si>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</si>
  <si>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</si>
  <si>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</si>
  <si>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</si>
  <si>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</si>
  <si>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</si>
  <si>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</si>
  <si>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</si>
  <si>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</si>
  <si>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</si>
  <si>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</si>
  <si>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</si>
  <si>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</si>
  <si>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</si>
  <si>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</si>
  <si>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</si>
  <si>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</si>
  <si>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</si>
  <si>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</si>
  <si>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</si>
  <si>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</si>
  <si>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</si>
  <si>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</si>
  <si>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</si>
  <si>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</si>
  <si>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</si>
  <si>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</si>
  <si>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</si>
  <si>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</si>
  <si>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</si>
  <si>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</si>
  <si>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</si>
  <si>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</si>
  <si>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</si>
  <si>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</si>
  <si>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</si>
  <si>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</si>
  <si>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</si>
  <si>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</si>
  <si>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</si>
  <si>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</si>
  <si>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</si>
  <si>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</si>
  <si>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</si>
  <si>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</si>
  <si>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</si>
  <si>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</si>
  <si>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</si>
  <si>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</si>
  <si>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</si>
  <si>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</si>
  <si>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</si>
  <si>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</si>
  <si>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</si>
  <si>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</si>
  <si>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</si>
  <si>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</si>
  <si>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</si>
  <si>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</si>
  <si>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</si>
  <si>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</si>
  <si>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</si>
  <si>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</si>
  <si>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</si>
  <si>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</si>
  <si>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</si>
  <si>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</si>
  <si>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</si>
  <si>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</si>
  <si>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</si>
  <si>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</si>
  <si>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</si>
  <si>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</si>
  <si>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</si>
  <si>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</si>
  <si>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</si>
  <si>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</si>
  <si>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</si>
  <si>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</si>
  <si>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</si>
  <si>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</si>
  <si>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</si>
  <si>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</si>
  <si>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</si>
  <si>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</si>
  <si>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</si>
  <si>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</si>
  <si>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</si>
  <si>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</si>
  <si>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</si>
  <si>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</si>
  <si>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</si>
  <si>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</si>
  <si>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</si>
  <si>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</si>
  <si>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</si>
  <si>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</si>
  <si>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</si>
  <si>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</si>
  <si>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</si>
  <si>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</si>
  <si>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</si>
  <si>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</si>
  <si>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</si>
  <si>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</si>
  <si>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</si>
  <si>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</si>
  <si>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</si>
  <si>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</si>
  <si>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</si>
  <si>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</si>
  <si>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</si>
  <si>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</si>
  <si>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</si>
  <si>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</si>
  <si>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</si>
  <si>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</si>
  <si>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</si>
  <si>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</si>
  <si>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</si>
  <si>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</si>
  <si>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</si>
  <si>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</si>
  <si>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</si>
  <si>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</si>
  <si>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</si>
  <si>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</si>
  <si>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</si>
  <si>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</si>
  <si>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</si>
  <si>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</si>
  <si>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</si>
  <si>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</si>
  <si>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</si>
  <si>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</si>
  <si>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</si>
  <si>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</si>
  <si>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</si>
  <si>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</si>
  <si>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</si>
  <si>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</si>
  <si>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</si>
  <si>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</si>
  <si>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</si>
  <si>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</si>
  <si>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</si>
  <si>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</si>
  <si>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</si>
  <si>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</si>
  <si>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</si>
  <si>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</si>
  <si>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</si>
  <si>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</si>
  <si>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</si>
  <si>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</si>
  <si>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</si>
  <si>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</si>
  <si>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</si>
  <si>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</si>
  <si>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</si>
  <si>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</si>
  <si>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</si>
  <si>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</si>
  <si>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</si>
  <si>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</si>
  <si>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</si>
  <si>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</si>
  <si>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</si>
  <si>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</si>
  <si>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</si>
  <si>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</si>
  <si>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</si>
  <si>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</si>
  <si>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</si>
  <si>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</si>
  <si>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</si>
  <si>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</si>
  <si>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</si>
  <si>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</si>
  <si>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</si>
  <si>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</si>
  <si>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</si>
  <si>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</si>
  <si>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</si>
  <si>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</si>
  <si>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</si>
  <si>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</si>
  <si>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</si>
  <si>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</si>
  <si>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</si>
  <si>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</si>
  <si>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</si>
  <si>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</si>
  <si>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</si>
  <si>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</si>
  <si>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</si>
  <si>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</si>
  <si>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</si>
  <si>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</si>
  <si>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</si>
  <si>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</si>
  <si>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</si>
  <si>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</si>
  <si>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</si>
  <si>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</si>
  <si>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</si>
  <si>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</si>
  <si>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</si>
  <si>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</si>
  <si>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</si>
  <si>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</si>
  <si>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</si>
  <si>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</si>
  <si>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</si>
  <si>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</si>
  <si>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</si>
  <si>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</si>
  <si>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</si>
  <si>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</si>
  <si>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</si>
  <si>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</si>
  <si>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</si>
  <si>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</si>
  <si>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</si>
  <si>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</si>
  <si>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</si>
  <si>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</si>
  <si>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</si>
  <si>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</si>
  <si>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</si>
  <si>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</si>
  <si>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</si>
  <si>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</si>
  <si>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</si>
  <si>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</si>
  <si>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</si>
  <si>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</si>
  <si>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</si>
  <si>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</si>
  <si>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</si>
  <si>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</si>
  <si>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</si>
  <si>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</si>
  <si>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</si>
  <si>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</si>
  <si>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</si>
  <si>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</si>
  <si>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</si>
  <si>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</si>
  <si>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</si>
  <si>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</si>
  <si>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</si>
  <si>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</si>
  <si>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</si>
  <si>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</si>
  <si>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</si>
  <si>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</si>
  <si>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</si>
  <si>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</si>
  <si>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</si>
  <si>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</si>
  <si>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</si>
  <si>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</si>
  <si>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</si>
  <si>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</si>
  <si>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</si>
  <si>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</si>
  <si>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</si>
  <si>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</si>
  <si>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</si>
  <si>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</si>
  <si>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</si>
  <si>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</si>
  <si>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</si>
  <si>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</si>
  <si>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</si>
  <si>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</si>
  <si>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</si>
  <si>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</si>
  <si>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</si>
  <si>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</si>
  <si>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</si>
  <si>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</si>
  <si>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</si>
  <si>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</si>
  <si>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</si>
  <si>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</si>
  <si>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</si>
  <si>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</si>
  <si>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</si>
  <si>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</si>
  <si>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</si>
  <si>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</si>
  <si>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</si>
  <si>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</si>
  <si>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</si>
  <si>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</si>
  <si>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</si>
  <si>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</si>
  <si>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</si>
  <si>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</si>
  <si>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</si>
  <si>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</si>
  <si>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</si>
  <si>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</si>
  <si>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</si>
  <si>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</si>
  <si>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</si>
  <si>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</si>
  <si>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</si>
  <si>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</si>
  <si>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</si>
  <si>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</si>
  <si>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</si>
  <si>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</si>
  <si>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</si>
  <si>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</si>
  <si>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</si>
  <si>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</si>
  <si>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</si>
  <si>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</si>
  <si>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</si>
  <si>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</si>
  <si>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</si>
  <si>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</si>
  <si>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</si>
  <si>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</si>
  <si>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</si>
  <si>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</si>
  <si>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</si>
  <si>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</si>
  <si>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</si>
  <si>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</si>
  <si>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</si>
  <si>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</si>
  <si>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</si>
  <si>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</si>
  <si>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</si>
  <si>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</si>
  <si>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</si>
  <si>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</si>
  <si>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</si>
  <si>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</si>
  <si>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</si>
  <si>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</si>
  <si>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</si>
  <si>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</si>
  <si>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</si>
  <si>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</si>
  <si>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</si>
  <si>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</si>
  <si>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</si>
  <si>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</si>
  <si>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</si>
  <si>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</si>
  <si>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</si>
  <si>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</si>
  <si>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</si>
  <si>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</si>
  <si>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</si>
  <si>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</si>
  <si>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</si>
  <si>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</si>
  <si>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</si>
  <si>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</si>
  <si>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</si>
  <si>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</si>
  <si>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</si>
  <si>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</si>
  <si>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</si>
  <si>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</si>
  <si>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</si>
  <si>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</si>
  <si>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</si>
  <si>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</si>
  <si>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</si>
  <si>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</si>
  <si>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</si>
  <si>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</si>
  <si>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</si>
  <si>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</si>
  <si>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</si>
  <si>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</si>
  <si>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</si>
  <si>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</si>
  <si>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</si>
  <si>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</si>
  <si>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</si>
  <si>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</si>
  <si>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</si>
  <si>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</si>
  <si>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</si>
  <si>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</si>
  <si>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</si>
  <si>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</si>
  <si>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</si>
  <si>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</si>
  <si>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</si>
  <si>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</si>
  <si>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</si>
  <si>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</si>
  <si>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</si>
  <si>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</si>
  <si>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</si>
  <si>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</si>
  <si>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</si>
  <si>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</si>
  <si>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</si>
  <si>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</si>
  <si>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</si>
  <si>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</si>
  <si>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</si>
  <si>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</si>
  <si>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</si>
  <si>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</si>
  <si>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</si>
  <si>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</si>
  <si>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</si>
  <si>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</si>
  <si>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</si>
  <si>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</si>
  <si>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</si>
  <si>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</si>
  <si>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</si>
  <si>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</si>
  <si>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</si>
  <si>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</si>
  <si>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</si>
  <si>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</si>
  <si>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</si>
  <si>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</si>
  <si>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</si>
  <si>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</si>
  <si>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</si>
  <si>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</si>
  <si>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</si>
  <si>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</si>
  <si>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</si>
  <si>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</si>
  <si>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</si>
  <si>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</si>
  <si>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</si>
  <si>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</si>
  <si>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</si>
  <si>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</si>
  <si>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</si>
  <si>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</si>
  <si>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</si>
  <si>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</si>
  <si>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</si>
  <si>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</si>
  <si>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</si>
  <si>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</si>
  <si>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</si>
  <si>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</si>
  <si>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</si>
  <si>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</si>
  <si>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</si>
  <si>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</si>
  <si>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</si>
  <si>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</si>
  <si>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</si>
  <si>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</si>
  <si>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</si>
  <si>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</si>
  <si>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</si>
  <si>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</si>
  <si>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</si>
  <si>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</si>
  <si>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</si>
  <si>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</si>
  <si>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</si>
  <si>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</si>
  <si>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</si>
  <si>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</si>
  <si>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</si>
  <si>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</si>
  <si>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</si>
  <si>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</si>
  <si>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</si>
  <si>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</si>
  <si>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</si>
  <si>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</si>
  <si>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</si>
  <si>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</si>
  <si>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</si>
  <si>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</si>
  <si>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</si>
  <si>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</si>
  <si>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</si>
  <si>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</si>
  <si>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</si>
  <si>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</si>
  <si>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</si>
  <si>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</si>
  <si>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</si>
  <si>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</si>
  <si>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</si>
  <si>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</si>
  <si>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</si>
  <si>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</si>
  <si>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</si>
  <si>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</si>
  <si>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</si>
  <si>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</si>
  <si>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</si>
  <si>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</si>
  <si>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</si>
  <si>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</si>
  <si>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</si>
  <si>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</si>
  <si>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</si>
  <si>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</si>
  <si>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</si>
  <si>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</si>
  <si>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</si>
  <si>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</si>
  <si>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</si>
  <si>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</si>
  <si>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</si>
  <si>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</si>
  <si>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</si>
  <si>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</si>
  <si>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</si>
  <si>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</si>
  <si>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</si>
  <si>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</si>
  <si>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</si>
  <si>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</si>
  <si>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</si>
  <si>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</si>
  <si>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</si>
  <si>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</si>
  <si>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</si>
  <si>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</si>
  <si>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</si>
  <si>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</si>
  <si>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</si>
  <si>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</si>
  <si>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</si>
  <si>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</si>
  <si>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</si>
  <si>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</si>
  <si>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</si>
  <si>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</si>
  <si>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</si>
  <si>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</si>
  <si>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</si>
  <si>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</si>
  <si>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</si>
  <si>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</si>
  <si>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</si>
  <si>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</si>
  <si>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</si>
  <si>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</si>
  <si>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</si>
  <si>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</si>
  <si>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</si>
  <si>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</si>
  <si>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</si>
  <si>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</si>
  <si>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</si>
  <si>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</si>
  <si>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</si>
  <si>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</si>
  <si>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</si>
  <si>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</si>
  <si>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</si>
  <si>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</si>
  <si>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</si>
  <si>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</si>
  <si>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</si>
  <si>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</si>
  <si>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</si>
  <si>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</si>
  <si>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</si>
  <si>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</si>
  <si>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</si>
  <si>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</si>
  <si>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</si>
  <si>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</si>
  <si>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</si>
  <si>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</si>
  <si>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</si>
  <si>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</si>
  <si>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</si>
  <si>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</si>
  <si>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</si>
  <si>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</si>
  <si>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</si>
  <si>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</si>
  <si>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</si>
  <si>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</si>
  <si>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</si>
  <si>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</si>
  <si>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</si>
  <si>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</si>
  <si>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</si>
  <si>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</si>
  <si>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</si>
  <si>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</si>
  <si>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</si>
  <si>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</si>
  <si>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</si>
  <si>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</si>
  <si>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</si>
  <si>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</si>
  <si>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</si>
  <si>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</si>
  <si>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</si>
  <si>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</si>
  <si>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</si>
  <si>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</si>
  <si>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</si>
  <si>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</si>
  <si>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</si>
  <si>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</si>
  <si>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</si>
  <si>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</si>
  <si>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</si>
  <si>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</si>
  <si>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</si>
  <si>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</si>
  <si>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</si>
  <si>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</si>
  <si>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</si>
  <si>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</si>
  <si>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</si>
  <si>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</si>
  <si>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</si>
  <si>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</si>
  <si>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</si>
  <si>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</si>
  <si>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</si>
  <si>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</si>
  <si>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</si>
  <si>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</si>
  <si>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</si>
  <si>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</si>
  <si>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</si>
  <si>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</si>
  <si>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</si>
  <si>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</si>
  <si>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</si>
  <si>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</si>
  <si>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</si>
  <si>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</si>
  <si>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</si>
  <si>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</si>
  <si>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</si>
  <si>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</si>
  <si>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</si>
  <si>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</si>
  <si>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</si>
  <si>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</si>
  <si>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</si>
  <si>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</si>
  <si>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</si>
  <si>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</si>
  <si>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</si>
  <si>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</si>
  <si>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</si>
  <si>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</si>
  <si>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</si>
  <si>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</si>
  <si>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</si>
  <si>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</si>
  <si>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</si>
  <si>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</si>
  <si>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</si>
  <si>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</si>
  <si>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</si>
  <si>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</si>
  <si>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</si>
  <si>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</si>
  <si>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</si>
  <si>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</si>
  <si>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</si>
  <si>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</si>
  <si>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</si>
  <si>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</si>
  <si>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</si>
  <si>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</si>
  <si>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</si>
  <si>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</si>
  <si>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</si>
  <si>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</si>
  <si>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</si>
  <si>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</si>
  <si>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</si>
  <si>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</si>
  <si>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</si>
  <si>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</si>
  <si>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</si>
  <si>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</si>
  <si>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</si>
  <si>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</si>
  <si>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</si>
  <si>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</si>
  <si>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</si>
  <si>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</si>
  <si>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</si>
  <si>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</si>
  <si>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</si>
  <si>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</si>
  <si>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</si>
  <si>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</si>
  <si>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</si>
  <si>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</si>
  <si>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</si>
  <si>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</si>
  <si>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</si>
  <si>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</si>
  <si>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</si>
  <si>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</si>
  <si>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</si>
  <si>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</si>
  <si>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</si>
  <si>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</si>
  <si>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</si>
  <si>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</si>
  <si>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</si>
  <si>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</si>
  <si>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</si>
  <si>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</si>
  <si>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</si>
  <si>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</si>
  <si>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</si>
  <si>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</si>
  <si>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</si>
  <si>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</si>
  <si>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</si>
  <si>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</si>
  <si>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</si>
  <si>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</si>
  <si>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</si>
  <si>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</si>
  <si>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</si>
  <si>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</si>
  <si>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</si>
  <si>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</si>
  <si>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</si>
  <si>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</si>
  <si>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</si>
  <si>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</si>
  <si>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</si>
  <si>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</si>
  <si>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</si>
  <si>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</si>
  <si>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</si>
  <si>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</si>
  <si>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</si>
  <si>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</si>
  <si>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</si>
  <si>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</si>
  <si>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</si>
  <si>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</si>
  <si>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</si>
  <si>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</si>
  <si>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</si>
  <si>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</si>
  <si>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</si>
  <si>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</si>
  <si>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</si>
  <si>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</si>
  <si>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</si>
  <si>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</si>
  <si>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</si>
  <si>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</si>
  <si>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</si>
  <si>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</si>
  <si>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</si>
  <si>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</si>
  <si>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</si>
  <si>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</si>
  <si>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</si>
  <si>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</si>
  <si>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</si>
  <si>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</si>
  <si>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</si>
  <si>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</si>
  <si>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</si>
  <si>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</si>
  <si>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</si>
  <si>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</si>
  <si>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</si>
  <si>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</si>
  <si>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</si>
  <si>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</si>
  <si>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</si>
  <si>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</si>
  <si>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</si>
  <si>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</si>
  <si>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</si>
  <si>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</si>
  <si>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</si>
  <si>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</si>
  <si>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</si>
  <si>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</si>
  <si>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</si>
  <si>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</si>
  <si>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</si>
  <si>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</si>
  <si>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</si>
  <si>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</si>
  <si>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</si>
  <si>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</si>
  <si>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</si>
  <si>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</si>
  <si>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</si>
  <si>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</si>
  <si>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</si>
  <si>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</si>
  <si>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</si>
  <si>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</si>
  <si>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</si>
  <si>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</si>
  <si>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</si>
  <si>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</si>
  <si>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</si>
  <si>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</si>
  <si>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</si>
  <si>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</si>
  <si>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</si>
  <si>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</si>
  <si>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</si>
  <si>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</si>
  <si>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</si>
  <si>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</si>
  <si>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</si>
  <si>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</si>
  <si>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</si>
  <si>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</si>
  <si>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</si>
  <si>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</si>
  <si>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</si>
  <si>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</si>
  <si>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</si>
  <si>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</si>
  <si>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</si>
  <si>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</si>
  <si>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</si>
  <si>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</si>
  <si>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</si>
  <si>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</si>
  <si>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</si>
  <si>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</si>
  <si>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</si>
  <si>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</si>
  <si>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</si>
  <si>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</si>
  <si>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</si>
  <si>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</si>
  <si>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</si>
  <si>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</si>
  <si>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</si>
  <si>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</si>
  <si>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</si>
  <si>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</si>
  <si>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</si>
  <si>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</si>
  <si>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</si>
  <si>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</si>
  <si>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</si>
  <si>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</si>
  <si>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</si>
  <si>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</si>
  <si>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</si>
  <si>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</si>
  <si>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</si>
  <si>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</si>
  <si>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</si>
  <si>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</si>
  <si>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</si>
  <si>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</si>
  <si>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</si>
  <si>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</si>
  <si>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</si>
  <si>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</si>
  <si>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</si>
  <si>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</si>
  <si>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</si>
  <si>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</si>
  <si>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</si>
  <si>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</si>
  <si>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</si>
  <si>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</si>
  <si>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</si>
  <si>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</si>
  <si>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</si>
  <si>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</si>
  <si>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</si>
  <si>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</si>
  <si>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</si>
  <si>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</si>
  <si>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</si>
  <si>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</si>
  <si>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</si>
  <si>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</si>
  <si>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</si>
  <si>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</si>
  <si>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</si>
  <si>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</si>
  <si>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</si>
  <si>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</si>
  <si>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</si>
  <si>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</si>
  <si>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</si>
  <si>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</si>
  <si>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</si>
  <si>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</si>
  <si>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</si>
  <si>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</si>
  <si>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</si>
  <si>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</si>
  <si>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</si>
  <si>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</si>
  <si>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</si>
  <si>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</si>
  <si>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</si>
  <si>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</si>
  <si>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</si>
  <si>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</si>
  <si>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</si>
  <si>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</si>
  <si>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</si>
  <si>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</si>
  <si>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</si>
  <si>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</si>
  <si>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</si>
  <si>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</si>
  <si>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</si>
  <si>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</si>
  <si>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</si>
  <si>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</si>
  <si>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</si>
  <si>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</si>
  <si>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</si>
  <si>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</si>
  <si>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</si>
  <si>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</si>
  <si>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</si>
  <si>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</si>
  <si>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</si>
  <si>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</si>
  <si>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</si>
  <si>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</si>
  <si>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</si>
  <si>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</si>
  <si>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</si>
  <si>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</si>
  <si>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</si>
  <si>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</si>
  <si>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</si>
  <si>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</si>
  <si>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</si>
  <si>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</si>
  <si>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</si>
  <si>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</si>
  <si>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</si>
  <si>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</si>
  <si>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</si>
  <si>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</si>
  <si>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</si>
  <si>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</si>
  <si>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</si>
  <si>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</si>
  <si>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</si>
  <si>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</si>
  <si>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</si>
  <si>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</si>
  <si>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</si>
  <si>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</si>
  <si>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</si>
  <si>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</si>
  <si>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</si>
  <si>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</si>
  <si>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</si>
  <si>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</si>
  <si>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</si>
  <si>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</si>
  <si>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</si>
  <si>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</si>
  <si>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</si>
  <si>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</si>
  <si>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</si>
  <si>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</si>
  <si>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</si>
  <si>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</si>
  <si>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</si>
  <si>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</si>
  <si>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</si>
  <si>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</si>
  <si>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</si>
  <si>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</si>
  <si>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</si>
  <si>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</si>
  <si>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</si>
  <si>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</si>
  <si>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</si>
  <si>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</si>
  <si>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</si>
  <si>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</si>
  <si>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</si>
  <si>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</si>
  <si>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</si>
  <si>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</si>
  <si>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</si>
  <si>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</si>
  <si>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</si>
  <si>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</si>
  <si>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</si>
  <si>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</si>
  <si>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</si>
  <si>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</si>
  <si>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</si>
  <si>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</si>
  <si>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</si>
  <si>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</si>
  <si>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</si>
  <si>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</si>
  <si>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</si>
  <si>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</si>
  <si>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</si>
  <si>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</si>
  <si>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</si>
  <si>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</si>
  <si>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</si>
  <si>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</si>
  <si>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</si>
  <si>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</si>
  <si>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</si>
  <si>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</si>
  <si>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</si>
  <si>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</si>
  <si>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</si>
  <si>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</si>
  <si>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</si>
  <si>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</si>
  <si>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</si>
  <si>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</si>
  <si>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</si>
  <si>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</si>
  <si>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</si>
  <si>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</si>
  <si>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</si>
  <si>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</si>
  <si>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</si>
  <si>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</si>
  <si>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</si>
  <si>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</si>
  <si>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</si>
  <si>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</si>
  <si>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</si>
  <si>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</si>
  <si>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</si>
  <si>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</si>
  <si>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</si>
  <si>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</si>
  <si>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</si>
  <si>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</si>
  <si>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</si>
  <si>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</si>
  <si>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</si>
  <si>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</si>
  <si>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</si>
  <si>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</si>
  <si>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</si>
  <si>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</si>
  <si>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</si>
  <si>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</si>
  <si>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</si>
  <si>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</si>
  <si>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</si>
  <si>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</si>
  <si>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</si>
  <si>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</si>
  <si>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</si>
  <si>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</si>
  <si>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</si>
  <si>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</si>
  <si>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</si>
  <si>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</si>
  <si>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</si>
  <si>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</si>
  <si>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</si>
  <si>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</si>
  <si>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</si>
  <si>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</si>
  <si>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</si>
  <si>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</si>
  <si>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</si>
  <si>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</si>
  <si>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</si>
  <si>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</si>
  <si>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</si>
  <si>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</si>
  <si>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</si>
  <si>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</si>
  <si>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</si>
  <si>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</si>
  <si>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</si>
  <si>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</si>
  <si>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</si>
  <si>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</si>
  <si>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</si>
  <si>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</si>
  <si>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</si>
  <si>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</si>
  <si>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</si>
  <si>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</si>
  <si>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</si>
  <si>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</si>
  <si>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</si>
  <si>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</si>
  <si>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</si>
  <si>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</si>
  <si>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</si>
  <si>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</si>
  <si>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</si>
  <si>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</si>
  <si>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</si>
  <si>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</si>
  <si>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</si>
  <si>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</si>
  <si>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</si>
  <si>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</si>
  <si>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</si>
  <si>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</si>
  <si>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</si>
  <si>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</si>
  <si>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</si>
  <si>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</si>
  <si>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</si>
  <si>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</si>
  <si>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</si>
  <si>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</si>
  <si>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</si>
  <si>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</si>
  <si>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</si>
  <si>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</si>
  <si>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</si>
  <si>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</si>
  <si>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</si>
  <si>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</si>
  <si>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</si>
  <si>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</si>
  <si>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</si>
  <si>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</si>
  <si>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</si>
  <si>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</si>
  <si>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</si>
  <si>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</si>
  <si>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</si>
  <si>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</si>
  <si>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</si>
  <si>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</si>
  <si>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</si>
  <si>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</si>
  <si>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</si>
  <si>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</si>
  <si>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</si>
  <si>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</si>
  <si>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</si>
  <si>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</si>
  <si>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</si>
  <si>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</si>
  <si>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</si>
  <si>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</si>
  <si>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</si>
  <si>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</si>
  <si>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</si>
  <si>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</si>
  <si>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</si>
  <si>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</si>
  <si>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</si>
  <si>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</si>
  <si>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</si>
  <si>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</si>
  <si>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</si>
  <si>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</si>
  <si>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</si>
  <si>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</si>
  <si>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</si>
  <si>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</si>
  <si>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</si>
  <si>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</si>
  <si>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</si>
  <si>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</si>
  <si>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</si>
  <si>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</si>
  <si>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</si>
  <si>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</si>
  <si>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</si>
  <si>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</si>
  <si>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</si>
  <si>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</si>
  <si>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</si>
  <si>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</si>
  <si>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</si>
  <si>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</si>
  <si>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</si>
  <si>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</si>
  <si>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</si>
  <si>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</si>
  <si>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</si>
  <si>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</si>
  <si>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</si>
  <si>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</si>
  <si>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</si>
  <si>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</si>
  <si>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</si>
  <si>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</si>
  <si>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</si>
  <si>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</si>
  <si>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</si>
  <si>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</si>
  <si>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</si>
  <si>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</si>
  <si>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</si>
  <si>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</si>
  <si>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</si>
  <si>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</si>
  <si>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</si>
  <si>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</si>
  <si>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</si>
  <si>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</si>
  <si>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</si>
  <si>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</si>
  <si>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</si>
  <si>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</si>
  <si>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</si>
  <si>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</si>
  <si>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</si>
  <si>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</si>
  <si>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</si>
  <si>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</si>
  <si>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</si>
  <si>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</si>
  <si>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</si>
  <si>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</si>
  <si>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</si>
  <si>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</si>
  <si>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</si>
  <si>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</si>
  <si>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</si>
  <si>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</si>
  <si>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</si>
  <si>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</si>
  <si>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</si>
  <si>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</si>
  <si>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</si>
  <si>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</si>
  <si>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</si>
  <si>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</si>
  <si>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</si>
  <si>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</si>
  <si>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</si>
  <si>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</si>
  <si>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</si>
  <si>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</si>
  <si>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</si>
  <si>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</si>
  <si>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</si>
  <si>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</si>
  <si>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</si>
  <si>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</si>
  <si>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</si>
  <si>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</si>
  <si>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</si>
  <si>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</si>
  <si>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</si>
  <si>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</si>
  <si>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</si>
  <si>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</si>
  <si>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</si>
  <si>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</si>
  <si>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</si>
  <si>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</si>
  <si>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</si>
  <si>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</si>
  <si>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</si>
  <si>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</si>
  <si>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</si>
  <si>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</si>
  <si>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</si>
  <si>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</si>
  <si>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</si>
  <si>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</si>
  <si>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</si>
  <si>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</si>
  <si>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</si>
  <si>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</si>
  <si>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</si>
  <si>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</si>
  <si>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</si>
  <si>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</si>
  <si>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</si>
  <si>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</si>
  <si>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</si>
  <si>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</si>
  <si>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</si>
  <si>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</si>
  <si>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</si>
  <si>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</si>
  <si>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</si>
  <si>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</si>
  <si>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</si>
  <si>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</si>
  <si>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</si>
  <si>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</si>
  <si>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</si>
  <si>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</si>
  <si>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</si>
  <si>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</si>
  <si>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</si>
  <si>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</si>
  <si>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</si>
  <si>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</si>
  <si>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</si>
  <si>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</si>
  <si>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</si>
  <si>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</si>
  <si>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</si>
  <si>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</si>
  <si>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</si>
  <si>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</si>
  <si>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</si>
  <si>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</si>
  <si>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</si>
  <si>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</si>
  <si>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</si>
  <si>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</si>
  <si>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</si>
  <si>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</si>
  <si>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</si>
  <si>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</si>
  <si>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</si>
  <si>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</si>
  <si>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</si>
  <si>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</si>
  <si>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</si>
  <si>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</si>
  <si>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</si>
  <si>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</si>
  <si>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</si>
  <si>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</si>
  <si>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</si>
  <si>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</si>
  <si>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</si>
  <si>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</si>
  <si>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</si>
  <si>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</si>
  <si>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</si>
  <si>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</si>
  <si>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</si>
  <si>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</si>
  <si>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</si>
  <si>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</si>
  <si>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</si>
  <si>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</si>
  <si>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</si>
  <si>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</si>
  <si>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</si>
  <si>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</si>
  <si>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</si>
  <si>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</si>
  <si>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</si>
  <si>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</si>
  <si>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</si>
  <si>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</si>
  <si>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</si>
  <si>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</si>
  <si>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</si>
  <si>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</si>
  <si>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</si>
  <si>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</si>
  <si>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</si>
  <si>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</si>
  <si>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</si>
  <si>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</si>
  <si>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</si>
  <si>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</si>
  <si>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</si>
  <si>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</si>
  <si>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</si>
  <si>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</si>
  <si>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</si>
  <si>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</si>
  <si>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</si>
  <si>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</si>
  <si>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</si>
  <si>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</si>
  <si>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</si>
  <si>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</si>
  <si>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</si>
  <si>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</si>
  <si>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</si>
  <si>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</si>
  <si>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</si>
  <si>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</si>
  <si>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</si>
  <si>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</si>
  <si>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</si>
  <si>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</si>
  <si>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</si>
  <si>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</si>
  <si>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</si>
  <si>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</si>
  <si>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</si>
  <si>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</si>
  <si>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</si>
  <si>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</si>
  <si>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</si>
  <si>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</si>
  <si>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</si>
  <si>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</si>
  <si>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</si>
  <si>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</si>
  <si>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</si>
  <si>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</si>
  <si>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</si>
  <si>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</si>
  <si>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</si>
  <si>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</si>
  <si>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</si>
  <si>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</si>
  <si>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</si>
  <si>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</si>
  <si>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</si>
  <si>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</si>
  <si>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</si>
  <si>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</si>
  <si>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</si>
  <si>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</si>
  <si>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</si>
  <si>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</si>
  <si>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</si>
  <si>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</si>
  <si>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</si>
  <si>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</si>
  <si>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</si>
  <si>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</si>
  <si>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</si>
  <si>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</si>
  <si>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</si>
  <si>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</si>
  <si>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</si>
  <si>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</si>
  <si>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</si>
  <si>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</si>
  <si>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</si>
  <si>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</si>
  <si>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</si>
  <si>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</si>
  <si>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</si>
  <si>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</si>
  <si>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</si>
  <si>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</si>
  <si>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</si>
  <si>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</si>
  <si>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</si>
  <si>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</si>
  <si>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</si>
  <si>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</si>
  <si>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</si>
  <si>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</si>
  <si>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</si>
  <si>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</si>
  <si>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</si>
  <si>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</si>
  <si>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</si>
  <si>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</si>
  <si>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</si>
  <si>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</si>
  <si>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</si>
  <si>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</si>
  <si>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</si>
  <si>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</si>
  <si>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</si>
  <si>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</si>
  <si>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</si>
  <si>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</si>
  <si>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</si>
  <si>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</si>
  <si>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</si>
  <si>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</si>
  <si>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</si>
  <si>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</si>
  <si>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</si>
  <si>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</si>
  <si>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</si>
  <si>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</si>
  <si>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</si>
  <si>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</si>
  <si>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</si>
  <si>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</si>
  <si>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</si>
  <si>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</si>
  <si>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</si>
  <si>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</si>
  <si>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</si>
  <si>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</si>
  <si>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</si>
  <si>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</si>
  <si>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</si>
  <si>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</si>
  <si>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</si>
  <si>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</si>
  <si>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</si>
  <si>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</si>
  <si>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</si>
  <si>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</si>
  <si>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</si>
  <si>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</si>
  <si>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</si>
  <si>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</si>
  <si>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</si>
  <si>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</si>
  <si>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</si>
  <si>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</si>
  <si>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</si>
  <si>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</si>
  <si>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</si>
  <si>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</si>
  <si>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</si>
  <si>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</si>
  <si>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</si>
  <si>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</si>
  <si>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</si>
  <si>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</si>
  <si>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</si>
  <si>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</si>
  <si>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</si>
  <si>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</si>
  <si>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</si>
  <si>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</si>
  <si>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</si>
  <si>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</si>
  <si>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</si>
  <si>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</si>
  <si>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</si>
  <si>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</si>
  <si>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</si>
  <si>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</si>
  <si>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</si>
  <si>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</si>
  <si>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</si>
  <si>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</si>
  <si>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</si>
  <si>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</si>
  <si>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</si>
  <si>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</si>
  <si>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</si>
  <si>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</si>
  <si>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</si>
  <si>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</si>
  <si>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</si>
  <si>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</si>
  <si>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</si>
  <si>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</si>
  <si>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</si>
  <si>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</si>
  <si>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</si>
  <si>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</si>
  <si>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</si>
  <si>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</si>
  <si>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</si>
  <si>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</si>
  <si>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</si>
  <si>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</si>
  <si>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</si>
  <si>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</si>
  <si>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</si>
  <si>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</si>
  <si>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</si>
  <si>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</si>
  <si>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</si>
  <si>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</si>
  <si>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</si>
  <si>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</si>
  <si>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</si>
  <si>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</si>
  <si>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</si>
  <si>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</si>
  <si>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</si>
  <si>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</si>
  <si>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</si>
  <si>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</si>
  <si>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</si>
  <si>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</si>
  <si>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</si>
  <si>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</si>
  <si>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</si>
  <si>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</si>
  <si>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</si>
  <si>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</si>
  <si>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</si>
  <si>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</si>
  <si>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</si>
  <si>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</si>
  <si>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</si>
  <si>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</si>
  <si>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</si>
  <si>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</si>
  <si>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</si>
  <si>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</si>
  <si>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</si>
  <si>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</si>
  <si>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</si>
  <si>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</si>
  <si>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</si>
  <si>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</si>
  <si>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</si>
  <si>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</si>
  <si>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</si>
  <si>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</si>
  <si>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</si>
  <si>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</si>
  <si>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</si>
  <si>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</si>
  <si>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</si>
  <si>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</si>
  <si>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</si>
  <si>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</si>
  <si>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</si>
  <si>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</si>
  <si>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</si>
  <si>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</si>
  <si>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</si>
  <si>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</si>
  <si>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</si>
  <si>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</si>
  <si>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</si>
  <si>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</si>
  <si>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</si>
  <si>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</si>
  <si>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</si>
  <si>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</si>
  <si>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</si>
  <si>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</si>
  <si>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</si>
  <si>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</si>
  <si>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</si>
  <si>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</si>
  <si>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</si>
  <si>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</si>
  <si>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</si>
  <si>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</si>
  <si>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</si>
  <si>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</si>
  <si>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</si>
  <si>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</si>
  <si>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</si>
  <si>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</si>
  <si>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</si>
  <si>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</si>
  <si>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</si>
  <si>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</si>
  <si>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</si>
  <si>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</si>
  <si>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</si>
  <si>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</si>
  <si>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</si>
  <si>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</si>
  <si>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</si>
  <si>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</si>
  <si>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</si>
  <si>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</si>
  <si>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</si>
  <si>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</si>
  <si>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</si>
  <si>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</si>
  <si>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</si>
  <si>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</si>
  <si>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</si>
  <si>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</si>
  <si>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</si>
  <si>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</si>
  <si>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</si>
  <si>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</si>
  <si>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</si>
  <si>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</si>
  <si>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</si>
  <si>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</si>
  <si>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</si>
  <si>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</si>
  <si>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</si>
  <si>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</si>
  <si>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</si>
  <si>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</si>
  <si>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</si>
  <si>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</si>
  <si>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</si>
  <si>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</si>
  <si>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</si>
  <si>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</si>
  <si>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</si>
  <si>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</si>
  <si>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</si>
  <si>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</si>
  <si>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</si>
  <si>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</si>
  <si>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</si>
  <si>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</si>
  <si>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</si>
  <si>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</si>
  <si>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</si>
  <si>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</si>
  <si>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</si>
  <si>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</si>
  <si>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</si>
  <si>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</si>
  <si>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</si>
  <si>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</si>
  <si>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</si>
  <si>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</si>
  <si>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</si>
  <si>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</si>
  <si>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</si>
  <si>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</si>
  <si>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</si>
  <si>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</si>
  <si>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</si>
  <si>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</si>
  <si>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</si>
  <si>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</si>
  <si>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</si>
  <si>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</si>
  <si>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</si>
  <si>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</si>
  <si>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</si>
  <si>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</si>
  <si>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</si>
  <si>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</si>
  <si>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</si>
  <si>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</si>
  <si>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</si>
  <si>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</si>
  <si>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</si>
  <si>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</si>
  <si>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</si>
  <si>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</si>
  <si>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</si>
  <si>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</si>
  <si>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</si>
  <si>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</si>
  <si>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</si>
  <si>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</si>
  <si>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</si>
  <si>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</si>
  <si>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</si>
  <si>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</si>
  <si>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</si>
  <si>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</si>
  <si>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</si>
  <si>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</si>
  <si>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</si>
  <si>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</si>
  <si>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</si>
  <si>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</si>
  <si>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</si>
  <si>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</si>
  <si>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</si>
  <si>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</si>
  <si>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</si>
  <si>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</si>
  <si>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</si>
  <si>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</si>
  <si>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</si>
  <si>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</si>
  <si>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</si>
  <si>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</si>
  <si>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</si>
  <si>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</si>
  <si>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</si>
  <si>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</si>
  <si>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</si>
  <si>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</si>
  <si>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</si>
  <si>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</si>
  <si>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</si>
  <si>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</si>
  <si>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</si>
  <si>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</si>
  <si>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</si>
  <si>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</si>
  <si>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</si>
  <si>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</si>
  <si>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</si>
  <si>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</si>
  <si>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</si>
  <si>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</si>
  <si>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</si>
  <si>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</si>
  <si>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</si>
  <si>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</si>
  <si>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</si>
  <si>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</si>
  <si>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</si>
  <si>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</si>
  <si>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</si>
  <si>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</si>
  <si>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</si>
  <si>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</si>
  <si>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</si>
  <si>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</si>
  <si>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</si>
  <si>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</si>
  <si>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</si>
  <si>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</si>
  <si>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</si>
  <si>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</si>
  <si>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</si>
  <si>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</si>
  <si>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</si>
  <si>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</si>
  <si>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</si>
  <si>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</si>
  <si>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</si>
  <si>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</si>
  <si>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</si>
  <si>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</si>
  <si>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</si>
  <si>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</si>
  <si>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</si>
  <si>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</si>
  <si>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</si>
  <si>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</si>
  <si>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</si>
  <si>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</si>
  <si>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</si>
  <si>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</si>
  <si>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</si>
  <si>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</si>
  <si>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</si>
  <si>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</si>
  <si>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</si>
  <si>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</si>
  <si>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</si>
  <si>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</si>
  <si>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</si>
  <si>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</si>
  <si>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</si>
  <si>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</si>
  <si>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</si>
  <si>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</si>
  <si>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</si>
  <si>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</si>
  <si>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</si>
  <si>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</si>
  <si>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</si>
  <si>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</si>
  <si>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</si>
  <si>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</si>
  <si>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</si>
  <si>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</si>
  <si>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</si>
  <si>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</si>
  <si>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</si>
  <si>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</si>
  <si>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</si>
  <si>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</si>
  <si>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</si>
  <si>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</si>
  <si>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</si>
  <si>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</si>
  <si>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</si>
  <si>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</si>
  <si>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</si>
  <si>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</si>
  <si>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</si>
  <si>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</si>
  <si>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</si>
  <si>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</si>
  <si>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</si>
  <si>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</si>
  <si>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</si>
  <si>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</si>
  <si>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</si>
  <si>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</si>
  <si>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</si>
  <si>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</si>
  <si>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</si>
  <si>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</si>
  <si>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</si>
  <si>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</si>
  <si>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</si>
  <si>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</si>
  <si>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</si>
  <si>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</si>
  <si>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</si>
  <si>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</si>
  <si>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</si>
  <si>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</si>
  <si>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</si>
  <si>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</si>
  <si>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</si>
  <si>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</si>
  <si>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</si>
  <si>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</si>
  <si>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</si>
  <si>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</si>
  <si>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</si>
  <si>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</si>
  <si>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</si>
  <si>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</si>
  <si>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</si>
  <si>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</si>
  <si>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</si>
  <si>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</si>
  <si>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</si>
  <si>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</si>
  <si>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</si>
  <si>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</si>
  <si>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</si>
  <si>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</si>
  <si>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</si>
  <si>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</si>
  <si>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</si>
  <si>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</si>
  <si>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</si>
  <si>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</si>
  <si>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</si>
  <si>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</si>
  <si>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</si>
  <si>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</si>
  <si>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</si>
  <si>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</si>
  <si>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</si>
  <si>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</si>
  <si>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</si>
  <si>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</si>
  <si>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</si>
  <si>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</si>
  <si>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</si>
  <si>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</si>
  <si>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</si>
  <si>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</si>
  <si>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</si>
  <si>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</si>
  <si>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</si>
  <si>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</si>
  <si>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</si>
  <si>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</si>
  <si>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</si>
  <si>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</si>
  <si>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</si>
  <si>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</si>
  <si>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</si>
  <si>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</si>
  <si>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</si>
  <si>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</si>
  <si>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</si>
  <si>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</si>
  <si>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</si>
  <si>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</si>
  <si>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</si>
  <si>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</si>
  <si>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</si>
  <si>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</si>
  <si>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</si>
  <si>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</si>
  <si>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</si>
  <si>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</si>
  <si>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</si>
  <si>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</si>
  <si>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</si>
  <si>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</si>
  <si>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</si>
  <si>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</si>
  <si>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</si>
  <si>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</si>
  <si>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</si>
  <si>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</si>
  <si>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</si>
  <si>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</si>
  <si>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</si>
  <si>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</si>
  <si>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</si>
  <si>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</si>
  <si>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</si>
  <si>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</si>
  <si>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</si>
  <si>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</si>
  <si>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</si>
  <si>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</si>
  <si>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</si>
  <si>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</si>
  <si>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</si>
  <si>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</si>
  <si>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</si>
  <si>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</si>
  <si>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</si>
  <si>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</si>
  <si>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</si>
  <si>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</si>
  <si>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</si>
  <si>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</si>
  <si>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</si>
  <si>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</si>
  <si>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</si>
  <si>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</si>
  <si>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</si>
  <si>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</si>
  <si>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</si>
  <si>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</si>
  <si>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</si>
  <si>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</si>
  <si>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</si>
  <si>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</si>
  <si>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</si>
  <si>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</si>
  <si>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</si>
  <si>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</si>
  <si>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</si>
  <si>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</si>
  <si>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</si>
  <si>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</si>
  <si>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</si>
  <si>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</si>
  <si>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</si>
  <si>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</si>
  <si>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</si>
  <si>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</si>
  <si>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</si>
  <si>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</si>
  <si>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</si>
  <si>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</si>
  <si>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</si>
  <si>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</si>
  <si>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</si>
  <si>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</si>
  <si>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</si>
  <si>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</si>
  <si>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</si>
  <si>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</si>
  <si>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</si>
  <si>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</si>
  <si>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</si>
  <si>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</si>
  <si>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</si>
  <si>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</si>
  <si>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</si>
  <si>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</si>
  <si>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</si>
  <si>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</si>
  <si>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</si>
  <si>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</si>
  <si>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</si>
  <si>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</si>
  <si>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</si>
  <si>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</si>
  <si>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</si>
  <si>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</si>
  <si>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</si>
  <si>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</si>
  <si>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</si>
  <si>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</si>
  <si>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</si>
  <si>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</si>
  <si>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</si>
  <si>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</si>
  <si>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</si>
  <si>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</si>
  <si>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</si>
  <si>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</si>
  <si>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</si>
  <si>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</si>
  <si>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</si>
  <si>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</si>
  <si>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</si>
  <si>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</si>
  <si>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</si>
  <si>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</si>
  <si>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</si>
  <si>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</si>
  <si>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</si>
  <si>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</si>
  <si>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</si>
  <si>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</si>
  <si>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</si>
  <si>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</si>
  <si>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</si>
  <si>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</si>
  <si>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</si>
  <si>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</si>
  <si>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</si>
  <si>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</si>
  <si>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</si>
  <si>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</si>
  <si>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</si>
  <si>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</si>
  <si>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</si>
  <si>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</si>
  <si>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</si>
  <si>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</si>
  <si>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</si>
  <si>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</si>
  <si>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</si>
  <si>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</si>
  <si>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</si>
  <si>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</si>
  <si>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</si>
  <si>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</si>
  <si>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</si>
  <si>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</si>
  <si>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</si>
  <si>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</si>
  <si>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</si>
  <si>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</si>
  <si>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</si>
  <si>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</si>
  <si>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</si>
  <si>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</si>
  <si>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</si>
  <si>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</si>
  <si>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</si>
  <si>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</si>
  <si>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</si>
  <si>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</si>
  <si>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</si>
  <si>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</si>
  <si>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</si>
  <si>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</si>
  <si>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</si>
  <si>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</si>
  <si>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</si>
  <si>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</si>
  <si>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</si>
  <si>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</si>
  <si>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</si>
  <si>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</si>
  <si>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</si>
  <si>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</si>
  <si>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</si>
  <si>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</si>
  <si>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</si>
  <si>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</si>
  <si>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</si>
  <si>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</si>
  <si>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</si>
  <si>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</si>
  <si>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</si>
  <si>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</si>
  <si>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</si>
  <si>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</si>
  <si>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</si>
  <si>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</si>
  <si>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</si>
  <si>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</si>
  <si>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</si>
  <si>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</si>
  <si>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</si>
  <si>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</si>
  <si>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</si>
  <si>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</si>
  <si>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</si>
  <si>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</si>
  <si>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</si>
  <si>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</si>
  <si>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</si>
  <si>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</si>
  <si>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</si>
  <si>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</si>
  <si>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</si>
  <si>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</si>
  <si>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</si>
  <si>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</si>
  <si>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</si>
  <si>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</si>
  <si>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</si>
  <si>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</si>
  <si>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</si>
  <si>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</si>
  <si>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</si>
  <si>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</si>
  <si>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</si>
  <si>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</si>
  <si>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</si>
  <si>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</si>
  <si>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</si>
  <si>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</si>
  <si>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</si>
  <si>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</si>
  <si>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</si>
  <si>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</si>
  <si>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</si>
  <si>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</si>
  <si>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</si>
  <si>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</si>
  <si>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</si>
  <si>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</si>
  <si>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</si>
  <si>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</si>
  <si>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</si>
  <si>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</si>
  <si>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</si>
  <si>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</si>
  <si>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</si>
  <si>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</si>
  <si>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</si>
  <si>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</si>
  <si>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</si>
  <si>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</si>
  <si>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</si>
  <si>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</si>
  <si>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</si>
  <si>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</si>
  <si>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</si>
  <si>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</si>
  <si>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</si>
  <si>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</si>
  <si>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</si>
  <si>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</si>
  <si>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</si>
  <si>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</si>
  <si>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</si>
  <si>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</si>
  <si>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</si>
  <si>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</si>
  <si>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</si>
  <si>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</si>
  <si>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</si>
  <si>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</si>
  <si>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</si>
  <si>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</si>
  <si>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</si>
  <si>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</si>
  <si>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</si>
  <si>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</si>
  <si>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</si>
  <si>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</si>
  <si>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</si>
  <si>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</si>
  <si>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</si>
  <si>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</si>
  <si>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</si>
  <si>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</si>
  <si>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</si>
  <si>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</si>
  <si>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</si>
  <si>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</si>
  <si>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</si>
  <si>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</si>
  <si>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</si>
  <si>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</si>
  <si>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</si>
  <si>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</si>
  <si>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</si>
  <si>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</si>
  <si>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</si>
  <si>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</si>
  <si>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</si>
  <si>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</si>
  <si>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</si>
  <si>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</si>
  <si>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</si>
  <si>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</si>
  <si>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</si>
  <si>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</si>
  <si>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</si>
  <si>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</si>
  <si>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</si>
  <si>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</si>
  <si>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</si>
  <si>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</si>
  <si>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</si>
  <si>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</si>
  <si>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</si>
  <si>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</si>
  <si>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</si>
  <si>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</si>
  <si>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</si>
  <si>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</si>
  <si>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</si>
  <si>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</si>
  <si>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</si>
  <si>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</si>
  <si>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</si>
  <si>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</si>
  <si>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</si>
  <si>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</si>
  <si>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</si>
  <si>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</si>
  <si>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</si>
  <si>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</si>
  <si>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</si>
  <si>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</si>
  <si>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</si>
  <si>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</si>
  <si>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</si>
  <si>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</si>
  <si>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</si>
  <si>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</si>
  <si>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</si>
  <si>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</si>
  <si>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</si>
  <si>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</si>
  <si>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</si>
  <si>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</si>
  <si>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</si>
  <si>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</si>
  <si>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</si>
  <si>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</si>
  <si>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</si>
  <si>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</si>
  <si>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</si>
  <si>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</si>
  <si>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</si>
  <si>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</si>
  <si>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</si>
  <si>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</si>
  <si>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</si>
  <si>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</si>
  <si>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</si>
  <si>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</si>
  <si>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</si>
  <si>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</si>
  <si>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</si>
  <si>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</si>
  <si>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</si>
  <si>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</si>
  <si>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</si>
  <si>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</si>
  <si>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</si>
  <si>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</si>
  <si>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</si>
  <si>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</si>
  <si>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</si>
  <si>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</si>
  <si>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</si>
  <si>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</si>
  <si>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</si>
  <si>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</si>
  <si>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</si>
  <si>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</si>
  <si>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</si>
  <si>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</si>
  <si>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</si>
  <si>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</si>
  <si>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</si>
  <si>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</si>
  <si>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</si>
  <si>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</si>
  <si>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</si>
  <si>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</si>
  <si>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</si>
  <si>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</si>
  <si>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</si>
  <si>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</si>
  <si>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</si>
  <si>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</si>
  <si>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</si>
  <si>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</si>
  <si>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</si>
  <si>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</si>
  <si>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</si>
  <si>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</si>
  <si>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</si>
  <si>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</si>
  <si>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</si>
  <si>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</si>
  <si>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</si>
  <si>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</si>
  <si>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</si>
  <si>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</si>
  <si>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</si>
  <si>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</si>
  <si>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</si>
  <si>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</si>
  <si>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</si>
  <si>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</si>
  <si>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</si>
  <si>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</si>
  <si>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</si>
  <si>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</si>
  <si>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</si>
  <si>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</si>
  <si>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</si>
  <si>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</si>
  <si>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</si>
  <si>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</si>
  <si>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</si>
  <si>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</si>
  <si>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</si>
  <si>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</si>
  <si>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</si>
  <si>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</si>
  <si>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</si>
  <si>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</si>
  <si>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</si>
  <si>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</si>
  <si>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</si>
  <si>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</si>
  <si>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</si>
  <si>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</si>
  <si>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</si>
  <si>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</si>
  <si>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</si>
  <si>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</si>
  <si>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</si>
  <si>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</si>
  <si>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</si>
  <si>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</si>
  <si>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</si>
  <si>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</si>
  <si>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</si>
  <si>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</si>
  <si>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</si>
  <si>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</si>
  <si>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</si>
  <si>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</si>
  <si>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</si>
  <si>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</si>
  <si>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</si>
  <si>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</si>
  <si>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</si>
  <si>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</si>
  <si>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</si>
  <si>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</si>
  <si>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</si>
  <si>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</si>
  <si>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</si>
  <si>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</si>
  <si>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</si>
  <si>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</si>
  <si>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</si>
  <si>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</si>
  <si>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</si>
  <si>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</si>
  <si>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</si>
  <si>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</si>
  <si>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</si>
  <si>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</si>
  <si>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</si>
  <si>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</si>
  <si>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</si>
  <si>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</si>
  <si>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</si>
  <si>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</si>
  <si>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</si>
  <si>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</si>
  <si>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</si>
  <si>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</si>
  <si>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</si>
  <si>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</si>
  <si>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</si>
  <si>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</si>
  <si>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</si>
  <si>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</si>
  <si>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</si>
  <si>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</si>
  <si>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</si>
  <si>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</si>
  <si>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</si>
  <si>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</si>
  <si>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</si>
  <si>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</si>
  <si>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</si>
  <si>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</si>
  <si>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</si>
  <si>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</si>
  <si>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</si>
  <si>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</si>
  <si>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</si>
  <si>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</si>
  <si>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</si>
  <si>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</si>
  <si>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</si>
  <si>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</si>
  <si>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</si>
  <si>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</si>
  <si>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</si>
  <si>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</si>
  <si>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</si>
  <si>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</si>
  <si>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</si>
  <si>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</si>
  <si>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</si>
  <si>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</si>
  <si>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</si>
  <si>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</si>
  <si>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</si>
  <si>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</si>
  <si>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</si>
  <si>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</si>
  <si>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</si>
  <si>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</si>
  <si>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</si>
  <si>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</si>
  <si>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</si>
  <si>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</si>
  <si>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</si>
  <si>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</si>
  <si>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</si>
  <si>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</si>
  <si>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</si>
  <si>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</si>
  <si>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</si>
  <si>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</si>
  <si>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</si>
  <si>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</si>
  <si>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</si>
  <si>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</si>
  <si>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</si>
  <si>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</si>
  <si>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</si>
  <si>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</si>
  <si>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</si>
  <si>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</si>
  <si>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</si>
  <si>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</si>
  <si>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</si>
  <si>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</si>
  <si>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</si>
  <si>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</si>
  <si>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</si>
  <si>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</si>
  <si>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</si>
  <si>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</si>
  <si>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</si>
  <si>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</si>
  <si>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</si>
  <si>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</si>
  <si>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</si>
  <si>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</si>
  <si>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</si>
  <si>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</si>
  <si>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</si>
  <si>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</si>
  <si>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</si>
  <si>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</si>
  <si>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</si>
  <si>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</si>
  <si>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</si>
  <si>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</si>
  <si>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</si>
  <si>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</si>
  <si>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</si>
  <si>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</si>
  <si>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</si>
  <si>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</si>
  <si>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</si>
  <si>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</si>
  <si>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</si>
  <si>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</si>
  <si>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</si>
  <si>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</si>
  <si>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</si>
  <si>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</si>
  <si>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</si>
  <si>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</si>
  <si>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</si>
  <si>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</si>
  <si>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</si>
  <si>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</si>
  <si>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</si>
  <si>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</si>
  <si>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</si>
  <si>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</si>
  <si>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</si>
  <si>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</si>
  <si>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</si>
  <si>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</si>
  <si>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</si>
  <si>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</si>
  <si>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</si>
  <si>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</si>
  <si>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</si>
  <si>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</si>
  <si>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</si>
  <si>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</si>
  <si>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</si>
  <si>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</si>
  <si>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</si>
  <si>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</si>
  <si>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</si>
  <si>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</si>
  <si>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</si>
  <si>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</si>
  <si>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</si>
  <si>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</si>
  <si>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</si>
  <si>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</si>
  <si>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</si>
  <si>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</si>
  <si>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</si>
  <si>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</si>
  <si>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</si>
  <si>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</si>
  <si>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</si>
  <si>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</si>
  <si>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</si>
  <si>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</si>
  <si>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</si>
  <si>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</si>
  <si>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</si>
  <si>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</si>
  <si>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</si>
  <si>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</si>
  <si>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</si>
  <si>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</si>
  <si>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</si>
  <si>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</si>
  <si>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</si>
  <si>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</si>
  <si>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</si>
  <si>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</si>
  <si>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</si>
  <si>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</si>
  <si>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</si>
  <si>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</si>
  <si>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</si>
  <si>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</si>
  <si>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</si>
  <si>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</si>
  <si>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</si>
  <si>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</si>
  <si>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</si>
  <si>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</si>
  <si>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</si>
  <si>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</si>
  <si>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</si>
  <si>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</si>
  <si>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</si>
  <si>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</si>
  <si>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</si>
  <si>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</si>
  <si>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</si>
  <si>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</si>
  <si>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</si>
  <si>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</si>
  <si>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</si>
  <si>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</si>
  <si>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</si>
  <si>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</si>
  <si>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</si>
  <si>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</si>
  <si>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</si>
  <si>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</si>
  <si>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</si>
  <si>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</si>
  <si>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</si>
  <si>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</si>
  <si>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</si>
  <si>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</si>
  <si>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</si>
  <si>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</si>
  <si>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</si>
  <si>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</si>
  <si>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</si>
  <si>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</si>
  <si>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</si>
  <si>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</si>
  <si>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</si>
  <si>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</si>
  <si>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</si>
  <si>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</si>
  <si>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</si>
  <si>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</si>
  <si>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</si>
  <si>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</si>
  <si>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</si>
  <si>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</si>
  <si>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</si>
  <si>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</si>
  <si>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</si>
  <si>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</si>
  <si>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</si>
  <si>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</si>
  <si>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</si>
  <si>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</si>
  <si>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</si>
  <si>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</si>
  <si>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</si>
  <si>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</si>
  <si>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</si>
  <si>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</si>
  <si>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</si>
  <si>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</si>
  <si>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</si>
  <si>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</si>
  <si>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</si>
  <si>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</si>
  <si>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</si>
  <si>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</si>
  <si>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</si>
  <si>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</si>
  <si>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</si>
  <si>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</si>
  <si>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</si>
  <si>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</si>
  <si>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</si>
  <si>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</si>
  <si>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</si>
  <si>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</si>
  <si>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</si>
  <si>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</si>
  <si>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</si>
  <si>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</si>
  <si>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</si>
  <si>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</si>
  <si>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</si>
  <si>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</si>
  <si>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</si>
  <si>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</si>
  <si>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</si>
  <si>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</si>
  <si>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</si>
  <si>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</si>
  <si>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</si>
  <si>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</si>
  <si>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</si>
  <si>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</si>
  <si>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</si>
  <si>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</si>
  <si>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</si>
  <si>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</si>
  <si>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</si>
  <si>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</si>
  <si>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</si>
  <si>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</si>
  <si>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</si>
  <si>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</si>
  <si>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</si>
  <si>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</si>
  <si>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</si>
  <si>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</si>
  <si>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</si>
  <si>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</si>
  <si>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</si>
  <si>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</si>
  <si>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</si>
  <si>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</si>
  <si>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</si>
  <si>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</si>
  <si>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</si>
  <si>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</si>
  <si>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</si>
  <si>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</si>
  <si>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</si>
  <si>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</si>
  <si>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</si>
  <si>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</si>
  <si>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</si>
  <si>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</si>
  <si>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</si>
  <si>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</si>
  <si>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</si>
  <si>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</si>
  <si>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</si>
  <si>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</si>
  <si>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</si>
  <si>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</si>
  <si>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</si>
  <si>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</si>
  <si>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</si>
  <si>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</si>
  <si>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</si>
  <si>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</si>
  <si>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</si>
  <si>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</si>
  <si>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</si>
  <si>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</si>
  <si>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</si>
  <si>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</si>
  <si>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</si>
  <si>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</si>
  <si>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</si>
  <si>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</si>
  <si>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</si>
  <si>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</si>
  <si>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</si>
  <si>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</si>
  <si>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</si>
  <si>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</si>
  <si>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</si>
  <si>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</si>
  <si>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</si>
  <si>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</si>
  <si>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</si>
  <si>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</si>
  <si>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</si>
  <si>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</si>
  <si>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</si>
  <si>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</si>
  <si>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</si>
  <si>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</si>
  <si>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</si>
  <si>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</si>
  <si>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</si>
  <si>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</si>
  <si>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</si>
  <si>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</si>
  <si>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</si>
  <si>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</si>
  <si>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</si>
  <si>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</si>
  <si>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</si>
  <si>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</si>
  <si>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</si>
  <si>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</si>
  <si>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</si>
  <si>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</si>
  <si>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</si>
  <si>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</si>
  <si>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</si>
  <si>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</si>
  <si>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</si>
  <si>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</si>
  <si>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</si>
  <si>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</si>
  <si>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</si>
  <si>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</si>
  <si>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</si>
  <si>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</si>
  <si>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</si>
  <si>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</si>
  <si>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</si>
  <si>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</si>
  <si>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</si>
  <si>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</si>
  <si>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</si>
  <si>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</si>
  <si>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</si>
  <si>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</si>
  <si>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</si>
  <si>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</si>
  <si>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</si>
  <si>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</si>
  <si>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</si>
  <si>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</si>
  <si>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</si>
  <si>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</si>
  <si>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</si>
  <si>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</si>
  <si>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</si>
  <si>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</si>
  <si>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</si>
  <si>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</si>
  <si>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</si>
  <si>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</si>
  <si>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</si>
  <si>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</si>
  <si>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</si>
  <si>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</si>
  <si>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</si>
  <si>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</si>
  <si>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</si>
  <si>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</si>
  <si>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</si>
  <si>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</si>
  <si>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</si>
  <si>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</si>
  <si>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</si>
  <si>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</si>
  <si>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</si>
  <si>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</si>
  <si>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</si>
  <si>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</si>
  <si>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</si>
  <si>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</si>
  <si>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</si>
  <si>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</si>
  <si>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</si>
  <si>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</si>
  <si>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</si>
  <si>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</si>
  <si>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</si>
  <si>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</si>
  <si>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</si>
  <si>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</si>
  <si>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</si>
  <si>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</si>
  <si>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</si>
  <si>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</si>
  <si>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</si>
  <si>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</si>
  <si>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</si>
  <si>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</si>
  <si>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</si>
  <si>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</si>
  <si>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</si>
  <si>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</si>
  <si>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</si>
  <si>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</si>
  <si>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</si>
  <si>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</si>
  <si>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</si>
  <si>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</si>
  <si>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</si>
  <si>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</si>
  <si>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</si>
  <si>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</si>
  <si>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</si>
  <si>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</si>
  <si>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</si>
  <si>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</si>
  <si>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</si>
  <si>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</si>
  <si>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</si>
  <si>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</si>
  <si>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</si>
  <si>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</si>
  <si>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</si>
  <si>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</si>
  <si>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</si>
  <si>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</si>
  <si>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</si>
  <si>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</si>
  <si>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</si>
  <si>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</si>
  <si>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</si>
  <si>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</si>
  <si>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</si>
  <si>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</si>
  <si>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</si>
  <si>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</si>
  <si>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</si>
  <si>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</si>
  <si>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</si>
  <si>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</si>
  <si>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</si>
  <si>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</si>
  <si>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</si>
  <si>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</si>
  <si>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</si>
  <si>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</si>
  <si>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</si>
  <si>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</si>
  <si>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</si>
  <si>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</si>
  <si>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</si>
  <si>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</si>
  <si>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</si>
  <si>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</si>
  <si>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</si>
  <si>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</si>
  <si>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</si>
  <si>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</si>
  <si>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</si>
  <si>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</si>
  <si>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</si>
  <si>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</si>
  <si>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</si>
  <si>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</si>
  <si>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</si>
  <si>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</si>
  <si>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</si>
  <si>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</si>
  <si>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</si>
  <si>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</si>
  <si>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</si>
  <si>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</si>
  <si>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</si>
  <si>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</si>
  <si>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</si>
  <si>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</si>
  <si>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</si>
  <si>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</si>
  <si>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</si>
  <si>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</si>
  <si>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</si>
  <si>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</si>
  <si>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</si>
  <si>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</si>
  <si>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</si>
  <si>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</si>
  <si>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</si>
  <si>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</si>
  <si>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</si>
  <si>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</si>
  <si>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</si>
  <si>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</si>
  <si>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</si>
  <si>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</si>
  <si>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</si>
  <si>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</si>
  <si>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</si>
  <si>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</si>
  <si>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</si>
  <si>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</si>
  <si>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</si>
  <si>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</si>
  <si>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</si>
  <si>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</si>
  <si>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</si>
  <si>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</si>
  <si>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</si>
  <si>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</si>
  <si>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</si>
  <si>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</si>
  <si>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</si>
  <si>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</si>
  <si>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</si>
  <si>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</si>
  <si>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</si>
  <si>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</si>
  <si>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</si>
  <si>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</si>
  <si>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</si>
  <si>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</si>
  <si>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</si>
  <si>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</si>
  <si>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</si>
  <si>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</si>
  <si>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</si>
  <si>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</si>
  <si>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</si>
  <si>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</si>
  <si>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</si>
  <si>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</si>
  <si>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</si>
  <si>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</si>
  <si>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</si>
  <si>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</si>
  <si>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</si>
  <si>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</si>
  <si>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</si>
  <si>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</si>
  <si>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</si>
  <si>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</si>
  <si>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</si>
  <si>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</si>
  <si>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</si>
  <si>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</si>
  <si>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</si>
  <si>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</si>
  <si>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</si>
  <si>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</si>
  <si>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</si>
  <si>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</si>
  <si>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</si>
  <si>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</si>
  <si>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</si>
  <si>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</si>
  <si>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</si>
  <si>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</si>
  <si>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</si>
  <si>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</si>
  <si>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</si>
  <si>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</si>
  <si>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</si>
  <si>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</si>
  <si>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</si>
  <si>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</si>
  <si>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</si>
  <si>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</si>
  <si>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</si>
  <si>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</si>
  <si>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</si>
  <si>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</si>
  <si>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</si>
  <si>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</si>
  <si>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</si>
  <si>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</si>
  <si>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</si>
  <si>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</si>
  <si>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</si>
  <si>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</si>
  <si>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</si>
  <si>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</si>
  <si>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</si>
  <si>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</si>
  <si>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</si>
  <si>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</si>
  <si>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</si>
  <si>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</si>
  <si>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</si>
  <si>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</si>
  <si>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</si>
  <si>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</si>
  <si>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</si>
  <si>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</si>
  <si>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</si>
  <si>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</si>
  <si>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</si>
  <si>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</si>
  <si>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</si>
  <si>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</si>
  <si>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</si>
  <si>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</si>
  <si>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</si>
  <si>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</si>
  <si>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</si>
  <si>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</si>
  <si>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</si>
  <si>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</si>
  <si>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</si>
  <si>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</si>
  <si>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</si>
  <si>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</si>
  <si>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</si>
  <si>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</si>
  <si>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</si>
  <si>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</si>
  <si>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</si>
  <si>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</si>
  <si>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</si>
  <si>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</si>
  <si>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</si>
  <si>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</si>
  <si>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</si>
  <si>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</si>
  <si>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</si>
  <si>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</si>
  <si>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</si>
  <si>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</si>
  <si>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</si>
  <si>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</si>
  <si>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</si>
  <si>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</si>
  <si>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</si>
  <si>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</si>
  <si>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</si>
  <si>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</si>
  <si>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</si>
  <si>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</si>
  <si>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</si>
  <si>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</si>
  <si>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</si>
  <si>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</si>
  <si>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</si>
  <si>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</si>
  <si>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</si>
  <si>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</si>
  <si>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</si>
  <si>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</si>
  <si>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</si>
  <si>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</si>
  <si>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</si>
  <si>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</si>
  <si>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</si>
  <si>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</si>
  <si>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</si>
  <si>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</si>
  <si>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</si>
  <si>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</si>
  <si>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</si>
  <si>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</si>
  <si>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</si>
  <si>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</si>
  <si>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</si>
  <si>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</si>
  <si>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</si>
  <si>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</si>
  <si>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</si>
  <si>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</si>
  <si>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</si>
  <si>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</si>
  <si>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</si>
  <si>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</si>
  <si>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</si>
  <si>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</si>
  <si>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</si>
  <si>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</si>
  <si>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</si>
  <si>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</si>
  <si>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</si>
  <si>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</si>
  <si>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</si>
  <si>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</si>
  <si>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</si>
  <si>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</si>
  <si>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</si>
  <si>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</si>
  <si>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</si>
  <si>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</si>
  <si>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</si>
  <si>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</si>
  <si>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</si>
  <si>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</si>
  <si>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</si>
  <si>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</si>
  <si>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</si>
  <si>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</si>
  <si>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</si>
  <si>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</si>
  <si>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</si>
  <si>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</si>
  <si>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</si>
  <si>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</si>
  <si>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</si>
  <si>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</si>
  <si>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</si>
  <si>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</si>
  <si>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</si>
  <si>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</si>
  <si>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</si>
  <si>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</si>
  <si>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</si>
  <si>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</si>
  <si>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</si>
  <si>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</si>
  <si>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</si>
  <si>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</si>
  <si>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</si>
  <si>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</si>
  <si>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</si>
  <si>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</si>
  <si>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</si>
  <si>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</si>
  <si>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</si>
  <si>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</si>
  <si>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</si>
  <si>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</si>
  <si>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</si>
  <si>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</si>
  <si>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</si>
  <si>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</si>
  <si>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</si>
  <si>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</si>
  <si>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</si>
  <si>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</si>
  <si>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</si>
  <si>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</si>
  <si>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</si>
  <si>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</si>
  <si>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</si>
  <si>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</si>
  <si>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</si>
  <si>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</si>
  <si>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</si>
  <si>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</si>
  <si>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</si>
  <si>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</si>
  <si>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</si>
  <si>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</si>
  <si>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</si>
  <si>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</si>
  <si>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</si>
  <si>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</si>
  <si>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</si>
  <si>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</si>
  <si>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</si>
  <si>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</si>
  <si>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</si>
  <si>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</si>
  <si>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</si>
  <si>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</si>
  <si>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</si>
  <si>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</si>
  <si>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</si>
  <si>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</si>
  <si>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</si>
  <si>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</si>
  <si>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</si>
  <si>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</si>
  <si>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</si>
  <si>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</si>
  <si>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</si>
  <si>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</si>
  <si>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</si>
  <si>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</si>
  <si>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</si>
  <si>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</si>
  <si>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</si>
  <si>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</si>
  <si>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</si>
  <si>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</si>
  <si>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</si>
  <si>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</si>
  <si>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</si>
  <si>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</si>
  <si>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</si>
  <si>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</si>
  <si>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</si>
  <si>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</si>
  <si>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</si>
  <si>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</si>
  <si>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</si>
  <si>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</si>
  <si>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</si>
  <si>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</si>
  <si>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</si>
  <si>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</si>
  <si>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</si>
  <si>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</si>
  <si>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</si>
  <si>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</si>
  <si>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</si>
  <si>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</si>
  <si>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</si>
  <si>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</si>
  <si>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</si>
  <si>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</si>
  <si>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</si>
  <si>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</si>
  <si>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</si>
  <si>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</si>
  <si>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</si>
  <si>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</si>
  <si>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</si>
  <si>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</si>
  <si>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</si>
  <si>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</si>
  <si>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</si>
  <si>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</si>
  <si>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</si>
  <si>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</si>
  <si>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</si>
  <si>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</si>
  <si>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</si>
  <si>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</si>
  <si>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</si>
  <si>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</si>
  <si>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</si>
  <si>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</si>
  <si>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</si>
  <si>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</si>
  <si>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</si>
  <si>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</si>
  <si>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</si>
  <si>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</si>
  <si>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</si>
  <si>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</si>
  <si>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</si>
  <si>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</si>
  <si>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</si>
  <si>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</si>
  <si>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</si>
  <si>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</si>
  <si>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</si>
  <si>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</si>
  <si>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</si>
  <si>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</si>
  <si>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</si>
  <si>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</si>
  <si>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</si>
  <si>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</si>
  <si>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</si>
  <si>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</si>
  <si>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</si>
  <si>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</si>
  <si>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</si>
  <si>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</si>
  <si>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</si>
  <si>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</si>
  <si>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</si>
  <si>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</si>
  <si>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</si>
  <si>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</si>
  <si>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</si>
  <si>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</si>
  <si>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</si>
  <si>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</si>
  <si>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</si>
  <si>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</si>
  <si>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</si>
  <si>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</si>
  <si>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</si>
  <si>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</si>
  <si>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</si>
  <si>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</si>
  <si>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</si>
  <si>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</si>
  <si>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</si>
  <si>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</si>
  <si>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</si>
  <si>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</si>
  <si>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</si>
  <si>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</si>
  <si>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</si>
  <si>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</si>
  <si>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</si>
  <si>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</si>
  <si>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</si>
  <si>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</si>
  <si>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</si>
  <si>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</si>
  <si>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</si>
  <si>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</si>
  <si>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</si>
  <si>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</si>
  <si>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</si>
  <si>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</si>
  <si>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</si>
  <si>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</si>
  <si>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</si>
  <si>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</si>
  <si>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</si>
  <si>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</si>
  <si>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</si>
  <si>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</si>
  <si>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</si>
  <si>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</si>
  <si>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</si>
  <si>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</si>
  <si>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</si>
  <si>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</si>
  <si>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</si>
  <si>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</si>
  <si>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</si>
  <si>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</si>
  <si>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</si>
  <si>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</si>
  <si>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</si>
  <si>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</si>
  <si>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</si>
  <si>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</si>
  <si>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</si>
  <si>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</si>
  <si>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</si>
  <si>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</si>
  <si>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</si>
  <si>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</si>
  <si>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</si>
  <si>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</si>
  <si>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</si>
  <si>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</si>
  <si>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</si>
  <si>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</si>
  <si>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</si>
  <si>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</si>
  <si>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</si>
  <si>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</si>
  <si>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</si>
  <si>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</si>
  <si>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</si>
  <si>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</si>
  <si>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</si>
  <si>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</si>
  <si>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</si>
  <si>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</si>
  <si>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</si>
  <si>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</si>
  <si>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</si>
  <si>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</si>
  <si>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</si>
  <si>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</si>
  <si>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</si>
  <si>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</si>
  <si>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</si>
  <si>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</si>
  <si>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</si>
  <si>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</si>
  <si>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</si>
  <si>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</si>
  <si>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</si>
  <si>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</si>
  <si>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</si>
  <si>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</si>
  <si>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</si>
  <si>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</si>
  <si>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</si>
  <si>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</si>
  <si>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</si>
  <si>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</si>
  <si>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</si>
  <si>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</si>
  <si>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</si>
  <si>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</si>
  <si>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</si>
  <si>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</si>
  <si>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</si>
  <si>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</si>
  <si>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</si>
  <si>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</si>
  <si>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</si>
  <si>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</si>
  <si>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</si>
  <si>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</si>
  <si>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</si>
  <si>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</si>
  <si>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</si>
  <si>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</si>
  <si>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</si>
  <si>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</si>
  <si>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</si>
  <si>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</si>
  <si>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</si>
  <si>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</si>
  <si>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</si>
  <si>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</si>
  <si>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</si>
  <si>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</si>
  <si>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</si>
  <si>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</si>
  <si>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</si>
  <si>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</si>
  <si>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</si>
  <si>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</si>
  <si>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</si>
  <si>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</si>
  <si>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</si>
  <si>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</si>
  <si>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</si>
  <si>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</si>
  <si>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</si>
  <si>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</si>
  <si>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</si>
  <si>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</si>
  <si>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</si>
  <si>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</si>
  <si>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</si>
  <si>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</si>
  <si>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</si>
  <si>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</si>
  <si>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</si>
  <si>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</si>
  <si>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</si>
  <si>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</si>
  <si>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</si>
  <si>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</si>
  <si>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</si>
  <si>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</si>
  <si>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</si>
  <si>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</si>
  <si>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</si>
  <si>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</si>
  <si>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</si>
  <si>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</si>
  <si>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</si>
  <si>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</si>
  <si>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</si>
  <si>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</si>
  <si>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</si>
  <si>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</si>
  <si>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</si>
  <si>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</si>
  <si>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</si>
  <si>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</si>
  <si>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</si>
  <si>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</si>
  <si>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</si>
  <si>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</si>
  <si>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</si>
  <si>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</si>
  <si>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</si>
  <si>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</si>
  <si>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</si>
  <si>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</si>
  <si>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</si>
  <si>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</si>
  <si>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</si>
  <si>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</si>
  <si>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</si>
  <si>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</si>
  <si>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</si>
  <si>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</si>
  <si>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</si>
  <si>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</si>
  <si>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</si>
  <si>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</si>
  <si>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</si>
  <si>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</si>
  <si>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</si>
  <si>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</si>
  <si>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</si>
  <si>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</si>
  <si>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</si>
  <si>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</si>
  <si>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</si>
  <si>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</si>
  <si>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</si>
  <si>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</si>
  <si>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</si>
  <si>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</si>
  <si>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</si>
  <si>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</si>
  <si>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</si>
  <si>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</si>
  <si>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</si>
  <si>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</si>
  <si>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</si>
  <si>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</si>
  <si>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</si>
  <si>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</si>
  <si>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</si>
  <si>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</si>
  <si>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</si>
  <si>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</si>
  <si>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</si>
  <si>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</si>
  <si>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</si>
  <si>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</si>
  <si>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</si>
  <si>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</si>
  <si>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</si>
  <si>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</si>
  <si>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</si>
  <si>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</si>
  <si>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</si>
  <si>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</si>
  <si>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</si>
  <si>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</si>
  <si>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</si>
  <si>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</si>
  <si>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</si>
  <si>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</si>
  <si>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</si>
  <si>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</si>
  <si>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</si>
  <si>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</si>
  <si>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</si>
  <si>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</si>
  <si>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</si>
  <si>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</si>
  <si>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</si>
  <si>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</si>
  <si>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</si>
  <si>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</si>
  <si>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</si>
  <si>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</si>
  <si>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</si>
  <si>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</si>
  <si>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</si>
  <si>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</si>
  <si>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</si>
  <si>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</si>
  <si>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</si>
  <si>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</si>
  <si>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</si>
  <si>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</si>
  <si>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</si>
  <si>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</si>
  <si>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</si>
  <si>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</si>
  <si>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</si>
  <si>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</si>
  <si>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</si>
  <si>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</si>
  <si>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</si>
  <si>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</si>
  <si>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</si>
  <si>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</si>
  <si>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</si>
  <si>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</si>
  <si>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</si>
  <si>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</si>
  <si>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</si>
  <si>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</si>
  <si>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</si>
  <si>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</si>
  <si>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</si>
  <si>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</si>
  <si>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</si>
  <si>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</si>
  <si>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</si>
  <si>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</si>
  <si>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</si>
  <si>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</si>
  <si>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</si>
  <si>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</si>
  <si>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</si>
  <si>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</si>
  <si>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</si>
  <si>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</si>
  <si>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</si>
  <si>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</si>
  <si>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</si>
  <si>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</si>
  <si>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</si>
  <si>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</si>
  <si>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</si>
  <si>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</si>
  <si>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</si>
  <si>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</si>
  <si>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</si>
  <si>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</si>
  <si>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</si>
  <si>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</si>
  <si>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</si>
  <si>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</si>
  <si>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</si>
  <si>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</si>
  <si>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</si>
  <si>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</si>
  <si>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</si>
  <si>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</si>
  <si>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</si>
  <si>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</si>
  <si>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</si>
  <si>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</si>
  <si>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</si>
  <si>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</si>
  <si>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</si>
  <si>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</si>
  <si>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</si>
  <si>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</si>
  <si>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</si>
  <si>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</si>
  <si>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</si>
  <si>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</si>
  <si>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</si>
  <si>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</si>
  <si>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</si>
  <si>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</si>
  <si>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</si>
  <si>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</si>
  <si>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</si>
  <si>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</si>
  <si>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</si>
  <si>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</si>
  <si>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</si>
  <si>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</si>
  <si>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</si>
  <si>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</si>
  <si>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</si>
  <si>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</si>
  <si>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</si>
  <si>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</si>
  <si>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</si>
  <si>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</si>
  <si>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</si>
  <si>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</si>
  <si>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</si>
  <si>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</si>
  <si>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</si>
  <si>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</si>
  <si>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</si>
  <si>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</si>
  <si>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</si>
  <si>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</si>
  <si>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</si>
  <si>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</si>
  <si>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</si>
  <si>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</si>
  <si>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</si>
  <si>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</si>
  <si>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</si>
  <si>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</si>
  <si>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</si>
  <si>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</si>
  <si>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</si>
  <si>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</si>
  <si>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</si>
  <si>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</si>
  <si>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</si>
  <si>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</si>
  <si>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</si>
  <si>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</si>
  <si>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</si>
  <si>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</si>
  <si>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</si>
  <si>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</si>
  <si>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</si>
  <si>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</si>
  <si>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</si>
  <si>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</si>
  <si>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</si>
  <si>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</si>
  <si>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</si>
  <si>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</si>
  <si>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</si>
  <si>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</si>
  <si>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</si>
  <si>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</si>
  <si>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</si>
  <si>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</si>
  <si>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</si>
  <si>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</si>
  <si>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</si>
  <si>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</si>
  <si>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</si>
  <si>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</si>
  <si>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</si>
  <si>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</si>
  <si>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</si>
  <si>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</si>
  <si>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</si>
  <si>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</si>
  <si>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</si>
  <si>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</si>
  <si>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</si>
  <si>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</si>
  <si>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</si>
  <si>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</si>
  <si>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</si>
  <si>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</si>
  <si>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</si>
  <si>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</si>
  <si>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</si>
  <si>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</si>
  <si>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</si>
  <si>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</si>
  <si>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</si>
  <si>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</si>
  <si>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</si>
  <si>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</si>
  <si>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</si>
  <si>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</si>
  <si>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</si>
  <si>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</si>
  <si>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</si>
  <si>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</si>
  <si>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</si>
  <si>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</si>
  <si>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</si>
  <si>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</si>
  <si>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</si>
  <si>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</si>
  <si>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</si>
  <si>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</si>
  <si>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</si>
  <si>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</si>
  <si>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</si>
  <si>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</si>
  <si>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</si>
  <si>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</si>
  <si>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</si>
  <si>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</si>
  <si>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</si>
  <si>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</si>
  <si>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</si>
  <si>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</si>
  <si>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</si>
  <si>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</si>
  <si>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</si>
  <si>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</si>
  <si>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</si>
  <si>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</si>
  <si>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</si>
  <si>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</si>
  <si>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</si>
  <si>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</si>
  <si>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</si>
  <si>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</si>
  <si>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</si>
  <si>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</si>
  <si>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</si>
  <si>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</si>
  <si>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</si>
  <si>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</si>
  <si>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</si>
  <si>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</si>
  <si>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</si>
  <si>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</si>
  <si>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</si>
  <si>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</si>
  <si>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</si>
  <si>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</si>
  <si>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</si>
  <si>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</si>
  <si>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</si>
  <si>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</si>
  <si>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</si>
  <si>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</si>
  <si>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</si>
  <si>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</si>
  <si>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</si>
  <si>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</si>
  <si>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</si>
  <si>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</si>
  <si>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</si>
  <si>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</si>
  <si>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</si>
  <si>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</si>
  <si>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</si>
  <si>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</si>
  <si>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</si>
  <si>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</si>
  <si>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</si>
  <si>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</si>
  <si>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</si>
  <si>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</si>
  <si>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</si>
  <si>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</si>
  <si>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</si>
  <si>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</si>
  <si>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</si>
  <si>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</si>
  <si>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</si>
  <si>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</si>
  <si>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</si>
  <si>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</si>
  <si>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</si>
  <si>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</si>
  <si>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</si>
  <si>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</si>
  <si>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</si>
  <si>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</si>
  <si>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</si>
  <si>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</si>
  <si>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</si>
  <si>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</si>
  <si>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</si>
  <si>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</si>
  <si>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</si>
  <si>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</si>
  <si>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</si>
  <si>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</si>
  <si>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</si>
  <si>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</si>
  <si>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</si>
  <si>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</si>
  <si>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</si>
  <si>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</si>
  <si>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</si>
  <si>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</si>
  <si>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</si>
  <si>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</si>
  <si>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</si>
  <si>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</si>
  <si>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</si>
  <si>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</si>
  <si>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</si>
  <si>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</si>
  <si>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</si>
  <si>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</si>
  <si>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</si>
  <si>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</si>
  <si>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</si>
  <si>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</si>
  <si>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</si>
  <si>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</si>
  <si>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</si>
  <si>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</si>
  <si>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</si>
  <si>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</si>
  <si>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</si>
  <si>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</si>
  <si>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</si>
  <si>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</si>
  <si>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</si>
  <si>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</si>
  <si>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</si>
  <si>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</si>
  <si>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</si>
  <si>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</si>
  <si>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</si>
  <si>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</si>
  <si>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</si>
  <si>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</si>
  <si>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</si>
  <si>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</si>
  <si>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</si>
  <si>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</si>
  <si>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</si>
  <si>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</si>
  <si>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</si>
  <si>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</si>
  <si>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</si>
  <si>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</si>
  <si>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</si>
  <si>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</si>
  <si>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</si>
  <si>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</si>
  <si>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</si>
  <si>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</si>
  <si>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</si>
  <si>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</si>
  <si>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</si>
  <si>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</si>
  <si>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</si>
  <si>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</si>
  <si>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</si>
  <si>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</si>
  <si>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</si>
  <si>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</si>
  <si>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</si>
  <si>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</si>
  <si>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</si>
  <si>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</si>
  <si>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</si>
  <si>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</si>
  <si>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</si>
  <si>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</si>
  <si>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</si>
  <si>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</si>
  <si>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</si>
  <si>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</si>
  <si>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</si>
  <si>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</si>
  <si>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</si>
  <si>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</si>
  <si>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</si>
  <si>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</si>
  <si>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</si>
  <si>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</si>
  <si>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</si>
  <si>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</si>
  <si>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</si>
  <si>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</si>
  <si>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</si>
  <si>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</si>
  <si>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</si>
  <si>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</si>
  <si>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</si>
  <si>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</si>
  <si>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</si>
  <si>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</si>
  <si>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</si>
  <si>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</si>
  <si>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</si>
  <si>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</si>
  <si>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</si>
  <si>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</si>
  <si>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</si>
  <si>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</si>
  <si>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</si>
  <si>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</si>
  <si>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</si>
  <si>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</si>
  <si>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</si>
  <si>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</si>
  <si>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</si>
  <si>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</si>
  <si>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</si>
  <si>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</si>
  <si>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</si>
  <si>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</si>
  <si>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</si>
  <si>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</si>
  <si>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</si>
  <si>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</si>
  <si>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</si>
  <si>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</si>
  <si>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</si>
  <si>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</si>
  <si>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</si>
  <si>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</si>
  <si>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</si>
  <si>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</si>
  <si>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</si>
  <si>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</si>
  <si>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</si>
  <si>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</si>
  <si>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</si>
  <si>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</si>
  <si>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</si>
  <si>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</si>
  <si>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</si>
  <si>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</si>
  <si>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</si>
  <si>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</si>
  <si>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</si>
  <si>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</si>
  <si>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</si>
  <si>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</si>
  <si>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</si>
  <si>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</si>
  <si>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</si>
  <si>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</si>
  <si>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</si>
  <si>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</si>
  <si>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</si>
  <si>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</si>
  <si>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</si>
  <si>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</si>
  <si>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</si>
  <si>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</si>
  <si>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</si>
  <si>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</si>
  <si>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</si>
  <si>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</si>
  <si>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</si>
  <si>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</si>
  <si>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</si>
  <si>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</si>
  <si>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</si>
  <si>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</si>
  <si>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</si>
  <si>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</si>
  <si>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</si>
  <si>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</si>
  <si>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</si>
  <si>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</si>
  <si>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</si>
  <si>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</si>
  <si>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</si>
  <si>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</si>
  <si>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</si>
  <si>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</si>
  <si>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</si>
  <si>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</si>
  <si>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</si>
  <si>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</si>
  <si>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</si>
  <si>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</si>
  <si>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</si>
  <si>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</si>
  <si>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</si>
  <si>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</si>
  <si>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</si>
  <si>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</si>
  <si>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</si>
  <si>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</si>
  <si>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</si>
  <si>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</si>
  <si>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</si>
  <si>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</si>
  <si>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</si>
  <si>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</si>
  <si>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</si>
  <si>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</si>
  <si>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</si>
  <si>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</si>
  <si>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</si>
  <si>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</si>
  <si>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</si>
  <si>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</si>
  <si>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</si>
  <si>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</si>
  <si>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</si>
  <si>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</si>
  <si>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</si>
  <si>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</si>
  <si>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</si>
  <si>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</si>
  <si>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</si>
  <si>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</si>
  <si>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</si>
  <si>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</si>
  <si>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</si>
  <si>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</si>
  <si>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</si>
  <si>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</si>
  <si>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</si>
  <si>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</si>
  <si>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</si>
  <si>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</si>
  <si>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</si>
  <si>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</si>
  <si>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</si>
  <si>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</si>
  <si>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</si>
  <si>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</si>
  <si>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</si>
  <si>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</si>
  <si>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</si>
  <si>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</si>
  <si>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</si>
  <si>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</si>
  <si>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</si>
  <si>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</si>
  <si>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</si>
  <si>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</si>
  <si>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</si>
  <si>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</si>
  <si>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</si>
  <si>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</si>
  <si>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</si>
  <si>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</si>
  <si>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</si>
  <si>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</si>
  <si>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</si>
  <si>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</si>
  <si>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</si>
  <si>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</si>
  <si>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</si>
  <si>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</si>
  <si>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</si>
  <si>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</si>
  <si>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</si>
  <si>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</si>
  <si>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</si>
  <si>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</si>
  <si>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</si>
  <si>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</si>
  <si>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</si>
  <si>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</si>
  <si>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</si>
  <si>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</si>
  <si>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</si>
  <si>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</si>
  <si>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</si>
  <si>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</si>
  <si>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</si>
  <si>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</si>
  <si>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</si>
  <si>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</si>
  <si>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</si>
  <si>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</si>
  <si>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</si>
  <si>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</si>
  <si>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</si>
  <si>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</si>
  <si>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</si>
  <si>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</si>
  <si>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</si>
  <si>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</si>
  <si>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</si>
  <si>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</si>
  <si>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</si>
  <si>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</si>
  <si>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</si>
  <si>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</si>
  <si>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</si>
  <si>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</si>
  <si>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</si>
  <si>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</si>
  <si>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</si>
  <si>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</si>
  <si>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</si>
  <si>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</si>
  <si>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</si>
  <si>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</si>
  <si>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</si>
  <si>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</si>
  <si>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</si>
  <si>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</si>
  <si>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</si>
  <si>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</si>
  <si>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</si>
  <si>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</si>
  <si>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</si>
  <si>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</si>
  <si>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</si>
  <si>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</si>
  <si>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</si>
  <si>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</si>
  <si>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</si>
  <si>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</si>
  <si>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</si>
  <si>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</si>
  <si>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</si>
  <si>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</si>
  <si>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</si>
  <si>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</si>
  <si>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</si>
  <si>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</si>
  <si>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</si>
  <si>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</si>
  <si>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</si>
  <si>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</si>
  <si>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</si>
  <si>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</si>
  <si>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</si>
  <si>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</si>
  <si>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</si>
  <si>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</si>
  <si>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</si>
  <si>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</si>
  <si>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</si>
  <si>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</si>
  <si>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</si>
  <si>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</si>
  <si>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</si>
  <si>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</si>
  <si>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</si>
  <si>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</si>
  <si>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</si>
  <si>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</si>
  <si>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</si>
  <si>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</si>
  <si>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</si>
  <si>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</si>
  <si>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</si>
  <si>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</si>
  <si>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</si>
  <si>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</si>
  <si>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</si>
  <si>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</si>
  <si>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</si>
  <si>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</si>
  <si>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</si>
  <si>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</si>
  <si>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</si>
  <si>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</si>
  <si>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</si>
  <si>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</si>
  <si>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</si>
  <si>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</si>
  <si>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</si>
  <si>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</si>
  <si>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</si>
  <si>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</si>
  <si>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</si>
  <si>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</si>
  <si>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</si>
  <si>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</si>
  <si>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</si>
  <si>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</si>
  <si>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</si>
  <si>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</si>
  <si>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</si>
  <si>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</si>
  <si>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</si>
  <si>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</si>
  <si>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</si>
  <si>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</si>
  <si>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</si>
  <si>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</si>
  <si>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</si>
  <si>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</si>
  <si>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</si>
  <si>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</si>
  <si>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</si>
  <si>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</si>
  <si>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</si>
  <si>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</si>
  <si>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</si>
  <si>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</si>
  <si>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</si>
  <si>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</si>
  <si>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</si>
  <si>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</si>
  <si>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</si>
  <si>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</si>
  <si>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</si>
  <si>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</si>
  <si>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</si>
  <si>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</si>
  <si>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</si>
  <si>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</si>
  <si>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</si>
  <si>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</si>
  <si>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</si>
  <si>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</si>
  <si>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</si>
  <si>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</si>
  <si>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</si>
  <si>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</si>
  <si>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</si>
  <si>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</si>
  <si>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</si>
  <si>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</si>
  <si>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</si>
  <si>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</si>
  <si>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</si>
  <si>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</si>
  <si>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</si>
  <si>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</si>
  <si>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</si>
  <si>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</si>
  <si>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</si>
  <si>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</si>
  <si>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</si>
  <si>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</si>
  <si>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</si>
  <si>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</si>
  <si>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</si>
  <si>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</si>
  <si>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</si>
  <si>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</si>
  <si>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</si>
  <si>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</si>
  <si>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</si>
  <si>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</si>
  <si>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</si>
  <si>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</si>
  <si>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</si>
  <si>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</si>
  <si>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</si>
  <si>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</si>
  <si>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</si>
  <si>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</si>
  <si>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</si>
  <si>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</si>
  <si>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</si>
  <si>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</si>
  <si>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</si>
  <si>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</si>
  <si>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</si>
  <si>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</si>
  <si>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</si>
  <si>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</si>
  <si>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</si>
  <si>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</si>
  <si>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</si>
  <si>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</si>
  <si>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</si>
  <si>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</si>
  <si>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</si>
  <si>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</si>
  <si>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</si>
  <si>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</si>
  <si>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</si>
  <si>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</si>
  <si>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</si>
  <si>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</si>
  <si>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</si>
  <si>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</si>
  <si>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</si>
  <si>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</si>
  <si>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</si>
  <si>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</si>
  <si>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</si>
  <si>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</si>
  <si>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</si>
  <si>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</si>
  <si>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</si>
  <si>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</si>
  <si>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</si>
  <si>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</si>
  <si>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</si>
  <si>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</si>
  <si>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</si>
  <si>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</si>
  <si>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</si>
  <si>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</si>
  <si>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</si>
  <si>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</si>
  <si>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</si>
  <si>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</si>
  <si>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</si>
  <si>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</si>
  <si>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</si>
  <si>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</si>
  <si>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</si>
  <si>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</si>
  <si>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</si>
  <si>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</si>
  <si>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</si>
  <si>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</si>
  <si>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</si>
  <si>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</si>
  <si>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</si>
  <si>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</si>
  <si>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</si>
  <si>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</si>
  <si>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</si>
  <si>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</si>
  <si>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</si>
  <si>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</si>
  <si>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</si>
  <si>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</si>
  <si>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</si>
  <si>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</si>
  <si>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</si>
  <si>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</si>
  <si>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</si>
  <si>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</si>
  <si>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</si>
  <si>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</si>
  <si>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</si>
  <si>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</si>
  <si>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</si>
  <si>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</si>
  <si>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</si>
  <si>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</si>
  <si>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</si>
  <si>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</si>
  <si>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</si>
  <si>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</si>
  <si>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</si>
  <si>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</si>
  <si>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</si>
  <si>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</si>
  <si>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</si>
  <si>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</si>
  <si>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</si>
  <si>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</si>
  <si>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</si>
  <si>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</si>
  <si>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</si>
  <si>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</si>
  <si>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</si>
  <si>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</si>
  <si>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</si>
  <si>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</si>
  <si>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</si>
  <si>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</si>
  <si>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</si>
  <si>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</si>
  <si>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</si>
  <si>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</si>
  <si>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</si>
  <si>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</si>
  <si>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</si>
  <si>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</si>
  <si>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</si>
  <si>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</si>
  <si>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</si>
  <si>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</si>
  <si>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</si>
  <si>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</si>
  <si>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</si>
  <si>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</si>
  <si>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</si>
  <si>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</si>
  <si>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</si>
  <si>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</si>
  <si>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</si>
  <si>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</si>
  <si>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</si>
  <si>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</si>
  <si>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</si>
  <si>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</si>
  <si>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</si>
  <si>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</si>
  <si>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</si>
  <si>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</si>
  <si>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</si>
  <si>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</si>
  <si>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</si>
  <si>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</si>
  <si>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</si>
  <si>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</si>
  <si>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</si>
  <si>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</si>
  <si>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</si>
  <si>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</si>
  <si>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</si>
  <si>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</si>
  <si>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</si>
  <si>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</si>
  <si>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</si>
  <si>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</si>
  <si>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</si>
  <si>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</si>
  <si>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</si>
  <si>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</si>
  <si>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</si>
  <si>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</si>
  <si>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</si>
  <si>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</si>
  <si>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</si>
  <si>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</si>
  <si>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</si>
  <si>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</si>
  <si>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</si>
  <si>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</si>
  <si>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</si>
  <si>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</si>
  <si>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</si>
  <si>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</si>
  <si>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</si>
  <si>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</si>
  <si>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</si>
  <si>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</si>
  <si>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</si>
  <si>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</si>
  <si>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</si>
  <si>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</si>
  <si>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</si>
  <si>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</si>
  <si>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</si>
  <si>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</si>
  <si>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</si>
  <si>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</si>
  <si>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</si>
  <si>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</si>
  <si>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</si>
  <si>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</si>
  <si>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</si>
  <si>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</si>
  <si>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</si>
  <si>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</si>
  <si>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</si>
  <si>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</si>
  <si>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</si>
  <si>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</si>
  <si>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</si>
  <si>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</si>
  <si>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</si>
  <si>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</si>
  <si>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</si>
  <si>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</si>
  <si>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</si>
  <si>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</si>
  <si>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</si>
  <si>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</si>
  <si>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</si>
  <si>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</si>
  <si>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</si>
  <si>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</si>
  <si>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</si>
  <si>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</si>
  <si>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</si>
  <si>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</si>
  <si>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</si>
  <si>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</si>
  <si>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</si>
  <si>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</si>
  <si>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</si>
  <si>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</si>
  <si>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</si>
  <si>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</si>
  <si>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</si>
  <si>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</si>
  <si>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</si>
  <si>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</si>
  <si>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</si>
  <si>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</si>
  <si>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</si>
  <si>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</si>
  <si>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</si>
  <si>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</si>
  <si>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</si>
  <si>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</si>
  <si>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</si>
  <si>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</si>
  <si>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</si>
  <si>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</si>
  <si>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</si>
  <si>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</si>
  <si>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</si>
  <si>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</si>
  <si>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</si>
  <si>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</si>
  <si>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</si>
  <si>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</si>
  <si>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</si>
  <si>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</si>
  <si>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</si>
  <si>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</si>
  <si>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</si>
  <si>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</si>
  <si>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</si>
  <si>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</si>
  <si>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</si>
  <si>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</si>
  <si>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</si>
  <si>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</si>
  <si>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</si>
  <si>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</si>
  <si>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</si>
  <si>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</si>
  <si>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</si>
  <si>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</si>
  <si>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</si>
  <si>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</si>
  <si>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</si>
  <si>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</si>
  <si>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</si>
  <si>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</si>
  <si>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</si>
  <si>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</si>
  <si>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</si>
  <si>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</si>
  <si>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</si>
  <si>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</si>
  <si>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</si>
  <si>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</si>
  <si>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</si>
  <si>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</si>
  <si>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</si>
  <si>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</si>
  <si>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</si>
  <si>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</si>
  <si>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</si>
  <si>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</si>
  <si>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</si>
  <si>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</si>
  <si>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</si>
  <si>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</si>
  <si>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</si>
  <si>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</si>
  <si>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</si>
  <si>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</si>
  <si>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</si>
  <si>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</si>
  <si>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</si>
  <si>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</si>
  <si>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</si>
  <si>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</si>
  <si>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</si>
  <si>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</si>
  <si>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</si>
  <si>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</si>
  <si>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</si>
  <si>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</si>
  <si>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</si>
  <si>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</si>
  <si>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</si>
  <si>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</si>
  <si>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</si>
  <si>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</si>
  <si>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</si>
  <si>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</si>
  <si>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</si>
  <si>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</si>
  <si>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</si>
  <si>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</si>
  <si>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</si>
  <si>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</si>
  <si>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</si>
  <si>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</si>
  <si>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</si>
  <si>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</si>
  <si>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</si>
  <si>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</si>
  <si>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</si>
  <si>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</si>
  <si>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</si>
  <si>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</si>
  <si>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</si>
  <si>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</si>
  <si>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</si>
  <si>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</si>
  <si>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</si>
  <si>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</si>
  <si>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</si>
  <si>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</si>
  <si>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</si>
  <si>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</si>
  <si>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</si>
  <si>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</si>
  <si>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</si>
  <si>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</si>
  <si>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</si>
  <si>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</si>
  <si>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</si>
  <si>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</si>
  <si>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</si>
  <si>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</si>
  <si>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</si>
  <si>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</si>
  <si>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</si>
  <si>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</si>
  <si>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</si>
  <si>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</si>
  <si>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</si>
  <si>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</si>
  <si>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</si>
  <si>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</si>
  <si>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</si>
  <si>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</si>
  <si>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</si>
  <si>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</si>
  <si>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</si>
  <si>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</si>
  <si>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</si>
  <si>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</si>
  <si>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</si>
  <si>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</si>
  <si>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</si>
  <si>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</si>
  <si>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</si>
  <si>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</si>
  <si>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</si>
  <si>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</si>
  <si>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</si>
  <si>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</si>
  <si>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</si>
  <si>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</si>
  <si>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</si>
  <si>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</si>
  <si>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</si>
  <si>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</si>
  <si>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</si>
  <si>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</si>
  <si>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</si>
  <si>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</si>
  <si>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</si>
  <si>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</si>
  <si>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</si>
  <si>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</si>
  <si>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</si>
  <si>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</si>
  <si>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</si>
  <si>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</si>
  <si>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</si>
  <si>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</si>
  <si>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</si>
  <si>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</si>
  <si>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</si>
  <si>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</si>
  <si>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</si>
  <si>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</si>
  <si>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</si>
  <si>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</si>
  <si>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</si>
  <si>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</si>
  <si>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</si>
  <si>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</si>
  <si>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</si>
  <si>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</si>
  <si>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</si>
  <si>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</si>
  <si>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</si>
  <si>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</si>
  <si>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</si>
  <si>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</si>
  <si>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</si>
  <si>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</si>
  <si>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</si>
  <si>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</si>
  <si>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</si>
  <si>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</si>
  <si>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</si>
  <si>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</si>
  <si>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</si>
  <si>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</si>
  <si>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</si>
  <si>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</si>
  <si>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</si>
  <si>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</si>
  <si>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</si>
  <si>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</si>
  <si>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</si>
  <si>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</si>
  <si>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</si>
  <si>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</si>
  <si>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</si>
  <si>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</si>
  <si>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</si>
  <si>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</si>
  <si>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</si>
  <si>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</si>
  <si>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</si>
  <si>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</si>
  <si>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</si>
  <si>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</si>
  <si>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</si>
  <si>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</si>
  <si>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</si>
  <si>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</si>
  <si>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</si>
  <si>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</si>
  <si>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</si>
  <si>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</si>
  <si>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</si>
  <si>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</si>
  <si>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</si>
  <si>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</si>
  <si>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</si>
  <si>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</si>
  <si>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</si>
  <si>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</si>
  <si>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</si>
  <si>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</si>
  <si>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</si>
  <si>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</si>
  <si>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</si>
  <si>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</si>
  <si>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</si>
  <si>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</si>
  <si>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</si>
  <si>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</si>
  <si>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</si>
  <si>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</si>
  <si>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</si>
  <si>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</si>
  <si>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</si>
  <si>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</si>
  <si>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</si>
  <si>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</si>
  <si>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</si>
  <si>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</si>
  <si>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</si>
  <si>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</si>
  <si>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</si>
  <si>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</si>
  <si>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</si>
  <si>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</si>
  <si>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</si>
  <si>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</si>
  <si>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</si>
  <si>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</si>
  <si>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</si>
  <si>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</si>
  <si>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</si>
  <si>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</si>
  <si>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</si>
  <si>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</si>
  <si>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</si>
  <si>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</si>
  <si>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</si>
  <si>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</si>
  <si>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</si>
  <si>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</si>
  <si>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</si>
  <si>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</si>
  <si>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</si>
  <si>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</si>
  <si>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</si>
  <si>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</si>
  <si>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</si>
  <si>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</si>
  <si>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</si>
  <si>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</si>
  <si>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</si>
  <si>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</si>
  <si>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</si>
  <si>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</si>
  <si>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</si>
  <si>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</si>
  <si>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</si>
  <si>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</si>
  <si>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</si>
  <si>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</si>
  <si>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</si>
  <si>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</si>
  <si>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</si>
  <si>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</si>
  <si>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</si>
  <si>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</si>
  <si>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</si>
  <si>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</si>
  <si>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</si>
  <si>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</si>
  <si>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</si>
  <si>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</si>
  <si>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</si>
  <si>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</si>
  <si>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</si>
  <si>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</si>
  <si>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</si>
  <si>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</si>
  <si>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</si>
  <si>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</si>
  <si>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</si>
  <si>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</si>
  <si>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</si>
  <si>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</si>
  <si>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</si>
  <si>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</si>
  <si>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</si>
  <si>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</si>
  <si>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</si>
  <si>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</si>
  <si>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</si>
  <si>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</si>
  <si>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</si>
  <si>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</si>
  <si>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</si>
  <si>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</si>
  <si>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</si>
  <si>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</si>
  <si>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</si>
  <si>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</si>
  <si>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</si>
  <si>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</si>
  <si>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</si>
  <si>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</si>
  <si>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</si>
  <si>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</si>
  <si>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</si>
  <si>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</si>
  <si>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</si>
  <si>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</si>
  <si>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</si>
  <si>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</si>
  <si>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</si>
  <si>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</si>
  <si>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</si>
  <si>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</si>
  <si>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</si>
  <si>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</si>
  <si>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</si>
  <si>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</si>
  <si>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</si>
  <si>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</si>
  <si>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</si>
  <si>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</si>
  <si>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</si>
  <si>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</si>
  <si>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</si>
  <si>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</si>
  <si>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</si>
  <si>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</si>
  <si>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</si>
  <si>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</si>
  <si>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</si>
  <si>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</si>
  <si>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</si>
  <si>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</si>
  <si>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</si>
  <si>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</si>
  <si>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</si>
  <si>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</si>
  <si>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</si>
  <si>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</si>
  <si>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</si>
  <si>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</si>
  <si>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</si>
  <si>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</si>
  <si>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</si>
  <si>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</si>
  <si>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</si>
  <si>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</si>
  <si>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</si>
  <si>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</si>
  <si>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</si>
  <si>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</si>
  <si>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</si>
  <si>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</si>
  <si>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</si>
  <si>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</si>
  <si>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</si>
  <si>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</si>
  <si>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</si>
  <si>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</si>
  <si>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</si>
  <si>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</si>
  <si>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</si>
  <si>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</si>
  <si>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</si>
  <si>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</si>
  <si>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</si>
  <si>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</si>
  <si>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</si>
  <si>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</si>
  <si>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</si>
  <si>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</si>
  <si>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</si>
  <si>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</si>
  <si>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</si>
  <si>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</si>
  <si>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</si>
  <si>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</si>
  <si>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</si>
  <si>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</si>
  <si>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</si>
  <si>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</si>
  <si>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</si>
  <si>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</si>
  <si>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</si>
  <si>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</si>
  <si>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</si>
  <si>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</si>
  <si>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</si>
  <si>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</si>
  <si>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</si>
  <si>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</si>
  <si>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</si>
  <si>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</si>
  <si>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</si>
  <si>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</si>
  <si>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</si>
  <si>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</si>
  <si>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</si>
  <si>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</si>
  <si>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</si>
  <si>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</si>
  <si>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</si>
  <si>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</si>
  <si>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</si>
  <si>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</si>
  <si>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</si>
  <si>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</si>
  <si>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</si>
  <si>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</si>
  <si>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</si>
  <si>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</si>
  <si>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</si>
  <si>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</si>
  <si>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</si>
  <si>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</si>
  <si>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</si>
  <si>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</si>
  <si>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</si>
  <si>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</si>
  <si>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</si>
  <si>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</si>
  <si>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</si>
  <si>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</si>
  <si>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</si>
  <si>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</si>
  <si>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</si>
  <si>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</si>
  <si>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</si>
  <si>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</si>
  <si>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</si>
  <si>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</si>
  <si>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</si>
  <si>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</si>
  <si>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</si>
  <si>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</si>
  <si>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</si>
  <si>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</si>
  <si>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</si>
  <si>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</si>
  <si>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</si>
  <si>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</si>
  <si>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</si>
  <si>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</si>
  <si>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</si>
  <si>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</si>
  <si>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</si>
  <si>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</si>
  <si>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</si>
  <si>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</si>
  <si>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</si>
  <si>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</si>
  <si>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</si>
  <si>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</si>
  <si>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</si>
  <si>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</si>
  <si>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</si>
  <si>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</si>
  <si>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</si>
  <si>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</si>
  <si>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</si>
  <si>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</si>
  <si>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</si>
  <si>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</si>
  <si>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</si>
  <si>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</si>
  <si>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</si>
  <si>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</si>
  <si>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</si>
  <si>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</si>
  <si>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</si>
  <si>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</si>
  <si>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</si>
  <si>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</si>
  <si>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</si>
  <si>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</si>
  <si>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</si>
  <si>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</si>
  <si>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</si>
  <si>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</si>
  <si>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</si>
  <si>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</si>
  <si>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</si>
  <si>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</si>
  <si>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</si>
  <si>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</si>
  <si>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</si>
  <si>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</si>
  <si>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</si>
  <si>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</si>
  <si>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</si>
  <si>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</si>
  <si>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</si>
  <si>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</si>
  <si>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</si>
  <si>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</si>
  <si>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</si>
  <si>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</si>
  <si>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</si>
  <si>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</si>
  <si>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</si>
  <si>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</si>
  <si>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</si>
  <si>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</si>
  <si>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</si>
  <si>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</si>
  <si>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</si>
  <si>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</si>
  <si>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</si>
  <si>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</si>
  <si>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</si>
  <si>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</si>
  <si>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</si>
  <si>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</si>
  <si>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</si>
  <si>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</si>
  <si>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</si>
  <si>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</si>
  <si>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</si>
  <si>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</si>
  <si>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</si>
  <si>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</si>
  <si>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</si>
  <si>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</si>
  <si>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</si>
  <si>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</si>
  <si>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</si>
  <si>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</si>
  <si>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</si>
  <si>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</si>
  <si>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</si>
  <si>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</si>
  <si>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</si>
  <si>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</si>
  <si>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</si>
  <si>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</si>
  <si>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</si>
  <si>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</si>
  <si>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</si>
  <si>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</si>
  <si>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</si>
  <si>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</si>
  <si>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</si>
  <si>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</si>
  <si>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</si>
  <si>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</si>
  <si>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</si>
  <si>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</si>
  <si>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</si>
  <si>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</si>
  <si>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</si>
  <si>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</si>
  <si>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</si>
  <si>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</si>
  <si>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</si>
  <si>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</si>
  <si>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</si>
  <si>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</si>
  <si>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</si>
  <si>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</si>
  <si>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</si>
  <si>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</si>
  <si>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</si>
  <si>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</si>
  <si>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</si>
  <si>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</si>
  <si>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</si>
  <si>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</si>
  <si>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</si>
  <si>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</si>
  <si>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</si>
  <si>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</si>
  <si>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</si>
  <si>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</si>
  <si>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</si>
  <si>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</si>
  <si>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</si>
  <si>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</si>
  <si>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</si>
  <si>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</si>
  <si>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</si>
  <si>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</si>
  <si>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</si>
  <si>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</si>
  <si>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</si>
  <si>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</si>
  <si>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</si>
  <si>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</si>
  <si>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</si>
  <si>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</si>
  <si>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</si>
  <si>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</si>
  <si>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</si>
  <si>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</si>
  <si>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</si>
  <si>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</si>
  <si>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</si>
  <si>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</si>
  <si>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</si>
  <si>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</si>
  <si>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</si>
  <si>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</si>
  <si>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</si>
  <si>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</si>
  <si>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</si>
  <si>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</si>
  <si>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</si>
  <si>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</si>
  <si>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</si>
  <si>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</si>
  <si>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</si>
  <si>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</si>
  <si>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</si>
  <si>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</si>
  <si>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</si>
  <si>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</si>
  <si>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</si>
  <si>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</si>
  <si>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</si>
  <si>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</si>
  <si>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</si>
  <si>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</si>
  <si>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</si>
  <si>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</si>
  <si>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</si>
  <si>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</si>
  <si>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</si>
  <si>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</si>
  <si>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</si>
  <si>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</si>
  <si>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</si>
  <si>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</si>
  <si>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</si>
  <si>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</si>
  <si>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</si>
  <si>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</si>
  <si>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</si>
  <si>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</si>
  <si>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</si>
  <si>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</si>
  <si>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</si>
  <si>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</si>
  <si>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</si>
  <si>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</si>
  <si>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</si>
  <si>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</si>
  <si>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</si>
  <si>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</si>
  <si>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</si>
  <si>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</si>
  <si>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</si>
  <si>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</si>
  <si>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</si>
  <si>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</si>
  <si>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</si>
  <si>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</si>
  <si>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</si>
  <si>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</si>
  <si>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</si>
  <si>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</si>
  <si>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</si>
  <si>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</si>
  <si>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</si>
  <si>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</si>
  <si>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</si>
  <si>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</si>
  <si>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</si>
  <si>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</si>
  <si>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</si>
  <si>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</si>
  <si>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</si>
  <si>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</si>
  <si>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</si>
  <si>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</si>
  <si>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</si>
  <si>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</si>
  <si>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</si>
  <si>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</si>
  <si>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</si>
  <si>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</si>
  <si>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</si>
  <si>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</si>
  <si>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</si>
  <si>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</si>
  <si>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</si>
  <si>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</si>
  <si>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</si>
  <si>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</si>
  <si>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</si>
  <si>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</si>
  <si>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</si>
  <si>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</si>
  <si>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</si>
  <si>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</si>
  <si>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</si>
  <si>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</si>
  <si>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</si>
  <si>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</si>
  <si>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</si>
  <si>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</si>
  <si>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</si>
  <si>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</si>
  <si>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</si>
  <si>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</si>
  <si>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</si>
  <si>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</si>
  <si>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</si>
  <si>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</si>
  <si>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</si>
  <si>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</si>
  <si>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</si>
  <si>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</si>
  <si>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</si>
  <si>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</si>
  <si>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</si>
  <si>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</si>
  <si>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</si>
  <si>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</si>
  <si>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</si>
  <si>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</si>
  <si>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</si>
  <si>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</si>
  <si>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</si>
  <si>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</si>
  <si>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</si>
  <si>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</si>
  <si>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</si>
  <si>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</si>
  <si>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</si>
  <si>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</si>
  <si>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</si>
  <si>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</si>
  <si>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</si>
  <si>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</si>
  <si>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</si>
  <si>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</si>
  <si>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</si>
  <si>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</si>
  <si>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</si>
  <si>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</si>
  <si>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</si>
  <si>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</si>
  <si>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</si>
  <si>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</si>
  <si>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</si>
  <si>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</si>
  <si>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</si>
  <si>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</si>
  <si>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</si>
  <si>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</si>
  <si>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</si>
  <si>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</si>
  <si>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</si>
  <si>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</si>
  <si>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</si>
  <si>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</si>
  <si>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</si>
  <si>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</si>
  <si>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</si>
  <si>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</si>
  <si>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</si>
  <si>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</si>
  <si>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</si>
  <si>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</si>
  <si>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</si>
  <si>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</si>
  <si>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</si>
  <si>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</si>
  <si>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</si>
  <si>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</si>
  <si>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</si>
  <si>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</si>
  <si>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</si>
  <si>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</si>
  <si>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</si>
  <si>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</si>
  <si>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</si>
  <si>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</si>
  <si>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</si>
  <si>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</si>
  <si>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</si>
  <si>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</si>
  <si>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</si>
  <si>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</si>
  <si>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</si>
  <si>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</si>
  <si>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</si>
  <si>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</si>
  <si>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</si>
  <si>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</si>
  <si>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</si>
  <si>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</si>
  <si>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</si>
  <si>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</si>
  <si>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</si>
  <si>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</si>
  <si>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</si>
  <si>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</si>
  <si>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</si>
  <si>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</si>
  <si>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</si>
  <si>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</si>
  <si>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</si>
  <si>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</si>
  <si>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</si>
  <si>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</si>
  <si>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</si>
  <si>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</si>
  <si>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</si>
  <si>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</si>
  <si>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</si>
  <si>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</si>
  <si>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</si>
  <si>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</si>
  <si>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</si>
  <si>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</si>
  <si>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</si>
  <si>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</si>
  <si>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</si>
  <si>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</si>
  <si>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</si>
  <si>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</si>
  <si>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</si>
  <si>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</si>
  <si>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</si>
  <si>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</si>
  <si>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</si>
  <si>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</si>
  <si>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</si>
  <si>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</si>
  <si>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</si>
  <si>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</si>
  <si>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</si>
  <si>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</si>
  <si>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</si>
  <si>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</si>
  <si>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</si>
  <si>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</si>
  <si>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</si>
  <si>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</si>
  <si>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</si>
  <si>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</si>
  <si>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</si>
  <si>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</si>
  <si>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</si>
  <si>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</si>
  <si>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</si>
  <si>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</si>
  <si>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</si>
  <si>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</si>
  <si>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</si>
  <si>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</si>
  <si>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</si>
  <si>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</si>
  <si>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</si>
  <si>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</si>
  <si>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</si>
  <si>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</si>
  <si>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</si>
  <si>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</si>
  <si>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</si>
  <si>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</si>
  <si>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</si>
  <si>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</si>
  <si>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</si>
  <si>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</si>
  <si>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</si>
  <si>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</si>
  <si>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</si>
  <si>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</si>
  <si>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</si>
  <si>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</si>
  <si>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</si>
  <si>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</si>
  <si>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</si>
  <si>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</si>
  <si>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</si>
  <si>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</si>
  <si>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</si>
  <si>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</si>
  <si>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</si>
  <si>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</si>
  <si>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</si>
  <si>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</si>
  <si>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</si>
  <si>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</si>
  <si>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</si>
  <si>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</si>
  <si>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</si>
  <si>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</si>
  <si>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</si>
  <si>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</si>
  <si>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</si>
  <si>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</si>
  <si>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</si>
  <si>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</si>
  <si>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</si>
  <si>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</si>
  <si>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</si>
  <si>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</si>
  <si>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</si>
  <si>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</si>
  <si>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</si>
  <si>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</si>
  <si>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</si>
  <si>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</si>
  <si>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</si>
  <si>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</si>
  <si>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</si>
  <si>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</si>
  <si>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</si>
  <si>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</si>
  <si>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</si>
  <si>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</si>
  <si>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</si>
  <si>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</si>
  <si>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</si>
  <si>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</si>
  <si>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</si>
  <si>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</si>
  <si>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</si>
  <si>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</si>
  <si>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</si>
  <si>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</si>
  <si>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</si>
  <si>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</si>
  <si>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</si>
  <si>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</si>
  <si>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</si>
  <si>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</si>
  <si>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</si>
  <si>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</si>
  <si>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</si>
  <si>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</si>
  <si>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</si>
  <si>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</si>
  <si>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</si>
  <si>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</si>
  <si>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</si>
  <si>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</si>
  <si>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</si>
  <si>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</si>
  <si>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</si>
  <si>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</si>
  <si>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</si>
  <si>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</si>
  <si>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</si>
  <si>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</si>
  <si>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</si>
  <si>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</si>
  <si>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</si>
  <si>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</si>
  <si>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</si>
  <si>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</si>
  <si>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</si>
  <si>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</si>
  <si>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</si>
  <si>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</si>
  <si>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</si>
  <si>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</si>
  <si>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</si>
  <si>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</si>
  <si>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</si>
  <si>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</si>
  <si>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</si>
  <si>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</si>
  <si>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</si>
  <si>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</si>
  <si>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</si>
  <si>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</si>
  <si>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</si>
  <si>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</si>
  <si>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</si>
  <si>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</si>
  <si>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</si>
  <si>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</si>
  <si>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</si>
  <si>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</si>
  <si>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</si>
  <si>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</si>
  <si>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</si>
  <si>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</si>
  <si>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</si>
  <si>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</si>
  <si>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</si>
  <si>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</si>
  <si>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</si>
  <si>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</si>
  <si>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</si>
  <si>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</si>
  <si>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</si>
  <si>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</si>
  <si>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</si>
  <si>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</si>
  <si>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</si>
  <si>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</si>
  <si>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</si>
  <si>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</si>
  <si>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</si>
  <si>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</si>
  <si>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</si>
  <si>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</si>
  <si>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</si>
  <si>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</si>
  <si>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</si>
  <si>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</si>
  <si>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</si>
  <si>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</si>
  <si>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</si>
  <si>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</si>
  <si>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</si>
  <si>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</si>
  <si>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</si>
  <si>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</si>
  <si>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</si>
  <si>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</si>
  <si>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</si>
  <si>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</si>
  <si>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</si>
  <si>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</si>
  <si>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</si>
  <si>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</si>
  <si>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</si>
  <si>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</si>
  <si>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</si>
  <si>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</si>
  <si>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</si>
  <si>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</si>
  <si>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</si>
  <si>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</si>
  <si>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</si>
  <si>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</si>
  <si>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</si>
  <si>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</si>
  <si>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</si>
  <si>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</si>
  <si>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</si>
  <si>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</si>
  <si>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</si>
  <si>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</si>
  <si>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</si>
  <si>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</si>
  <si>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</si>
  <si>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</si>
  <si>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</si>
  <si>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</si>
  <si>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</si>
  <si>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</si>
  <si>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</si>
  <si>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</si>
  <si>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</si>
  <si>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</si>
  <si>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</si>
  <si>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</si>
  <si>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</si>
  <si>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</si>
  <si>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</si>
  <si>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</si>
  <si>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</si>
  <si>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</si>
  <si>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</si>
  <si>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</si>
  <si>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</si>
  <si>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</si>
  <si>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</si>
  <si>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</si>
  <si>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</si>
  <si>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</si>
  <si>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</si>
  <si>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</si>
  <si>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</si>
  <si>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</si>
  <si>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</si>
  <si>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</si>
  <si>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</si>
  <si>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</si>
  <si>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</si>
  <si>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</si>
  <si>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</si>
  <si>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</si>
  <si>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</si>
  <si>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</si>
  <si>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</si>
  <si>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</si>
  <si>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</si>
  <si>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</si>
  <si>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</si>
  <si>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</si>
  <si>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</si>
  <si>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</si>
  <si>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</si>
  <si>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</si>
  <si>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</si>
  <si>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</si>
  <si>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</si>
  <si>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</si>
  <si>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</si>
  <si>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</si>
  <si>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</si>
  <si>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</si>
  <si>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</si>
  <si>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</si>
  <si>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</si>
  <si>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</si>
  <si>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</si>
  <si>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</si>
  <si>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</si>
  <si>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</si>
  <si>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</si>
  <si>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</si>
  <si>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</si>
  <si>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</si>
  <si>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</si>
  <si>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</si>
  <si>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</si>
  <si>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</si>
  <si>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</si>
  <si>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</si>
  <si>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</si>
  <si>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</si>
  <si>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</si>
  <si>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</si>
  <si>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</si>
  <si>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</si>
  <si>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</si>
  <si>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</si>
  <si>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</si>
  <si>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</si>
  <si>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</si>
  <si>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</si>
  <si>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</si>
  <si>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</si>
  <si>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</si>
  <si>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</si>
  <si>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</si>
  <si>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</si>
  <si>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</si>
  <si>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</si>
  <si>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</si>
  <si>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</si>
  <si>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</si>
  <si>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</si>
  <si>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</si>
  <si>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</si>
  <si>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</si>
  <si>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</si>
  <si>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</si>
  <si>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</si>
  <si>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</si>
  <si>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</si>
  <si>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</si>
  <si>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</si>
  <si>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</si>
  <si>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</si>
  <si>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</si>
  <si>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</si>
  <si>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</si>
  <si>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</si>
  <si>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</si>
  <si>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</si>
  <si>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</si>
  <si>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</si>
  <si>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</si>
  <si>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</si>
  <si>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</si>
  <si>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</si>
  <si>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</si>
  <si>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</si>
  <si>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</si>
  <si>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</si>
  <si>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</si>
  <si>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</si>
  <si>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</si>
  <si>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</si>
  <si>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</si>
  <si>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</si>
  <si>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</si>
  <si>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</si>
  <si>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</si>
  <si>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</si>
  <si>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</si>
  <si>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</si>
  <si>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</si>
  <si>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</si>
  <si>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</si>
  <si>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</si>
  <si>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</si>
  <si>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</si>
  <si>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</si>
  <si>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</si>
  <si>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</si>
  <si>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</si>
  <si>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</si>
  <si>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</si>
  <si>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</si>
  <si>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</si>
  <si>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</si>
  <si>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</si>
  <si>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</si>
  <si>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</si>
  <si>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</si>
  <si>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</si>
  <si>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</si>
  <si>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</si>
  <si>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</si>
  <si>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</si>
  <si>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</si>
  <si>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</si>
  <si>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</si>
  <si>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</si>
  <si>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</si>
  <si>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</si>
  <si>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</si>
  <si>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</si>
  <si>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</si>
  <si>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</si>
  <si>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</si>
  <si>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</si>
  <si>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</si>
  <si>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</si>
  <si>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</si>
  <si>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</si>
  <si>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</si>
  <si>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</si>
  <si>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</si>
  <si>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</si>
  <si>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</si>
  <si>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</si>
  <si>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</si>
  <si>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</si>
  <si>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</si>
  <si>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</si>
  <si>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</si>
  <si>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</si>
  <si>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</si>
  <si>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</si>
  <si>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</si>
  <si>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</si>
  <si>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</si>
  <si>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</si>
  <si>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</si>
  <si>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</si>
  <si>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</si>
  <si>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</si>
  <si>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</si>
  <si>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</si>
  <si>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</si>
  <si>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</si>
  <si>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</si>
  <si>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</si>
  <si>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</si>
  <si>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</si>
  <si>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</si>
  <si>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</si>
  <si>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</si>
  <si>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</si>
  <si>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</si>
  <si>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</si>
  <si>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</si>
  <si>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</si>
  <si>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</si>
  <si>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</si>
  <si>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</si>
  <si>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</si>
  <si>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</si>
  <si>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</si>
  <si>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</si>
  <si>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</si>
  <si>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</si>
  <si>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</si>
  <si>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</si>
  <si>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</si>
  <si>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</si>
  <si>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</si>
  <si>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</si>
  <si>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</si>
  <si>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</si>
  <si>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</si>
  <si>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</si>
  <si>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</si>
  <si>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</si>
  <si>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</si>
  <si>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</si>
  <si>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</si>
  <si>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</si>
  <si>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</si>
  <si>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</si>
  <si>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</si>
  <si>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</si>
  <si>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</si>
  <si>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</si>
  <si>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</si>
  <si>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</si>
  <si>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</si>
  <si>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</si>
  <si>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</si>
  <si>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</si>
  <si>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</si>
  <si>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</si>
  <si>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</si>
  <si>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</si>
  <si>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</si>
  <si>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</si>
  <si>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</si>
  <si>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</si>
  <si>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</si>
  <si>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</si>
  <si>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</si>
  <si>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</si>
  <si>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</si>
  <si>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</si>
  <si>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</si>
  <si>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</si>
  <si>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</si>
  <si>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</si>
  <si>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</si>
  <si>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</si>
  <si>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</si>
  <si>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</si>
  <si>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</si>
  <si>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</si>
  <si>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</si>
  <si>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</si>
  <si>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</si>
  <si>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</si>
  <si>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</si>
  <si>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</si>
  <si>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</si>
  <si>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</si>
  <si>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</si>
  <si>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</si>
  <si>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</si>
  <si>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</si>
  <si>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</si>
  <si>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</si>
  <si>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</si>
  <si>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</si>
  <si>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</si>
  <si>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</si>
  <si>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</si>
  <si>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</si>
  <si>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</si>
  <si>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</si>
  <si>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</si>
  <si>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</si>
  <si>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</si>
  <si>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</si>
  <si>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</si>
  <si>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</si>
  <si>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</si>
  <si>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</si>
  <si>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</si>
  <si>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</si>
  <si>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</si>
  <si>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</si>
  <si>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</si>
  <si>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</si>
  <si>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</si>
  <si>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</si>
  <si>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</si>
  <si>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</si>
  <si>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</si>
  <si>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</si>
  <si>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</si>
  <si>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</si>
  <si>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</si>
  <si>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</si>
  <si>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</si>
  <si>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</si>
  <si>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</si>
  <si>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</si>
  <si>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</si>
  <si>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</si>
  <si>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</si>
  <si>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</si>
  <si>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</si>
  <si>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</si>
  <si>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</si>
  <si>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</si>
  <si>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</si>
  <si>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</si>
  <si>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</si>
  <si>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</si>
  <si>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</si>
  <si>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</si>
  <si>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</si>
  <si>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</si>
  <si>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</si>
  <si>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</si>
  <si>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</si>
  <si>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</si>
  <si>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</si>
  <si>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</si>
  <si>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</si>
  <si>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</si>
  <si>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</si>
  <si>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</si>
  <si>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</si>
  <si>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</si>
  <si>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</si>
  <si>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</si>
  <si>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</si>
  <si>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</si>
  <si>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</si>
  <si>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</si>
  <si>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</si>
  <si>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</si>
  <si>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</si>
  <si>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</si>
  <si>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</si>
  <si>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</si>
  <si>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</si>
  <si>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</si>
  <si>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</si>
  <si>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</si>
  <si>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</si>
  <si>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</si>
  <si>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</si>
  <si>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</si>
  <si>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</si>
  <si>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</si>
  <si>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</si>
  <si>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</si>
  <si>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</si>
  <si>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</si>
  <si>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</si>
  <si>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</si>
  <si>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</si>
  <si>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</si>
  <si>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</si>
  <si>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</si>
  <si>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</si>
  <si>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</si>
  <si>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</si>
  <si>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</si>
  <si>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</si>
  <si>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</si>
  <si>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</si>
  <si>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</si>
  <si>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</si>
  <si>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</si>
  <si>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</si>
  <si>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</si>
  <si>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</si>
  <si>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</si>
  <si>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</si>
  <si>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</si>
  <si>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</si>
  <si>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</si>
  <si>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</si>
  <si>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</si>
  <si>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</si>
  <si>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</si>
  <si>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</si>
  <si>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</si>
  <si>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</si>
  <si>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</si>
  <si>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</si>
  <si>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</si>
  <si>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</si>
  <si>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</si>
  <si>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</si>
  <si>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</si>
  <si>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</si>
  <si>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</si>
  <si>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</si>
  <si>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</si>
  <si>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</si>
  <si>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</si>
  <si>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</si>
  <si>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</si>
  <si>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</si>
  <si>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</si>
  <si>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</si>
  <si>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</si>
  <si>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</si>
  <si>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</si>
  <si>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</si>
  <si>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</si>
  <si>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</si>
  <si>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</si>
  <si>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</si>
  <si>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</si>
  <si>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</si>
  <si>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</si>
  <si>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</si>
  <si>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</si>
  <si>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</si>
  <si>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</si>
  <si>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</si>
  <si>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</si>
  <si>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</si>
  <si>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</si>
  <si>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</si>
  <si>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</si>
  <si>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</si>
  <si>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</si>
  <si>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</si>
  <si>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</si>
  <si>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</si>
  <si>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</si>
  <si>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</si>
  <si>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</si>
  <si>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</si>
  <si>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</si>
  <si>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</si>
  <si>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</si>
  <si>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</si>
  <si>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</si>
  <si>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</si>
  <si>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</si>
  <si>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</si>
  <si>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</si>
  <si>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</si>
  <si>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</si>
  <si>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</si>
  <si>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</si>
  <si>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</si>
  <si>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</si>
  <si>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</si>
  <si>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</si>
  <si>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</si>
  <si>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</si>
  <si>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</si>
  <si>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</si>
  <si>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</si>
  <si>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</si>
  <si>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</si>
  <si>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</si>
  <si>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</si>
  <si>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</si>
  <si>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</si>
  <si>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</si>
  <si>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</si>
  <si>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</si>
  <si>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</si>
  <si>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</si>
  <si>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</si>
  <si>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</si>
  <si>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</si>
  <si>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</si>
  <si>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</si>
  <si>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</si>
  <si>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</si>
  <si>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</si>
  <si>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</si>
  <si>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</si>
  <si>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</si>
  <si>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</si>
  <si>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</si>
  <si>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</si>
  <si>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</si>
  <si>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</si>
  <si>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</si>
  <si>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</si>
  <si>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</si>
  <si>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</si>
  <si>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</si>
  <si>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</si>
  <si>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</si>
  <si>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</si>
  <si>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</si>
  <si>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</si>
  <si>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</si>
  <si>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</si>
  <si>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</si>
  <si>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</si>
  <si>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</si>
  <si>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</si>
  <si>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</si>
  <si>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</si>
  <si>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</si>
  <si>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</si>
  <si>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</si>
  <si>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</si>
  <si>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</si>
  <si>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</si>
  <si>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</si>
  <si>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</si>
  <si>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</si>
  <si>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</si>
  <si>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</si>
  <si>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</si>
  <si>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</si>
  <si>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</si>
  <si>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</si>
  <si>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</si>
  <si>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</si>
  <si>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</si>
  <si>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</si>
  <si>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</si>
  <si>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</si>
  <si>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</si>
  <si>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</si>
  <si>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</si>
  <si>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</si>
  <si>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</si>
  <si>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</si>
  <si>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</si>
  <si>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</si>
  <si>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</si>
  <si>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</si>
  <si>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</si>
  <si>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</si>
  <si>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</si>
  <si>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</si>
  <si>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</si>
  <si>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</si>
  <si>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</si>
  <si>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</si>
  <si>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</si>
  <si>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</si>
  <si>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</si>
  <si>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</si>
  <si>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</si>
  <si>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</si>
  <si>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</si>
  <si>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</si>
  <si>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</si>
  <si>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</si>
  <si>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</si>
  <si>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</si>
  <si>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</si>
  <si>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</si>
  <si>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</si>
  <si>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</si>
  <si>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</si>
  <si>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</si>
  <si>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</si>
  <si>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</si>
  <si>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</si>
  <si>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</si>
  <si>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</si>
  <si>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</si>
  <si>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</si>
  <si>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</si>
  <si>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</si>
  <si>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</si>
  <si>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</si>
  <si>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</si>
  <si>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</si>
  <si>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</si>
  <si>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</si>
  <si>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</si>
  <si>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</si>
  <si>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</si>
  <si>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</si>
  <si>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</si>
  <si>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</si>
  <si>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</si>
  <si>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</si>
  <si>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</si>
  <si>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</si>
  <si>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</si>
  <si>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</si>
  <si>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</si>
  <si>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</si>
  <si>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</si>
  <si>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</si>
  <si>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</si>
  <si>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</si>
  <si>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</si>
  <si>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</si>
  <si>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</si>
  <si>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</si>
  <si>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</si>
  <si>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</si>
  <si>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</si>
  <si>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</si>
  <si>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</si>
  <si>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</si>
  <si>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</si>
  <si>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</si>
  <si>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</si>
  <si>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</si>
  <si>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</si>
  <si>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</si>
  <si>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</si>
  <si>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</si>
  <si>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</si>
  <si>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</si>
  <si>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</si>
  <si>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</si>
  <si>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</si>
  <si>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</si>
  <si>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</si>
  <si>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</si>
  <si>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</si>
  <si>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</si>
  <si>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</si>
  <si>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</si>
  <si>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</si>
  <si>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</si>
  <si>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</si>
  <si>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</si>
  <si>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</si>
  <si>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</si>
  <si>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</si>
  <si>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</si>
  <si>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</si>
  <si>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</si>
  <si>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</si>
  <si>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</si>
  <si>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</si>
  <si>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</si>
  <si>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</si>
  <si>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</si>
  <si>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</si>
  <si>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</si>
  <si>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</si>
  <si>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</si>
  <si>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</si>
  <si>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</si>
  <si>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</si>
  <si>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</si>
  <si>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</si>
  <si>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</si>
  <si>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</si>
  <si>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</si>
  <si>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</si>
  <si>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</si>
  <si>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</si>
  <si>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</si>
  <si>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</si>
  <si>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</si>
  <si>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</si>
  <si>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</si>
  <si>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</si>
  <si>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</si>
  <si>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</si>
  <si>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</si>
  <si>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</si>
  <si>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</si>
  <si>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</si>
  <si>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</si>
  <si>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</si>
  <si>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</si>
  <si>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</si>
  <si>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</si>
  <si>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</si>
  <si>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</si>
  <si>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</si>
  <si>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</si>
  <si>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</si>
  <si>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</si>
  <si>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</si>
  <si>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</si>
  <si>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</si>
  <si>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</si>
  <si>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</si>
  <si>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</si>
  <si>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</si>
  <si>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</si>
  <si>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</si>
  <si>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</si>
  <si>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</si>
  <si>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</si>
  <si>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</si>
  <si>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</si>
  <si>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</si>
  <si>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</si>
  <si>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</si>
  <si>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</si>
  <si>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</si>
  <si>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</si>
  <si>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</si>
  <si>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</si>
  <si>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</si>
  <si>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</si>
  <si>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</si>
  <si>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</si>
  <si>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</si>
  <si>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</si>
  <si>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</si>
  <si>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</si>
  <si>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</si>
  <si>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</si>
  <si>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</si>
  <si>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</si>
  <si>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</si>
  <si>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</si>
  <si>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</si>
  <si>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</si>
  <si>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</si>
  <si>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</si>
  <si>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</si>
  <si>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</si>
  <si>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</si>
  <si>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</si>
  <si>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</si>
  <si>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</si>
  <si>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</si>
  <si>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</si>
  <si>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</si>
  <si>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</si>
  <si>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</si>
  <si>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</si>
  <si>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</si>
  <si>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</si>
  <si>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</si>
  <si>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</si>
  <si>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</si>
  <si>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</si>
  <si>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</si>
  <si>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</si>
  <si>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</si>
  <si>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</si>
  <si>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</si>
  <si>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</si>
  <si>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</si>
  <si>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</si>
  <si>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</si>
  <si>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</si>
  <si>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</si>
  <si>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</si>
  <si>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</si>
  <si>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</si>
  <si>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</si>
  <si>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</si>
  <si>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</si>
  <si>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</si>
  <si>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</si>
  <si>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</si>
  <si>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</si>
  <si>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</si>
  <si>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</si>
  <si>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</si>
  <si>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</si>
  <si>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</si>
  <si>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</si>
  <si>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</si>
  <si>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</si>
  <si>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</si>
  <si>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</si>
  <si>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</si>
  <si>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</si>
  <si>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</si>
  <si>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</si>
  <si>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</si>
  <si>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</si>
  <si>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</si>
  <si>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</si>
  <si>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</si>
  <si>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</si>
  <si>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</si>
  <si>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</si>
  <si>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</si>
  <si>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</si>
  <si>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</si>
  <si>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</si>
  <si>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</si>
  <si>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</si>
  <si>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</si>
  <si>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</si>
  <si>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</si>
  <si>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</si>
  <si>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</si>
  <si>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</si>
  <si>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</si>
  <si>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</si>
  <si>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</si>
  <si>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</si>
  <si>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</si>
  <si>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</si>
  <si>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</si>
  <si>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</si>
  <si>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</si>
  <si>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</si>
  <si>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</si>
  <si>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</si>
  <si>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</si>
  <si>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</si>
  <si>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</si>
  <si>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</si>
  <si>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</si>
  <si>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</si>
  <si>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</si>
  <si>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</si>
  <si>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</si>
  <si>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</si>
  <si>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</si>
  <si>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</si>
  <si>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</si>
  <si>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</si>
  <si>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</si>
  <si>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</si>
  <si>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</si>
  <si>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</si>
  <si>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</si>
  <si>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</si>
  <si>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</si>
  <si>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</si>
  <si>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</si>
  <si>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</si>
  <si>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</si>
  <si>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</si>
  <si>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</si>
  <si>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</si>
  <si>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</si>
  <si>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</si>
  <si>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</si>
  <si>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</si>
  <si>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</si>
  <si>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</si>
  <si>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</si>
  <si>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</si>
  <si>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</si>
  <si>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</si>
  <si>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</si>
  <si>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</si>
  <si>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</si>
  <si>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</si>
  <si>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</si>
  <si>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</si>
  <si>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</si>
  <si>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</si>
  <si>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</si>
  <si>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</si>
  <si>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</si>
  <si>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</si>
  <si>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</si>
  <si>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</si>
  <si>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</si>
  <si>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</si>
  <si>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</si>
  <si>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</si>
  <si>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</si>
  <si>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</si>
  <si>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</si>
  <si>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</si>
  <si>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</si>
  <si>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</si>
  <si>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</si>
  <si>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</si>
  <si>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</si>
  <si>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</si>
  <si>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</si>
  <si>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</si>
  <si>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</si>
  <si>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</si>
  <si>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</si>
  <si>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</si>
  <si>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</si>
  <si>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</si>
  <si>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</si>
  <si>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</si>
  <si>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</si>
  <si>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</si>
  <si>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</si>
  <si>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</si>
  <si>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</si>
  <si>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</si>
  <si>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</si>
  <si>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</si>
  <si>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</si>
  <si>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</si>
  <si>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</si>
  <si>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Column</t>
  </si>
  <si>
    <t>Missing Count</t>
  </si>
  <si>
    <t>Tenure_Group</t>
  </si>
  <si>
    <t>Monthly_Charges_Group</t>
  </si>
  <si>
    <t>Senior_Citizen_Status</t>
  </si>
  <si>
    <t>Churn_Flag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</si>
</sst>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49" fontId="0" fillId="0" borderId="0" xfId="0" applyNumberFormat="1"/>
    <xf numFmtId="2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elco_Churn_Table" displayName="Telco_Churn_Table" ref="A1:U7044" totalsRowShown="0">
  <autoFilter ref="A1:U7044"/>
  <tableColumns count="21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/>
    <tableColumn id="21" name="Churn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B22" totalsRowShown="0" headerRowDxfId="8" dataDxfId="7">
  <autoFilter ref="A1:B22"/>
  <tableColumns count="2">
    <tableColumn id="1" name="Column" dataDxfId="6"/>
    <tableColumn id="2" name="Missing Count" dataDxfId="5">
      <calculatedColumnFormula>COUNTBLANK(Telco_Churn_Table[PhoneService])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Telco_Churn_Table4" displayName="Telco_Churn_Table4" ref="A1:Y7044" totalsRowShown="0">
  <autoFilter ref="A1:Y7044"/>
  <tableColumns count="25">
    <tableColumn id="1" name="customerID"/>
    <tableColumn id="2" name="gender"/>
    <tableColumn id="3" name="SeniorCitizen"/>
    <tableColumn id="4" name="Partner"/>
    <tableColumn id="5" name="Dependents"/>
    <tableColumn id="6" name="tenure"/>
    <tableColumn id="7" name="PhoneService"/>
    <tableColumn id="8" name="MultipleLines"/>
    <tableColumn id="9" name="InternetService"/>
    <tableColumn id="10" name="OnlineSecurity"/>
    <tableColumn id="11" name="OnlineBackup"/>
    <tableColumn id="12" name="DeviceProtection"/>
    <tableColumn id="13" name="TechSupport"/>
    <tableColumn id="14" name="StreamingTV"/>
    <tableColumn id="15" name="StreamingMovies"/>
    <tableColumn id="16" name="Contract"/>
    <tableColumn id="17" name="PaperlessBilling"/>
    <tableColumn id="18" name="PaymentMethod"/>
    <tableColumn id="19" name="MonthlyCharges"/>
    <tableColumn id="20" name="TotalCharges" dataDxfId="4"/>
    <tableColumn id="21" name="Churn"/>
    <tableColumn id="23" name="Tenure_Group" dataDxfId="3">
      <calculatedColumnFormula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calculatedColumnFormula>
    </tableColumn>
    <tableColumn id="24" name="Monthly_Charges_Group" dataDxfId="2">
      <calculatedColumnFormula>IF(Telco_Churn_Table4[[#This Row],[MonthlyCharges]]&lt;30,"Under $30",
IF(Telco_Churn_Table4[[#This Row],[MonthlyCharges]]&lt;60,"$30-$59",
IF(Telco_Churn_Table4[[#This Row],[MonthlyCharges]]&lt;90,"$60-$89","$90+")))</calculatedColumnFormula>
    </tableColumn>
    <tableColumn id="25" name="Senior_Citizen_Status" dataDxfId="1">
      <calculatedColumnFormula>IF(Telco_Churn_Table4[[#This Row],[SeniorCitizen]]=1,"Senior Citizen","Non-Senior Citizen")</calculatedColumnFormula>
    </tableColumn>
    <tableColumn id="26" name="Churn_Flag" dataDxfId="0">
      <calculatedColumnFormula>IF(Telco_Churn_Table4[[#This Row],[Churn]]="Yes",1,0)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44"/>
  <sheetViews>
    <sheetView topLeftCell="H7018" workbookViewId="0">
      <selection sqref="A1:U7044"/>
    </sheetView>
  </sheetViews>
  <sheetFormatPr defaultRowHeight="14.4" x14ac:dyDescent="0.3"/>
  <cols>
    <col min="1" max="1" width="12.5546875" customWidth="1"/>
    <col min="3" max="3" width="13.77734375" customWidth="1"/>
    <col min="4" max="4" width="9.109375" customWidth="1"/>
    <col min="5" max="5" width="13" customWidth="1"/>
    <col min="7" max="7" width="14.33203125" customWidth="1"/>
    <col min="8" max="8" width="14.109375" customWidth="1"/>
    <col min="9" max="9" width="15.6640625" customWidth="1"/>
    <col min="10" max="10" width="15.109375" customWidth="1"/>
    <col min="11" max="11" width="14.5546875" customWidth="1"/>
    <col min="12" max="12" width="17.21875" customWidth="1"/>
    <col min="13" max="14" width="13.6640625" customWidth="1"/>
    <col min="15" max="15" width="17.5546875" customWidth="1"/>
    <col min="16" max="16" width="10.109375" customWidth="1"/>
    <col min="17" max="17" width="15.77734375" customWidth="1"/>
    <col min="18" max="18" width="17.21875" customWidth="1"/>
    <col min="19" max="19" width="16.77734375" customWidth="1"/>
    <col min="20" max="20" width="13.777343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t="s">
        <v>525</v>
      </c>
      <c r="U938" t="s">
        <v>24</v>
      </c>
    </row>
    <row r="939" spans="1:21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t="s">
        <v>525</v>
      </c>
      <c r="U3333" t="s">
        <v>24</v>
      </c>
    </row>
    <row r="3334" spans="1:21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t="s">
        <v>525</v>
      </c>
      <c r="U6672" t="s">
        <v>24</v>
      </c>
    </row>
    <row r="6673" spans="1:21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selection activeCell="B21" sqref="B21"/>
    </sheetView>
  </sheetViews>
  <sheetFormatPr defaultRowHeight="14.4" x14ac:dyDescent="0.3"/>
  <cols>
    <col min="1" max="1" width="23.77734375" customWidth="1"/>
    <col min="2" max="2" width="19.21875" customWidth="1"/>
  </cols>
  <sheetData>
    <row r="1" spans="1:2" x14ac:dyDescent="0.3">
      <c r="A1" s="3" t="s">
        <v>7080</v>
      </c>
      <c r="B1" s="3" t="s">
        <v>7081</v>
      </c>
    </row>
    <row r="2" spans="1:2" x14ac:dyDescent="0.3">
      <c r="A2" s="4" t="s">
        <v>0</v>
      </c>
      <c r="B2" s="4">
        <f>COUNTBLANK(Telco_Churn_Table[PhoneService])</f>
        <v>0</v>
      </c>
    </row>
    <row r="3" spans="1:2" x14ac:dyDescent="0.3">
      <c r="A3" s="4" t="s">
        <v>1</v>
      </c>
      <c r="B3" s="4">
        <f>COUNTBLANK(Telco_Churn_Table[PhoneService])</f>
        <v>0</v>
      </c>
    </row>
    <row r="4" spans="1:2" x14ac:dyDescent="0.3">
      <c r="A4" s="4" t="s">
        <v>2</v>
      </c>
      <c r="B4" s="4">
        <f>COUNTBLANK(Telco_Churn_Table[PhoneService])</f>
        <v>0</v>
      </c>
    </row>
    <row r="5" spans="1:2" x14ac:dyDescent="0.3">
      <c r="A5" s="4" t="s">
        <v>3</v>
      </c>
      <c r="B5" s="4">
        <f>COUNTBLANK(Telco_Churn_Table[PhoneService])</f>
        <v>0</v>
      </c>
    </row>
    <row r="6" spans="1:2" x14ac:dyDescent="0.3">
      <c r="A6" s="4" t="s">
        <v>4</v>
      </c>
      <c r="B6" s="4">
        <f>COUNTBLANK(Telco_Churn_Table[PhoneService])</f>
        <v>0</v>
      </c>
    </row>
    <row r="7" spans="1:2" x14ac:dyDescent="0.3">
      <c r="A7" s="4" t="s">
        <v>5</v>
      </c>
      <c r="B7" s="4">
        <f>COUNTBLANK(Telco_Churn_Table[PhoneService])</f>
        <v>0</v>
      </c>
    </row>
    <row r="8" spans="1:2" x14ac:dyDescent="0.3">
      <c r="A8" s="4" t="s">
        <v>6</v>
      </c>
      <c r="B8" s="4">
        <f>COUNTBLANK(Telco_Churn_Table[PhoneService])</f>
        <v>0</v>
      </c>
    </row>
    <row r="9" spans="1:2" x14ac:dyDescent="0.3">
      <c r="A9" s="4" t="s">
        <v>7</v>
      </c>
      <c r="B9" s="4">
        <f>COUNTBLANK(Telco_Churn_Table[PhoneService])</f>
        <v>0</v>
      </c>
    </row>
    <row r="10" spans="1:2" x14ac:dyDescent="0.3">
      <c r="A10" s="4" t="s">
        <v>8</v>
      </c>
      <c r="B10" s="4">
        <f>COUNTBLANK(Telco_Churn_Table[PhoneService])</f>
        <v>0</v>
      </c>
    </row>
    <row r="11" spans="1:2" x14ac:dyDescent="0.3">
      <c r="A11" s="4" t="s">
        <v>9</v>
      </c>
      <c r="B11" s="4">
        <f>COUNTBLANK(Telco_Churn_Table[PhoneService])</f>
        <v>0</v>
      </c>
    </row>
    <row r="12" spans="1:2" x14ac:dyDescent="0.3">
      <c r="A12" s="4" t="s">
        <v>10</v>
      </c>
      <c r="B12" s="4">
        <f>COUNTBLANK(Telco_Churn_Table[PhoneService])</f>
        <v>0</v>
      </c>
    </row>
    <row r="13" spans="1:2" x14ac:dyDescent="0.3">
      <c r="A13" s="4" t="s">
        <v>11</v>
      </c>
      <c r="B13" s="4">
        <f>COUNTBLANK(Telco_Churn_Table[PhoneService])</f>
        <v>0</v>
      </c>
    </row>
    <row r="14" spans="1:2" x14ac:dyDescent="0.3">
      <c r="A14" s="4" t="s">
        <v>12</v>
      </c>
      <c r="B14" s="4">
        <f>COUNTBLANK(Telco_Churn_Table[PhoneService])</f>
        <v>0</v>
      </c>
    </row>
    <row r="15" spans="1:2" x14ac:dyDescent="0.3">
      <c r="A15" s="4" t="s">
        <v>13</v>
      </c>
      <c r="B15" s="4">
        <f>COUNTBLANK(Telco_Churn_Table[PhoneService])</f>
        <v>0</v>
      </c>
    </row>
    <row r="16" spans="1:2" x14ac:dyDescent="0.3">
      <c r="A16" s="4" t="s">
        <v>14</v>
      </c>
      <c r="B16" s="4">
        <f>COUNTBLANK(Telco_Churn_Table[PhoneService])</f>
        <v>0</v>
      </c>
    </row>
    <row r="17" spans="1:2" x14ac:dyDescent="0.3">
      <c r="A17" s="4" t="s">
        <v>15</v>
      </c>
      <c r="B17" s="4">
        <f>COUNTBLANK(Telco_Churn_Table[PhoneService])</f>
        <v>0</v>
      </c>
    </row>
    <row r="18" spans="1:2" x14ac:dyDescent="0.3">
      <c r="A18" s="4" t="s">
        <v>16</v>
      </c>
      <c r="B18" s="4">
        <f>COUNTBLANK(Telco_Churn_Table[PhoneService])</f>
        <v>0</v>
      </c>
    </row>
    <row r="19" spans="1:2" x14ac:dyDescent="0.3">
      <c r="A19" s="4" t="s">
        <v>17</v>
      </c>
      <c r="B19" s="4">
        <f>COUNTBLANK(Telco_Churn_Table[PhoneService])</f>
        <v>0</v>
      </c>
    </row>
    <row r="20" spans="1:2" x14ac:dyDescent="0.3">
      <c r="A20" s="4" t="s">
        <v>18</v>
      </c>
      <c r="B20" s="4">
        <f>COUNTBLANK(Telco_Churn_Table[PhoneService])</f>
        <v>0</v>
      </c>
    </row>
    <row r="21" spans="1:2" x14ac:dyDescent="0.3">
      <c r="A21" s="4" t="s">
        <v>19</v>
      </c>
      <c r="B21" s="4">
        <f>COUNTBLANK(Telco_Churn_Table[TotalCharges])</f>
        <v>0</v>
      </c>
    </row>
    <row r="22" spans="1:2" x14ac:dyDescent="0.3">
      <c r="A22" s="4" t="s">
        <v>20</v>
      </c>
      <c r="B22" s="4">
        <f>COUNTBLANK(Telco_Churn_Table[PhoneService])</f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044"/>
  <sheetViews>
    <sheetView tabSelected="1" topLeftCell="F1" workbookViewId="0">
      <selection activeCell="M11" sqref="M11"/>
    </sheetView>
  </sheetViews>
  <sheetFormatPr defaultRowHeight="14.4" x14ac:dyDescent="0.3"/>
  <cols>
    <col min="22" max="22" width="13" customWidth="1"/>
    <col min="24" max="24" width="18.6640625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7082</v>
      </c>
      <c r="W1" t="s">
        <v>7083</v>
      </c>
      <c r="X1" t="s">
        <v>7084</v>
      </c>
      <c r="Y1" t="s">
        <v>7085</v>
      </c>
    </row>
    <row r="2" spans="1:25" x14ac:dyDescent="0.3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 s="2">
        <v>29.85</v>
      </c>
      <c r="U2" t="s">
        <v>24</v>
      </c>
      <c r="V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" t="str">
        <f>IF(Telco_Churn_Table4[[#This Row],[SeniorCitizen]]=1,"Senior Citizen","Non-Senior Citizen")</f>
        <v>Non-Senior Citizen</v>
      </c>
      <c r="Y2" s="5">
        <f>IF(Telco_Churn_Table4[[#This Row],[Churn]]="Yes",1,0)</f>
        <v>0</v>
      </c>
    </row>
    <row r="3" spans="1:25" x14ac:dyDescent="0.3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 s="2">
        <v>1889.5</v>
      </c>
      <c r="U3" t="s">
        <v>24</v>
      </c>
      <c r="V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" t="str">
        <f>IF(Telco_Churn_Table4[[#This Row],[SeniorCitizen]]=1,"Senior Citizen","Non-Senior Citizen")</f>
        <v>Non-Senior Citizen</v>
      </c>
      <c r="Y3" s="5">
        <f>IF(Telco_Churn_Table4[[#This Row],[Churn]]="Yes",1,0)</f>
        <v>0</v>
      </c>
    </row>
    <row r="4" spans="1:25" x14ac:dyDescent="0.3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 s="2">
        <v>108.15</v>
      </c>
      <c r="U4" t="s">
        <v>23</v>
      </c>
      <c r="V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" t="str">
        <f>IF(Telco_Churn_Table4[[#This Row],[SeniorCitizen]]=1,"Senior Citizen","Non-Senior Citizen")</f>
        <v>Non-Senior Citizen</v>
      </c>
      <c r="Y4" s="5">
        <f>IF(Telco_Churn_Table4[[#This Row],[Churn]]="Yes",1,0)</f>
        <v>1</v>
      </c>
    </row>
    <row r="5" spans="1:25" x14ac:dyDescent="0.3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 s="2">
        <v>1840.75</v>
      </c>
      <c r="U5" t="s">
        <v>24</v>
      </c>
      <c r="V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" t="str">
        <f>IF(Telco_Churn_Table4[[#This Row],[SeniorCitizen]]=1,"Senior Citizen","Non-Senior Citizen")</f>
        <v>Non-Senior Citizen</v>
      </c>
      <c r="Y5" s="5">
        <f>IF(Telco_Churn_Table4[[#This Row],[Churn]]="Yes",1,0)</f>
        <v>0</v>
      </c>
    </row>
    <row r="6" spans="1:25" x14ac:dyDescent="0.3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 s="2">
        <v>151.65</v>
      </c>
      <c r="U6" t="s">
        <v>23</v>
      </c>
      <c r="V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" t="str">
        <f>IF(Telco_Churn_Table4[[#This Row],[SeniorCitizen]]=1,"Senior Citizen","Non-Senior Citizen")</f>
        <v>Non-Senior Citizen</v>
      </c>
      <c r="Y6" s="5">
        <f>IF(Telco_Churn_Table4[[#This Row],[Churn]]="Yes",1,0)</f>
        <v>1</v>
      </c>
    </row>
    <row r="7" spans="1:25" x14ac:dyDescent="0.3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 s="2">
        <v>820.5</v>
      </c>
      <c r="U7" t="s">
        <v>23</v>
      </c>
      <c r="V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" t="str">
        <f>IF(Telco_Churn_Table4[[#This Row],[SeniorCitizen]]=1,"Senior Citizen","Non-Senior Citizen")</f>
        <v>Non-Senior Citizen</v>
      </c>
      <c r="Y7" s="5">
        <f>IF(Telco_Churn_Table4[[#This Row],[Churn]]="Yes",1,0)</f>
        <v>1</v>
      </c>
    </row>
    <row r="8" spans="1:25" x14ac:dyDescent="0.3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 s="2">
        <v>1949.4</v>
      </c>
      <c r="U8" t="s">
        <v>24</v>
      </c>
      <c r="V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" t="str">
        <f>IF(Telco_Churn_Table4[[#This Row],[SeniorCitizen]]=1,"Senior Citizen","Non-Senior Citizen")</f>
        <v>Non-Senior Citizen</v>
      </c>
      <c r="Y8" s="5">
        <f>IF(Telco_Churn_Table4[[#This Row],[Churn]]="Yes",1,0)</f>
        <v>0</v>
      </c>
    </row>
    <row r="9" spans="1:25" x14ac:dyDescent="0.3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 s="2">
        <v>301.89999999999998</v>
      </c>
      <c r="U9" t="s">
        <v>24</v>
      </c>
      <c r="V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" t="str">
        <f>IF(Telco_Churn_Table4[[#This Row],[SeniorCitizen]]=1,"Senior Citizen","Non-Senior Citizen")</f>
        <v>Non-Senior Citizen</v>
      </c>
      <c r="Y9" s="5">
        <f>IF(Telco_Churn_Table4[[#This Row],[Churn]]="Yes",1,0)</f>
        <v>0</v>
      </c>
    </row>
    <row r="10" spans="1:25" x14ac:dyDescent="0.3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 s="2">
        <v>3046.05</v>
      </c>
      <c r="U10" t="s">
        <v>23</v>
      </c>
      <c r="V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" t="str">
        <f>IF(Telco_Churn_Table4[[#This Row],[SeniorCitizen]]=1,"Senior Citizen","Non-Senior Citizen")</f>
        <v>Non-Senior Citizen</v>
      </c>
      <c r="Y10" s="5">
        <f>IF(Telco_Churn_Table4[[#This Row],[Churn]]="Yes",1,0)</f>
        <v>1</v>
      </c>
    </row>
    <row r="11" spans="1:25" x14ac:dyDescent="0.3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 s="2">
        <v>3487.95</v>
      </c>
      <c r="U11" t="s">
        <v>24</v>
      </c>
      <c r="V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" t="str">
        <f>IF(Telco_Churn_Table4[[#This Row],[SeniorCitizen]]=1,"Senior Citizen","Non-Senior Citizen")</f>
        <v>Non-Senior Citizen</v>
      </c>
      <c r="Y11" s="5">
        <f>IF(Telco_Churn_Table4[[#This Row],[Churn]]="Yes",1,0)</f>
        <v>0</v>
      </c>
    </row>
    <row r="12" spans="1:25" x14ac:dyDescent="0.3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 s="2">
        <v>587.45000000000005</v>
      </c>
      <c r="U12" t="s">
        <v>24</v>
      </c>
      <c r="V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" t="str">
        <f>IF(Telco_Churn_Table4[[#This Row],[SeniorCitizen]]=1,"Senior Citizen","Non-Senior Citizen")</f>
        <v>Non-Senior Citizen</v>
      </c>
      <c r="Y12" s="5">
        <f>IF(Telco_Churn_Table4[[#This Row],[Churn]]="Yes",1,0)</f>
        <v>0</v>
      </c>
    </row>
    <row r="13" spans="1:25" x14ac:dyDescent="0.3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 s="2">
        <v>326.8</v>
      </c>
      <c r="U13" t="s">
        <v>24</v>
      </c>
      <c r="V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" t="str">
        <f>IF(Telco_Churn_Table4[[#This Row],[SeniorCitizen]]=1,"Senior Citizen","Non-Senior Citizen")</f>
        <v>Non-Senior Citizen</v>
      </c>
      <c r="Y13" s="5">
        <f>IF(Telco_Churn_Table4[[#This Row],[Churn]]="Yes",1,0)</f>
        <v>0</v>
      </c>
    </row>
    <row r="14" spans="1:25" x14ac:dyDescent="0.3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 s="2">
        <v>5681.1</v>
      </c>
      <c r="U14" t="s">
        <v>24</v>
      </c>
      <c r="V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" t="str">
        <f>IF(Telco_Churn_Table4[[#This Row],[SeniorCitizen]]=1,"Senior Citizen","Non-Senior Citizen")</f>
        <v>Non-Senior Citizen</v>
      </c>
      <c r="Y14" s="5">
        <f>IF(Telco_Churn_Table4[[#This Row],[Churn]]="Yes",1,0)</f>
        <v>0</v>
      </c>
    </row>
    <row r="15" spans="1:25" x14ac:dyDescent="0.3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 s="2">
        <v>5036.3</v>
      </c>
      <c r="U15" t="s">
        <v>23</v>
      </c>
      <c r="V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" t="str">
        <f>IF(Telco_Churn_Table4[[#This Row],[SeniorCitizen]]=1,"Senior Citizen","Non-Senior Citizen")</f>
        <v>Non-Senior Citizen</v>
      </c>
      <c r="Y15" s="5">
        <f>IF(Telco_Churn_Table4[[#This Row],[Churn]]="Yes",1,0)</f>
        <v>1</v>
      </c>
    </row>
    <row r="16" spans="1:25" x14ac:dyDescent="0.3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 s="2">
        <v>2686.05</v>
      </c>
      <c r="U16" t="s">
        <v>24</v>
      </c>
      <c r="V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" t="str">
        <f>IF(Telco_Churn_Table4[[#This Row],[SeniorCitizen]]=1,"Senior Citizen","Non-Senior Citizen")</f>
        <v>Non-Senior Citizen</v>
      </c>
      <c r="Y16" s="5">
        <f>IF(Telco_Churn_Table4[[#This Row],[Churn]]="Yes",1,0)</f>
        <v>0</v>
      </c>
    </row>
    <row r="17" spans="1:25" x14ac:dyDescent="0.3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 s="2">
        <v>7895.15</v>
      </c>
      <c r="U17" t="s">
        <v>24</v>
      </c>
      <c r="V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" t="str">
        <f>IF(Telco_Churn_Table4[[#This Row],[SeniorCitizen]]=1,"Senior Citizen","Non-Senior Citizen")</f>
        <v>Non-Senior Citizen</v>
      </c>
      <c r="Y17" s="5">
        <f>IF(Telco_Churn_Table4[[#This Row],[Churn]]="Yes",1,0)</f>
        <v>0</v>
      </c>
    </row>
    <row r="18" spans="1:25" x14ac:dyDescent="0.3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 s="2">
        <v>1022.95</v>
      </c>
      <c r="U18" t="s">
        <v>24</v>
      </c>
      <c r="V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" t="str">
        <f>IF(Telco_Churn_Table4[[#This Row],[SeniorCitizen]]=1,"Senior Citizen","Non-Senior Citizen")</f>
        <v>Non-Senior Citizen</v>
      </c>
      <c r="Y18" s="5">
        <f>IF(Telco_Churn_Table4[[#This Row],[Churn]]="Yes",1,0)</f>
        <v>0</v>
      </c>
    </row>
    <row r="19" spans="1:25" x14ac:dyDescent="0.3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 s="2">
        <v>7382.25</v>
      </c>
      <c r="U19" t="s">
        <v>24</v>
      </c>
      <c r="V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" t="str">
        <f>IF(Telco_Churn_Table4[[#This Row],[SeniorCitizen]]=1,"Senior Citizen","Non-Senior Citizen")</f>
        <v>Non-Senior Citizen</v>
      </c>
      <c r="Y19" s="5">
        <f>IF(Telco_Churn_Table4[[#This Row],[Churn]]="Yes",1,0)</f>
        <v>0</v>
      </c>
    </row>
    <row r="20" spans="1:25" x14ac:dyDescent="0.3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 s="2">
        <v>528.35</v>
      </c>
      <c r="U20" t="s">
        <v>23</v>
      </c>
      <c r="V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" t="str">
        <f>IF(Telco_Churn_Table4[[#This Row],[SeniorCitizen]]=1,"Senior Citizen","Non-Senior Citizen")</f>
        <v>Non-Senior Citizen</v>
      </c>
      <c r="Y20" s="5">
        <f>IF(Telco_Churn_Table4[[#This Row],[Churn]]="Yes",1,0)</f>
        <v>1</v>
      </c>
    </row>
    <row r="21" spans="1:25" x14ac:dyDescent="0.3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 s="2">
        <v>1862.9</v>
      </c>
      <c r="U21" t="s">
        <v>24</v>
      </c>
      <c r="V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" t="str">
        <f>IF(Telco_Churn_Table4[[#This Row],[SeniorCitizen]]=1,"Senior Citizen","Non-Senior Citizen")</f>
        <v>Non-Senior Citizen</v>
      </c>
      <c r="Y21" s="5">
        <f>IF(Telco_Churn_Table4[[#This Row],[Churn]]="Yes",1,0)</f>
        <v>0</v>
      </c>
    </row>
    <row r="22" spans="1:25" x14ac:dyDescent="0.3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 s="2">
        <v>39.65</v>
      </c>
      <c r="U22" t="s">
        <v>23</v>
      </c>
      <c r="V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" t="str">
        <f>IF(Telco_Churn_Table4[[#This Row],[SeniorCitizen]]=1,"Senior Citizen","Non-Senior Citizen")</f>
        <v>Senior Citizen</v>
      </c>
      <c r="Y22" s="5">
        <f>IF(Telco_Churn_Table4[[#This Row],[Churn]]="Yes",1,0)</f>
        <v>1</v>
      </c>
    </row>
    <row r="23" spans="1:25" x14ac:dyDescent="0.3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 s="2">
        <v>202.25</v>
      </c>
      <c r="U23" t="s">
        <v>24</v>
      </c>
      <c r="V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" t="str">
        <f>IF(Telco_Churn_Table4[[#This Row],[SeniorCitizen]]=1,"Senior Citizen","Non-Senior Citizen")</f>
        <v>Non-Senior Citizen</v>
      </c>
      <c r="Y23" s="5">
        <f>IF(Telco_Churn_Table4[[#This Row],[Churn]]="Yes",1,0)</f>
        <v>0</v>
      </c>
    </row>
    <row r="24" spans="1:25" x14ac:dyDescent="0.3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 s="2">
        <v>20.149999999999999</v>
      </c>
      <c r="U24" t="s">
        <v>23</v>
      </c>
      <c r="V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" t="str">
        <f>IF(Telco_Churn_Table4[[#This Row],[SeniorCitizen]]=1,"Senior Citizen","Non-Senior Citizen")</f>
        <v>Non-Senior Citizen</v>
      </c>
      <c r="Y24" s="5">
        <f>IF(Telco_Churn_Table4[[#This Row],[Churn]]="Yes",1,0)</f>
        <v>1</v>
      </c>
    </row>
    <row r="25" spans="1:25" x14ac:dyDescent="0.3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 s="2">
        <v>3505.1</v>
      </c>
      <c r="U25" t="s">
        <v>24</v>
      </c>
      <c r="V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" t="str">
        <f>IF(Telco_Churn_Table4[[#This Row],[SeniorCitizen]]=1,"Senior Citizen","Non-Senior Citizen")</f>
        <v>Non-Senior Citizen</v>
      </c>
      <c r="Y25" s="5">
        <f>IF(Telco_Churn_Table4[[#This Row],[Churn]]="Yes",1,0)</f>
        <v>0</v>
      </c>
    </row>
    <row r="26" spans="1:25" x14ac:dyDescent="0.3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 s="2">
        <v>2970.3</v>
      </c>
      <c r="U26" t="s">
        <v>24</v>
      </c>
      <c r="V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" t="str">
        <f>IF(Telco_Churn_Table4[[#This Row],[SeniorCitizen]]=1,"Senior Citizen","Non-Senior Citizen")</f>
        <v>Non-Senior Citizen</v>
      </c>
      <c r="Y26" s="5">
        <f>IF(Telco_Churn_Table4[[#This Row],[Churn]]="Yes",1,0)</f>
        <v>0</v>
      </c>
    </row>
    <row r="27" spans="1:25" x14ac:dyDescent="0.3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 s="2">
        <v>1530.6</v>
      </c>
      <c r="U27" t="s">
        <v>24</v>
      </c>
      <c r="V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" t="str">
        <f>IF(Telco_Churn_Table4[[#This Row],[SeniorCitizen]]=1,"Senior Citizen","Non-Senior Citizen")</f>
        <v>Non-Senior Citizen</v>
      </c>
      <c r="Y27" s="5">
        <f>IF(Telco_Churn_Table4[[#This Row],[Churn]]="Yes",1,0)</f>
        <v>0</v>
      </c>
    </row>
    <row r="28" spans="1:25" x14ac:dyDescent="0.3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 s="2">
        <v>4749.1499999999996</v>
      </c>
      <c r="U28" t="s">
        <v>23</v>
      </c>
      <c r="V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" t="str">
        <f>IF(Telco_Churn_Table4[[#This Row],[SeniorCitizen]]=1,"Senior Citizen","Non-Senior Citizen")</f>
        <v>Non-Senior Citizen</v>
      </c>
      <c r="Y28" s="5">
        <f>IF(Telco_Churn_Table4[[#This Row],[Churn]]="Yes",1,0)</f>
        <v>1</v>
      </c>
    </row>
    <row r="29" spans="1:25" x14ac:dyDescent="0.3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 s="2">
        <v>30.2</v>
      </c>
      <c r="U29" t="s">
        <v>23</v>
      </c>
      <c r="V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" t="str">
        <f>IF(Telco_Churn_Table4[[#This Row],[SeniorCitizen]]=1,"Senior Citizen","Non-Senior Citizen")</f>
        <v>Non-Senior Citizen</v>
      </c>
      <c r="Y29" s="5">
        <f>IF(Telco_Churn_Table4[[#This Row],[Churn]]="Yes",1,0)</f>
        <v>1</v>
      </c>
    </row>
    <row r="30" spans="1:25" x14ac:dyDescent="0.3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 s="2">
        <v>6369.45</v>
      </c>
      <c r="U30" t="s">
        <v>24</v>
      </c>
      <c r="V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" t="str">
        <f>IF(Telco_Churn_Table4[[#This Row],[SeniorCitizen]]=1,"Senior Citizen","Non-Senior Citizen")</f>
        <v>Non-Senior Citizen</v>
      </c>
      <c r="Y30" s="5">
        <f>IF(Telco_Churn_Table4[[#This Row],[Churn]]="Yes",1,0)</f>
        <v>0</v>
      </c>
    </row>
    <row r="31" spans="1:25" x14ac:dyDescent="0.3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 s="2">
        <v>1093.0999999999999</v>
      </c>
      <c r="U31" t="s">
        <v>23</v>
      </c>
      <c r="V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" t="str">
        <f>IF(Telco_Churn_Table4[[#This Row],[SeniorCitizen]]=1,"Senior Citizen","Non-Senior Citizen")</f>
        <v>Non-Senior Citizen</v>
      </c>
      <c r="Y31" s="5">
        <f>IF(Telco_Churn_Table4[[#This Row],[Churn]]="Yes",1,0)</f>
        <v>1</v>
      </c>
    </row>
    <row r="32" spans="1:25" x14ac:dyDescent="0.3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 s="2">
        <v>6766.95</v>
      </c>
      <c r="U32" t="s">
        <v>24</v>
      </c>
      <c r="V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" t="str">
        <f>IF(Telco_Churn_Table4[[#This Row],[SeniorCitizen]]=1,"Senior Citizen","Non-Senior Citizen")</f>
        <v>Senior Citizen</v>
      </c>
      <c r="Y32" s="5">
        <f>IF(Telco_Churn_Table4[[#This Row],[Churn]]="Yes",1,0)</f>
        <v>0</v>
      </c>
    </row>
    <row r="33" spans="1:25" x14ac:dyDescent="0.3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 s="2">
        <v>181.65</v>
      </c>
      <c r="U33" t="s">
        <v>24</v>
      </c>
      <c r="V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" t="str">
        <f>IF(Telco_Churn_Table4[[#This Row],[SeniorCitizen]]=1,"Senior Citizen","Non-Senior Citizen")</f>
        <v>Senior Citizen</v>
      </c>
      <c r="Y33" s="5">
        <f>IF(Telco_Churn_Table4[[#This Row],[Churn]]="Yes",1,0)</f>
        <v>0</v>
      </c>
    </row>
    <row r="34" spans="1:25" x14ac:dyDescent="0.3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 s="2">
        <v>1874.45</v>
      </c>
      <c r="U34" t="s">
        <v>24</v>
      </c>
      <c r="V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" t="str">
        <f>IF(Telco_Churn_Table4[[#This Row],[SeniorCitizen]]=1,"Senior Citizen","Non-Senior Citizen")</f>
        <v>Non-Senior Citizen</v>
      </c>
      <c r="Y34" s="5">
        <f>IF(Telco_Churn_Table4[[#This Row],[Churn]]="Yes",1,0)</f>
        <v>0</v>
      </c>
    </row>
    <row r="35" spans="1:25" x14ac:dyDescent="0.3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 s="2">
        <v>20.2</v>
      </c>
      <c r="U35" t="s">
        <v>24</v>
      </c>
      <c r="V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" t="str">
        <f>IF(Telco_Churn_Table4[[#This Row],[SeniorCitizen]]=1,"Senior Citizen","Non-Senior Citizen")</f>
        <v>Non-Senior Citizen</v>
      </c>
      <c r="Y35" s="5">
        <f>IF(Telco_Churn_Table4[[#This Row],[Churn]]="Yes",1,0)</f>
        <v>0</v>
      </c>
    </row>
    <row r="36" spans="1:25" x14ac:dyDescent="0.3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 s="2">
        <v>45.25</v>
      </c>
      <c r="U36" t="s">
        <v>24</v>
      </c>
      <c r="V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" t="str">
        <f>IF(Telco_Churn_Table4[[#This Row],[SeniorCitizen]]=1,"Senior Citizen","Non-Senior Citizen")</f>
        <v>Senior Citizen</v>
      </c>
      <c r="Y36" s="5">
        <f>IF(Telco_Churn_Table4[[#This Row],[Churn]]="Yes",1,0)</f>
        <v>0</v>
      </c>
    </row>
    <row r="37" spans="1:25" x14ac:dyDescent="0.3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 s="2">
        <v>7251.7</v>
      </c>
      <c r="U37" t="s">
        <v>24</v>
      </c>
      <c r="V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" t="str">
        <f>IF(Telco_Churn_Table4[[#This Row],[SeniorCitizen]]=1,"Senior Citizen","Non-Senior Citizen")</f>
        <v>Non-Senior Citizen</v>
      </c>
      <c r="Y37" s="5">
        <f>IF(Telco_Churn_Table4[[#This Row],[Churn]]="Yes",1,0)</f>
        <v>0</v>
      </c>
    </row>
    <row r="38" spans="1:25" x14ac:dyDescent="0.3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 s="2">
        <v>316.89999999999998</v>
      </c>
      <c r="U38" t="s">
        <v>23</v>
      </c>
      <c r="V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" t="str">
        <f>IF(Telco_Churn_Table4[[#This Row],[SeniorCitizen]]=1,"Senior Citizen","Non-Senior Citizen")</f>
        <v>Non-Senior Citizen</v>
      </c>
      <c r="Y38" s="5">
        <f>IF(Telco_Churn_Table4[[#This Row],[Churn]]="Yes",1,0)</f>
        <v>1</v>
      </c>
    </row>
    <row r="39" spans="1:25" x14ac:dyDescent="0.3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 s="2">
        <v>3548.3</v>
      </c>
      <c r="U39" t="s">
        <v>24</v>
      </c>
      <c r="V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" t="str">
        <f>IF(Telco_Churn_Table4[[#This Row],[SeniorCitizen]]=1,"Senior Citizen","Non-Senior Citizen")</f>
        <v>Non-Senior Citizen</v>
      </c>
      <c r="Y39" s="5">
        <f>IF(Telco_Churn_Table4[[#This Row],[Churn]]="Yes",1,0)</f>
        <v>0</v>
      </c>
    </row>
    <row r="40" spans="1:25" x14ac:dyDescent="0.3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 s="2">
        <v>3549.25</v>
      </c>
      <c r="U40" t="s">
        <v>23</v>
      </c>
      <c r="V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" t="str">
        <f>IF(Telco_Churn_Table4[[#This Row],[SeniorCitizen]]=1,"Senior Citizen","Non-Senior Citizen")</f>
        <v>Non-Senior Citizen</v>
      </c>
      <c r="Y40" s="5">
        <f>IF(Telco_Churn_Table4[[#This Row],[Churn]]="Yes",1,0)</f>
        <v>1</v>
      </c>
    </row>
    <row r="41" spans="1:25" x14ac:dyDescent="0.3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 s="2">
        <v>1105.4000000000001</v>
      </c>
      <c r="U41" t="s">
        <v>23</v>
      </c>
      <c r="V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" t="str">
        <f>IF(Telco_Churn_Table4[[#This Row],[SeniorCitizen]]=1,"Senior Citizen","Non-Senior Citizen")</f>
        <v>Non-Senior Citizen</v>
      </c>
      <c r="Y41" s="5">
        <f>IF(Telco_Churn_Table4[[#This Row],[Churn]]="Yes",1,0)</f>
        <v>1</v>
      </c>
    </row>
    <row r="42" spans="1:25" x14ac:dyDescent="0.3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 s="2">
        <v>475.7</v>
      </c>
      <c r="U42" t="s">
        <v>24</v>
      </c>
      <c r="V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" t="str">
        <f>IF(Telco_Churn_Table4[[#This Row],[SeniorCitizen]]=1,"Senior Citizen","Non-Senior Citizen")</f>
        <v>Non-Senior Citizen</v>
      </c>
      <c r="Y42" s="5">
        <f>IF(Telco_Churn_Table4[[#This Row],[Churn]]="Yes",1,0)</f>
        <v>0</v>
      </c>
    </row>
    <row r="43" spans="1:25" x14ac:dyDescent="0.3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 s="2">
        <v>4872.3500000000004</v>
      </c>
      <c r="U43" t="s">
        <v>24</v>
      </c>
      <c r="V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" t="str">
        <f>IF(Telco_Churn_Table4[[#This Row],[SeniorCitizen]]=1,"Senior Citizen","Non-Senior Citizen")</f>
        <v>Non-Senior Citizen</v>
      </c>
      <c r="Y43" s="5">
        <f>IF(Telco_Churn_Table4[[#This Row],[Churn]]="Yes",1,0)</f>
        <v>0</v>
      </c>
    </row>
    <row r="44" spans="1:25" x14ac:dyDescent="0.3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 s="2">
        <v>418.25</v>
      </c>
      <c r="U44" t="s">
        <v>24</v>
      </c>
      <c r="V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" t="str">
        <f>IF(Telco_Churn_Table4[[#This Row],[SeniorCitizen]]=1,"Senior Citizen","Non-Senior Citizen")</f>
        <v>Non-Senior Citizen</v>
      </c>
      <c r="Y44" s="5">
        <f>IF(Telco_Churn_Table4[[#This Row],[Churn]]="Yes",1,0)</f>
        <v>0</v>
      </c>
    </row>
    <row r="45" spans="1:25" x14ac:dyDescent="0.3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 s="2">
        <v>4861.45</v>
      </c>
      <c r="U45" t="s">
        <v>24</v>
      </c>
      <c r="V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" t="str">
        <f>IF(Telco_Churn_Table4[[#This Row],[SeniorCitizen]]=1,"Senior Citizen","Non-Senior Citizen")</f>
        <v>Non-Senior Citizen</v>
      </c>
      <c r="Y45" s="5">
        <f>IF(Telco_Churn_Table4[[#This Row],[Churn]]="Yes",1,0)</f>
        <v>0</v>
      </c>
    </row>
    <row r="46" spans="1:25" x14ac:dyDescent="0.3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 s="2">
        <v>981.45</v>
      </c>
      <c r="U46" t="s">
        <v>24</v>
      </c>
      <c r="V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" t="str">
        <f>IF(Telco_Churn_Table4[[#This Row],[SeniorCitizen]]=1,"Senior Citizen","Non-Senior Citizen")</f>
        <v>Non-Senior Citizen</v>
      </c>
      <c r="Y46" s="5">
        <f>IF(Telco_Churn_Table4[[#This Row],[Churn]]="Yes",1,0)</f>
        <v>0</v>
      </c>
    </row>
    <row r="47" spans="1:25" x14ac:dyDescent="0.3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 s="2">
        <v>3906.7</v>
      </c>
      <c r="U47" t="s">
        <v>24</v>
      </c>
      <c r="V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" t="str">
        <f>IF(Telco_Churn_Table4[[#This Row],[SeniorCitizen]]=1,"Senior Citizen","Non-Senior Citizen")</f>
        <v>Non-Senior Citizen</v>
      </c>
      <c r="Y47" s="5">
        <f>IF(Telco_Churn_Table4[[#This Row],[Churn]]="Yes",1,0)</f>
        <v>0</v>
      </c>
    </row>
    <row r="48" spans="1:25" x14ac:dyDescent="0.3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 s="2">
        <v>97</v>
      </c>
      <c r="U48" t="s">
        <v>24</v>
      </c>
      <c r="V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" t="str">
        <f>IF(Telco_Churn_Table4[[#This Row],[SeniorCitizen]]=1,"Senior Citizen","Non-Senior Citizen")</f>
        <v>Non-Senior Citizen</v>
      </c>
      <c r="Y48" s="5">
        <f>IF(Telco_Churn_Table4[[#This Row],[Churn]]="Yes",1,0)</f>
        <v>0</v>
      </c>
    </row>
    <row r="49" spans="1:25" x14ac:dyDescent="0.3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 s="2">
        <v>144.15</v>
      </c>
      <c r="U49" t="s">
        <v>23</v>
      </c>
      <c r="V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" t="str">
        <f>IF(Telco_Churn_Table4[[#This Row],[SeniorCitizen]]=1,"Senior Citizen","Non-Senior Citizen")</f>
        <v>Non-Senior Citizen</v>
      </c>
      <c r="Y49" s="5">
        <f>IF(Telco_Churn_Table4[[#This Row],[Churn]]="Yes",1,0)</f>
        <v>1</v>
      </c>
    </row>
    <row r="50" spans="1:25" x14ac:dyDescent="0.3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 s="2">
        <v>4217.8</v>
      </c>
      <c r="U50" t="s">
        <v>24</v>
      </c>
      <c r="V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" t="str">
        <f>IF(Telco_Churn_Table4[[#This Row],[SeniorCitizen]]=1,"Senior Citizen","Non-Senior Citizen")</f>
        <v>Non-Senior Citizen</v>
      </c>
      <c r="Y50" s="5">
        <f>IF(Telco_Churn_Table4[[#This Row],[Churn]]="Yes",1,0)</f>
        <v>0</v>
      </c>
    </row>
    <row r="51" spans="1:25" x14ac:dyDescent="0.3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 s="2">
        <v>4254.1000000000004</v>
      </c>
      <c r="U51" t="s">
        <v>24</v>
      </c>
      <c r="V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" t="str">
        <f>IF(Telco_Churn_Table4[[#This Row],[SeniorCitizen]]=1,"Senior Citizen","Non-Senior Citizen")</f>
        <v>Non-Senior Citizen</v>
      </c>
      <c r="Y51" s="5">
        <f>IF(Telco_Churn_Table4[[#This Row],[Churn]]="Yes",1,0)</f>
        <v>0</v>
      </c>
    </row>
    <row r="52" spans="1:25" x14ac:dyDescent="0.3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 s="2">
        <v>3838.75</v>
      </c>
      <c r="U52" t="s">
        <v>24</v>
      </c>
      <c r="V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" t="str">
        <f>IF(Telco_Churn_Table4[[#This Row],[SeniorCitizen]]=1,"Senior Citizen","Non-Senior Citizen")</f>
        <v>Senior Citizen</v>
      </c>
      <c r="Y52" s="5">
        <f>IF(Telco_Churn_Table4[[#This Row],[Churn]]="Yes",1,0)</f>
        <v>0</v>
      </c>
    </row>
    <row r="53" spans="1:25" x14ac:dyDescent="0.3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 s="2">
        <v>1426.4</v>
      </c>
      <c r="U53" t="s">
        <v>23</v>
      </c>
      <c r="V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" t="str">
        <f>IF(Telco_Churn_Table4[[#This Row],[SeniorCitizen]]=1,"Senior Citizen","Non-Senior Citizen")</f>
        <v>Non-Senior Citizen</v>
      </c>
      <c r="Y53" s="5">
        <f>IF(Telco_Churn_Table4[[#This Row],[Churn]]="Yes",1,0)</f>
        <v>1</v>
      </c>
    </row>
    <row r="54" spans="1:25" x14ac:dyDescent="0.3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 s="2">
        <v>1752.65</v>
      </c>
      <c r="U54" t="s">
        <v>24</v>
      </c>
      <c r="V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" t="str">
        <f>IF(Telco_Churn_Table4[[#This Row],[SeniorCitizen]]=1,"Senior Citizen","Non-Senior Citizen")</f>
        <v>Senior Citizen</v>
      </c>
      <c r="Y54" s="5">
        <f>IF(Telco_Churn_Table4[[#This Row],[Churn]]="Yes",1,0)</f>
        <v>0</v>
      </c>
    </row>
    <row r="55" spans="1:25" x14ac:dyDescent="0.3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 s="2">
        <v>633.29999999999995</v>
      </c>
      <c r="U55" t="s">
        <v>23</v>
      </c>
      <c r="V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" t="str">
        <f>IF(Telco_Churn_Table4[[#This Row],[SeniorCitizen]]=1,"Senior Citizen","Non-Senior Citizen")</f>
        <v>Senior Citizen</v>
      </c>
      <c r="Y55" s="5">
        <f>IF(Telco_Churn_Table4[[#This Row],[Churn]]="Yes",1,0)</f>
        <v>1</v>
      </c>
    </row>
    <row r="56" spans="1:25" x14ac:dyDescent="0.3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 s="2">
        <v>4456.3500000000004</v>
      </c>
      <c r="U56" t="s">
        <v>24</v>
      </c>
      <c r="V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" t="str">
        <f>IF(Telco_Churn_Table4[[#This Row],[SeniorCitizen]]=1,"Senior Citizen","Non-Senior Citizen")</f>
        <v>Senior Citizen</v>
      </c>
      <c r="Y56" s="5">
        <f>IF(Telco_Churn_Table4[[#This Row],[Churn]]="Yes",1,0)</f>
        <v>0</v>
      </c>
    </row>
    <row r="57" spans="1:25" x14ac:dyDescent="0.3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 s="2">
        <v>1752.55</v>
      </c>
      <c r="U57" t="s">
        <v>23</v>
      </c>
      <c r="V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" t="str">
        <f>IF(Telco_Churn_Table4[[#This Row],[SeniorCitizen]]=1,"Senior Citizen","Non-Senior Citizen")</f>
        <v>Senior Citizen</v>
      </c>
      <c r="Y57" s="5">
        <f>IF(Telco_Churn_Table4[[#This Row],[Churn]]="Yes",1,0)</f>
        <v>1</v>
      </c>
    </row>
    <row r="58" spans="1:25" x14ac:dyDescent="0.3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 s="2">
        <v>6311.2</v>
      </c>
      <c r="U58" t="s">
        <v>24</v>
      </c>
      <c r="V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" t="str">
        <f>IF(Telco_Churn_Table4[[#This Row],[SeniorCitizen]]=1,"Senior Citizen","Non-Senior Citizen")</f>
        <v>Non-Senior Citizen</v>
      </c>
      <c r="Y58" s="5">
        <f>IF(Telco_Churn_Table4[[#This Row],[Churn]]="Yes",1,0)</f>
        <v>0</v>
      </c>
    </row>
    <row r="59" spans="1:25" x14ac:dyDescent="0.3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 s="2">
        <v>7076.35</v>
      </c>
      <c r="U59" t="s">
        <v>24</v>
      </c>
      <c r="V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" t="str">
        <f>IF(Telco_Churn_Table4[[#This Row],[SeniorCitizen]]=1,"Senior Citizen","Non-Senior Citizen")</f>
        <v>Senior Citizen</v>
      </c>
      <c r="Y59" s="5">
        <f>IF(Telco_Churn_Table4[[#This Row],[Churn]]="Yes",1,0)</f>
        <v>0</v>
      </c>
    </row>
    <row r="60" spans="1:25" x14ac:dyDescent="0.3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 s="2">
        <v>894.3</v>
      </c>
      <c r="U60" t="s">
        <v>24</v>
      </c>
      <c r="V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" t="str">
        <f>IF(Telco_Churn_Table4[[#This Row],[SeniorCitizen]]=1,"Senior Citizen","Non-Senior Citizen")</f>
        <v>Non-Senior Citizen</v>
      </c>
      <c r="Y60" s="5">
        <f>IF(Telco_Churn_Table4[[#This Row],[Churn]]="Yes",1,0)</f>
        <v>0</v>
      </c>
    </row>
    <row r="61" spans="1:25" x14ac:dyDescent="0.3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 s="2">
        <v>7853.7</v>
      </c>
      <c r="U61" t="s">
        <v>24</v>
      </c>
      <c r="V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" t="str">
        <f>IF(Telco_Churn_Table4[[#This Row],[SeniorCitizen]]=1,"Senior Citizen","Non-Senior Citizen")</f>
        <v>Non-Senior Citizen</v>
      </c>
      <c r="Y61" s="5">
        <f>IF(Telco_Churn_Table4[[#This Row],[Churn]]="Yes",1,0)</f>
        <v>0</v>
      </c>
    </row>
    <row r="62" spans="1:25" x14ac:dyDescent="0.3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 s="2">
        <v>4707.1000000000004</v>
      </c>
      <c r="U62" t="s">
        <v>24</v>
      </c>
      <c r="V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" t="str">
        <f>IF(Telco_Churn_Table4[[#This Row],[SeniorCitizen]]=1,"Senior Citizen","Non-Senior Citizen")</f>
        <v>Non-Senior Citizen</v>
      </c>
      <c r="Y62" s="5">
        <f>IF(Telco_Churn_Table4[[#This Row],[Churn]]="Yes",1,0)</f>
        <v>0</v>
      </c>
    </row>
    <row r="63" spans="1:25" x14ac:dyDescent="0.3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 s="2">
        <v>5450.7</v>
      </c>
      <c r="U63" t="s">
        <v>24</v>
      </c>
      <c r="V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" t="str">
        <f>IF(Telco_Churn_Table4[[#This Row],[SeniorCitizen]]=1,"Senior Citizen","Non-Senior Citizen")</f>
        <v>Non-Senior Citizen</v>
      </c>
      <c r="Y63" s="5">
        <f>IF(Telco_Churn_Table4[[#This Row],[Churn]]="Yes",1,0)</f>
        <v>0</v>
      </c>
    </row>
    <row r="64" spans="1:25" x14ac:dyDescent="0.3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 s="2">
        <v>2962</v>
      </c>
      <c r="U64" t="s">
        <v>24</v>
      </c>
      <c r="V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" t="str">
        <f>IF(Telco_Churn_Table4[[#This Row],[SeniorCitizen]]=1,"Senior Citizen","Non-Senior Citizen")</f>
        <v>Non-Senior Citizen</v>
      </c>
      <c r="Y64" s="5">
        <f>IF(Telco_Churn_Table4[[#This Row],[Churn]]="Yes",1,0)</f>
        <v>0</v>
      </c>
    </row>
    <row r="65" spans="1:25" x14ac:dyDescent="0.3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 s="2">
        <v>957.1</v>
      </c>
      <c r="U65" t="s">
        <v>24</v>
      </c>
      <c r="V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" t="str">
        <f>IF(Telco_Churn_Table4[[#This Row],[SeniorCitizen]]=1,"Senior Citizen","Non-Senior Citizen")</f>
        <v>Non-Senior Citizen</v>
      </c>
      <c r="Y65" s="5">
        <f>IF(Telco_Churn_Table4[[#This Row],[Churn]]="Yes",1,0)</f>
        <v>0</v>
      </c>
    </row>
    <row r="66" spans="1:25" x14ac:dyDescent="0.3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 s="2">
        <v>857.25</v>
      </c>
      <c r="U66" t="s">
        <v>23</v>
      </c>
      <c r="V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" t="str">
        <f>IF(Telco_Churn_Table4[[#This Row],[SeniorCitizen]]=1,"Senior Citizen","Non-Senior Citizen")</f>
        <v>Non-Senior Citizen</v>
      </c>
      <c r="Y66" s="5">
        <f>IF(Telco_Churn_Table4[[#This Row],[Churn]]="Yes",1,0)</f>
        <v>1</v>
      </c>
    </row>
    <row r="67" spans="1:25" x14ac:dyDescent="0.3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 s="2">
        <v>244.1</v>
      </c>
      <c r="U67" t="s">
        <v>24</v>
      </c>
      <c r="V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" t="str">
        <f>IF(Telco_Churn_Table4[[#This Row],[SeniorCitizen]]=1,"Senior Citizen","Non-Senior Citizen")</f>
        <v>Non-Senior Citizen</v>
      </c>
      <c r="Y67" s="5">
        <f>IF(Telco_Churn_Table4[[#This Row],[Churn]]="Yes",1,0)</f>
        <v>0</v>
      </c>
    </row>
    <row r="68" spans="1:25" x14ac:dyDescent="0.3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 s="2">
        <v>3650.35</v>
      </c>
      <c r="U68" t="s">
        <v>24</v>
      </c>
      <c r="V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" t="str">
        <f>IF(Telco_Churn_Table4[[#This Row],[SeniorCitizen]]=1,"Senior Citizen","Non-Senior Citizen")</f>
        <v>Non-Senior Citizen</v>
      </c>
      <c r="Y68" s="5">
        <f>IF(Telco_Churn_Table4[[#This Row],[Churn]]="Yes",1,0)</f>
        <v>0</v>
      </c>
    </row>
    <row r="69" spans="1:25" x14ac:dyDescent="0.3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 s="2">
        <v>2497.1999999999998</v>
      </c>
      <c r="U69" t="s">
        <v>24</v>
      </c>
      <c r="V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" t="str">
        <f>IF(Telco_Churn_Table4[[#This Row],[SeniorCitizen]]=1,"Senior Citizen","Non-Senior Citizen")</f>
        <v>Non-Senior Citizen</v>
      </c>
      <c r="Y69" s="5">
        <f>IF(Telco_Churn_Table4[[#This Row],[Churn]]="Yes",1,0)</f>
        <v>0</v>
      </c>
    </row>
    <row r="70" spans="1:25" x14ac:dyDescent="0.3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 s="2">
        <v>930.9</v>
      </c>
      <c r="U70" t="s">
        <v>24</v>
      </c>
      <c r="V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0" t="str">
        <f>IF(Telco_Churn_Table4[[#This Row],[SeniorCitizen]]=1,"Senior Citizen","Non-Senior Citizen")</f>
        <v>Non-Senior Citizen</v>
      </c>
      <c r="Y70" s="5">
        <f>IF(Telco_Churn_Table4[[#This Row],[Churn]]="Yes",1,0)</f>
        <v>0</v>
      </c>
    </row>
    <row r="71" spans="1:25" x14ac:dyDescent="0.3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 s="2">
        <v>887.35</v>
      </c>
      <c r="U71" t="s">
        <v>24</v>
      </c>
      <c r="V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1" t="str">
        <f>IF(Telco_Churn_Table4[[#This Row],[SeniorCitizen]]=1,"Senior Citizen","Non-Senior Citizen")</f>
        <v>Non-Senior Citizen</v>
      </c>
      <c r="Y71" s="5">
        <f>IF(Telco_Churn_Table4[[#This Row],[Churn]]="Yes",1,0)</f>
        <v>0</v>
      </c>
    </row>
    <row r="72" spans="1:25" x14ac:dyDescent="0.3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 s="2">
        <v>49.05</v>
      </c>
      <c r="U72" t="s">
        <v>24</v>
      </c>
      <c r="V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2" t="str">
        <f>IF(Telco_Churn_Table4[[#This Row],[SeniorCitizen]]=1,"Senior Citizen","Non-Senior Citizen")</f>
        <v>Non-Senior Citizen</v>
      </c>
      <c r="Y72" s="5">
        <f>IF(Telco_Churn_Table4[[#This Row],[Churn]]="Yes",1,0)</f>
        <v>0</v>
      </c>
    </row>
    <row r="73" spans="1:25" x14ac:dyDescent="0.3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 s="2">
        <v>1090.6500000000001</v>
      </c>
      <c r="U73" t="s">
        <v>24</v>
      </c>
      <c r="V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3" t="str">
        <f>IF(Telco_Churn_Table4[[#This Row],[SeniorCitizen]]=1,"Senior Citizen","Non-Senior Citizen")</f>
        <v>Non-Senior Citizen</v>
      </c>
      <c r="Y73" s="5">
        <f>IF(Telco_Churn_Table4[[#This Row],[Churn]]="Yes",1,0)</f>
        <v>0</v>
      </c>
    </row>
    <row r="74" spans="1:25" x14ac:dyDescent="0.3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 s="2">
        <v>7099</v>
      </c>
      <c r="U74" t="s">
        <v>24</v>
      </c>
      <c r="V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4" t="str">
        <f>IF(Telco_Churn_Table4[[#This Row],[SeniorCitizen]]=1,"Senior Citizen","Non-Senior Citizen")</f>
        <v>Senior Citizen</v>
      </c>
      <c r="Y74" s="5">
        <f>IF(Telco_Churn_Table4[[#This Row],[Churn]]="Yes",1,0)</f>
        <v>0</v>
      </c>
    </row>
    <row r="75" spans="1:25" x14ac:dyDescent="0.3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 s="2">
        <v>1424.6</v>
      </c>
      <c r="U75" t="s">
        <v>24</v>
      </c>
      <c r="V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5" t="str">
        <f>IF(Telco_Churn_Table4[[#This Row],[SeniorCitizen]]=1,"Senior Citizen","Non-Senior Citizen")</f>
        <v>Non-Senior Citizen</v>
      </c>
      <c r="Y75" s="5">
        <f>IF(Telco_Churn_Table4[[#This Row],[Churn]]="Yes",1,0)</f>
        <v>0</v>
      </c>
    </row>
    <row r="76" spans="1:25" x14ac:dyDescent="0.3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 s="2">
        <v>177.4</v>
      </c>
      <c r="U76" t="s">
        <v>24</v>
      </c>
      <c r="V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6" t="str">
        <f>IF(Telco_Churn_Table4[[#This Row],[SeniorCitizen]]=1,"Senior Citizen","Non-Senior Citizen")</f>
        <v>Non-Senior Citizen</v>
      </c>
      <c r="Y76" s="5">
        <f>IF(Telco_Churn_Table4[[#This Row],[Churn]]="Yes",1,0)</f>
        <v>0</v>
      </c>
    </row>
    <row r="77" spans="1:25" x14ac:dyDescent="0.3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 s="2">
        <v>6139.5</v>
      </c>
      <c r="U77" t="s">
        <v>24</v>
      </c>
      <c r="V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7" t="str">
        <f>IF(Telco_Churn_Table4[[#This Row],[SeniorCitizen]]=1,"Senior Citizen","Non-Senior Citizen")</f>
        <v>Senior Citizen</v>
      </c>
      <c r="Y77" s="5">
        <f>IF(Telco_Churn_Table4[[#This Row],[Churn]]="Yes",1,0)</f>
        <v>0</v>
      </c>
    </row>
    <row r="78" spans="1:25" x14ac:dyDescent="0.3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 s="2">
        <v>2688.85</v>
      </c>
      <c r="U78" t="s">
        <v>24</v>
      </c>
      <c r="V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8" t="str">
        <f>IF(Telco_Churn_Table4[[#This Row],[SeniorCitizen]]=1,"Senior Citizen","Non-Senior Citizen")</f>
        <v>Non-Senior Citizen</v>
      </c>
      <c r="Y78" s="5">
        <f>IF(Telco_Churn_Table4[[#This Row],[Churn]]="Yes",1,0)</f>
        <v>0</v>
      </c>
    </row>
    <row r="79" spans="1:25" x14ac:dyDescent="0.3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 s="2">
        <v>482.25</v>
      </c>
      <c r="U79" t="s">
        <v>24</v>
      </c>
      <c r="V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9" t="str">
        <f>IF(Telco_Churn_Table4[[#This Row],[SeniorCitizen]]=1,"Senior Citizen","Non-Senior Citizen")</f>
        <v>Non-Senior Citizen</v>
      </c>
      <c r="Y79" s="5">
        <f>IF(Telco_Churn_Table4[[#This Row],[Churn]]="Yes",1,0)</f>
        <v>0</v>
      </c>
    </row>
    <row r="80" spans="1:25" x14ac:dyDescent="0.3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 s="2">
        <v>2111.3000000000002</v>
      </c>
      <c r="U80" t="s">
        <v>24</v>
      </c>
      <c r="V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0" t="str">
        <f>IF(Telco_Churn_Table4[[#This Row],[SeniorCitizen]]=1,"Senior Citizen","Non-Senior Citizen")</f>
        <v>Senior Citizen</v>
      </c>
      <c r="Y80" s="5">
        <f>IF(Telco_Churn_Table4[[#This Row],[Churn]]="Yes",1,0)</f>
        <v>0</v>
      </c>
    </row>
    <row r="81" spans="1:25" x14ac:dyDescent="0.3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 s="2">
        <v>1216.5999999999999</v>
      </c>
      <c r="U81" t="s">
        <v>24</v>
      </c>
      <c r="V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1" t="str">
        <f>IF(Telco_Churn_Table4[[#This Row],[SeniorCitizen]]=1,"Senior Citizen","Non-Senior Citizen")</f>
        <v>Non-Senior Citizen</v>
      </c>
      <c r="Y81" s="5">
        <f>IF(Telco_Churn_Table4[[#This Row],[Churn]]="Yes",1,0)</f>
        <v>0</v>
      </c>
    </row>
    <row r="82" spans="1:25" x14ac:dyDescent="0.3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 s="2">
        <v>79.349999999999994</v>
      </c>
      <c r="U82" t="s">
        <v>23</v>
      </c>
      <c r="V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2" t="str">
        <f>IF(Telco_Churn_Table4[[#This Row],[SeniorCitizen]]=1,"Senior Citizen","Non-Senior Citizen")</f>
        <v>Non-Senior Citizen</v>
      </c>
      <c r="Y82" s="5">
        <f>IF(Telco_Churn_Table4[[#This Row],[Churn]]="Yes",1,0)</f>
        <v>1</v>
      </c>
    </row>
    <row r="83" spans="1:25" x14ac:dyDescent="0.3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 s="2">
        <v>565.35</v>
      </c>
      <c r="U83" t="s">
        <v>24</v>
      </c>
      <c r="V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3" t="str">
        <f>IF(Telco_Churn_Table4[[#This Row],[SeniorCitizen]]=1,"Senior Citizen","Non-Senior Citizen")</f>
        <v>Non-Senior Citizen</v>
      </c>
      <c r="Y83" s="5">
        <f>IF(Telco_Churn_Table4[[#This Row],[Churn]]="Yes",1,0)</f>
        <v>0</v>
      </c>
    </row>
    <row r="84" spans="1:25" x14ac:dyDescent="0.3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 s="2">
        <v>496.9</v>
      </c>
      <c r="U84" t="s">
        <v>23</v>
      </c>
      <c r="V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4" t="str">
        <f>IF(Telco_Churn_Table4[[#This Row],[SeniorCitizen]]=1,"Senior Citizen","Non-Senior Citizen")</f>
        <v>Non-Senior Citizen</v>
      </c>
      <c r="Y84" s="5">
        <f>IF(Telco_Churn_Table4[[#This Row],[Churn]]="Yes",1,0)</f>
        <v>1</v>
      </c>
    </row>
    <row r="85" spans="1:25" x14ac:dyDescent="0.3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 s="2">
        <v>4327.5</v>
      </c>
      <c r="U85" t="s">
        <v>24</v>
      </c>
      <c r="V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5" t="str">
        <f>IF(Telco_Churn_Table4[[#This Row],[SeniorCitizen]]=1,"Senior Citizen","Non-Senior Citizen")</f>
        <v>Non-Senior Citizen</v>
      </c>
      <c r="Y85" s="5">
        <f>IF(Telco_Churn_Table4[[#This Row],[Churn]]="Yes",1,0)</f>
        <v>0</v>
      </c>
    </row>
    <row r="86" spans="1:25" x14ac:dyDescent="0.3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 s="2">
        <v>973.35</v>
      </c>
      <c r="U86" t="s">
        <v>24</v>
      </c>
      <c r="V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6" t="str">
        <f>IF(Telco_Churn_Table4[[#This Row],[SeniorCitizen]]=1,"Senior Citizen","Non-Senior Citizen")</f>
        <v>Non-Senior Citizen</v>
      </c>
      <c r="Y86" s="5">
        <f>IF(Telco_Churn_Table4[[#This Row],[Churn]]="Yes",1,0)</f>
        <v>0</v>
      </c>
    </row>
    <row r="87" spans="1:25" x14ac:dyDescent="0.3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 s="2">
        <v>918.75</v>
      </c>
      <c r="U87" t="s">
        <v>24</v>
      </c>
      <c r="V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7" t="str">
        <f>IF(Telco_Churn_Table4[[#This Row],[SeniorCitizen]]=1,"Senior Citizen","Non-Senior Citizen")</f>
        <v>Non-Senior Citizen</v>
      </c>
      <c r="Y87" s="5">
        <f>IF(Telco_Churn_Table4[[#This Row],[Churn]]="Yes",1,0)</f>
        <v>0</v>
      </c>
    </row>
    <row r="88" spans="1:25" x14ac:dyDescent="0.3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 s="2">
        <v>2215.4499999999998</v>
      </c>
      <c r="U88" t="s">
        <v>24</v>
      </c>
      <c r="V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8" t="str">
        <f>IF(Telco_Churn_Table4[[#This Row],[SeniorCitizen]]=1,"Senior Citizen","Non-Senior Citizen")</f>
        <v>Non-Senior Citizen</v>
      </c>
      <c r="Y88" s="5">
        <f>IF(Telco_Churn_Table4[[#This Row],[Churn]]="Yes",1,0)</f>
        <v>0</v>
      </c>
    </row>
    <row r="89" spans="1:25" x14ac:dyDescent="0.3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 s="2">
        <v>1057</v>
      </c>
      <c r="U89" t="s">
        <v>24</v>
      </c>
      <c r="V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9" t="str">
        <f>IF(Telco_Churn_Table4[[#This Row],[SeniorCitizen]]=1,"Senior Citizen","Non-Senior Citizen")</f>
        <v>Non-Senior Citizen</v>
      </c>
      <c r="Y89" s="5">
        <f>IF(Telco_Churn_Table4[[#This Row],[Churn]]="Yes",1,0)</f>
        <v>0</v>
      </c>
    </row>
    <row r="90" spans="1:25" x14ac:dyDescent="0.3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 s="2">
        <v>927.1</v>
      </c>
      <c r="U90" t="s">
        <v>24</v>
      </c>
      <c r="V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0" t="str">
        <f>IF(Telco_Churn_Table4[[#This Row],[SeniorCitizen]]=1,"Senior Citizen","Non-Senior Citizen")</f>
        <v>Non-Senior Citizen</v>
      </c>
      <c r="Y90" s="5">
        <f>IF(Telco_Churn_Table4[[#This Row],[Churn]]="Yes",1,0)</f>
        <v>0</v>
      </c>
    </row>
    <row r="91" spans="1:25" x14ac:dyDescent="0.3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 s="2">
        <v>1009.25</v>
      </c>
      <c r="U91" t="s">
        <v>24</v>
      </c>
      <c r="V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1" t="str">
        <f>IF(Telco_Churn_Table4[[#This Row],[SeniorCitizen]]=1,"Senior Citizen","Non-Senior Citizen")</f>
        <v>Non-Senior Citizen</v>
      </c>
      <c r="Y91" s="5">
        <f>IF(Telco_Churn_Table4[[#This Row],[Churn]]="Yes",1,0)</f>
        <v>0</v>
      </c>
    </row>
    <row r="92" spans="1:25" x14ac:dyDescent="0.3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 s="2">
        <v>2570.1999999999998</v>
      </c>
      <c r="U92" t="s">
        <v>24</v>
      </c>
      <c r="V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2" t="str">
        <f>IF(Telco_Churn_Table4[[#This Row],[SeniorCitizen]]=1,"Senior Citizen","Non-Senior Citizen")</f>
        <v>Non-Senior Citizen</v>
      </c>
      <c r="Y92" s="5">
        <f>IF(Telco_Churn_Table4[[#This Row],[Churn]]="Yes",1,0)</f>
        <v>0</v>
      </c>
    </row>
    <row r="93" spans="1:25" x14ac:dyDescent="0.3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 s="2">
        <v>74.7</v>
      </c>
      <c r="U93" t="s">
        <v>24</v>
      </c>
      <c r="V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3" t="str">
        <f>IF(Telco_Churn_Table4[[#This Row],[SeniorCitizen]]=1,"Senior Citizen","Non-Senior Citizen")</f>
        <v>Senior Citizen</v>
      </c>
      <c r="Y93" s="5">
        <f>IF(Telco_Churn_Table4[[#This Row],[Churn]]="Yes",1,0)</f>
        <v>0</v>
      </c>
    </row>
    <row r="94" spans="1:25" x14ac:dyDescent="0.3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 s="2">
        <v>5714.25</v>
      </c>
      <c r="U94" t="s">
        <v>24</v>
      </c>
      <c r="V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4" t="str">
        <f>IF(Telco_Churn_Table4[[#This Row],[SeniorCitizen]]=1,"Senior Citizen","Non-Senior Citizen")</f>
        <v>Non-Senior Citizen</v>
      </c>
      <c r="Y94" s="5">
        <f>IF(Telco_Churn_Table4[[#This Row],[Churn]]="Yes",1,0)</f>
        <v>0</v>
      </c>
    </row>
    <row r="95" spans="1:25" x14ac:dyDescent="0.3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 s="2">
        <v>7107</v>
      </c>
      <c r="U95" t="s">
        <v>24</v>
      </c>
      <c r="V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5" t="str">
        <f>IF(Telco_Churn_Table4[[#This Row],[SeniorCitizen]]=1,"Senior Citizen","Non-Senior Citizen")</f>
        <v>Non-Senior Citizen</v>
      </c>
      <c r="Y95" s="5">
        <f>IF(Telco_Churn_Table4[[#This Row],[Churn]]="Yes",1,0)</f>
        <v>0</v>
      </c>
    </row>
    <row r="96" spans="1:25" x14ac:dyDescent="0.3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 s="2">
        <v>7459.05</v>
      </c>
      <c r="U96" t="s">
        <v>24</v>
      </c>
      <c r="V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6" t="str">
        <f>IF(Telco_Churn_Table4[[#This Row],[SeniorCitizen]]=1,"Senior Citizen","Non-Senior Citizen")</f>
        <v>Non-Senior Citizen</v>
      </c>
      <c r="Y96" s="5">
        <f>IF(Telco_Churn_Table4[[#This Row],[Churn]]="Yes",1,0)</f>
        <v>0</v>
      </c>
    </row>
    <row r="97" spans="1:25" x14ac:dyDescent="0.3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 s="2">
        <v>927.35</v>
      </c>
      <c r="U97" t="s">
        <v>23</v>
      </c>
      <c r="V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7" t="str">
        <f>IF(Telco_Churn_Table4[[#This Row],[SeniorCitizen]]=1,"Senior Citizen","Non-Senior Citizen")</f>
        <v>Non-Senior Citizen</v>
      </c>
      <c r="Y97" s="5">
        <f>IF(Telco_Churn_Table4[[#This Row],[Churn]]="Yes",1,0)</f>
        <v>1</v>
      </c>
    </row>
    <row r="98" spans="1:25" x14ac:dyDescent="0.3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 s="2">
        <v>4748.7</v>
      </c>
      <c r="U98" t="s">
        <v>24</v>
      </c>
      <c r="V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8" t="str">
        <f>IF(Telco_Churn_Table4[[#This Row],[SeniorCitizen]]=1,"Senior Citizen","Non-Senior Citizen")</f>
        <v>Non-Senior Citizen</v>
      </c>
      <c r="Y98" s="5">
        <f>IF(Telco_Churn_Table4[[#This Row],[Churn]]="Yes",1,0)</f>
        <v>0</v>
      </c>
    </row>
    <row r="99" spans="1:25" x14ac:dyDescent="0.3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 s="2">
        <v>113.85</v>
      </c>
      <c r="U99" t="s">
        <v>23</v>
      </c>
      <c r="V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9" t="str">
        <f>IF(Telco_Churn_Table4[[#This Row],[SeniorCitizen]]=1,"Senior Citizen","Non-Senior Citizen")</f>
        <v>Non-Senior Citizen</v>
      </c>
      <c r="Y99" s="5">
        <f>IF(Telco_Churn_Table4[[#This Row],[Churn]]="Yes",1,0)</f>
        <v>1</v>
      </c>
    </row>
    <row r="100" spans="1:25" x14ac:dyDescent="0.3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 s="2">
        <v>1107.2</v>
      </c>
      <c r="U100" t="s">
        <v>24</v>
      </c>
      <c r="V1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0" t="str">
        <f>IF(Telco_Churn_Table4[[#This Row],[SeniorCitizen]]=1,"Senior Citizen","Non-Senior Citizen")</f>
        <v>Non-Senior Citizen</v>
      </c>
      <c r="Y100" s="5">
        <f>IF(Telco_Churn_Table4[[#This Row],[Churn]]="Yes",1,0)</f>
        <v>0</v>
      </c>
    </row>
    <row r="101" spans="1:25" x14ac:dyDescent="0.3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 s="2">
        <v>2514.5</v>
      </c>
      <c r="U101" t="s">
        <v>23</v>
      </c>
      <c r="V1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1" t="str">
        <f>IF(Telco_Churn_Table4[[#This Row],[SeniorCitizen]]=1,"Senior Citizen","Non-Senior Citizen")</f>
        <v>Senior Citizen</v>
      </c>
      <c r="Y101" s="5">
        <f>IF(Telco_Churn_Table4[[#This Row],[Churn]]="Yes",1,0)</f>
        <v>1</v>
      </c>
    </row>
    <row r="102" spans="1:25" x14ac:dyDescent="0.3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 s="2">
        <v>20.2</v>
      </c>
      <c r="U102" t="s">
        <v>24</v>
      </c>
      <c r="V1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2" t="str">
        <f>IF(Telco_Churn_Table4[[#This Row],[SeniorCitizen]]=1,"Senior Citizen","Non-Senior Citizen")</f>
        <v>Non-Senior Citizen</v>
      </c>
      <c r="Y102" s="5">
        <f>IF(Telco_Churn_Table4[[#This Row],[Churn]]="Yes",1,0)</f>
        <v>0</v>
      </c>
    </row>
    <row r="103" spans="1:25" x14ac:dyDescent="0.3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 s="2">
        <v>19.45</v>
      </c>
      <c r="U103" t="s">
        <v>24</v>
      </c>
      <c r="V1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3" t="str">
        <f>IF(Telco_Churn_Table4[[#This Row],[SeniorCitizen]]=1,"Senior Citizen","Non-Senior Citizen")</f>
        <v>Non-Senior Citizen</v>
      </c>
      <c r="Y103" s="5">
        <f>IF(Telco_Churn_Table4[[#This Row],[Churn]]="Yes",1,0)</f>
        <v>0</v>
      </c>
    </row>
    <row r="104" spans="1:25" x14ac:dyDescent="0.3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 s="2">
        <v>3605.6</v>
      </c>
      <c r="U104" t="s">
        <v>24</v>
      </c>
      <c r="V1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4" t="str">
        <f>IF(Telco_Churn_Table4[[#This Row],[SeniorCitizen]]=1,"Senior Citizen","Non-Senior Citizen")</f>
        <v>Non-Senior Citizen</v>
      </c>
      <c r="Y104" s="5">
        <f>IF(Telco_Churn_Table4[[#This Row],[Churn]]="Yes",1,0)</f>
        <v>0</v>
      </c>
    </row>
    <row r="105" spans="1:25" x14ac:dyDescent="0.3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 s="2">
        <v>3027.25</v>
      </c>
      <c r="U105" t="s">
        <v>24</v>
      </c>
      <c r="V1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5" t="str">
        <f>IF(Telco_Churn_Table4[[#This Row],[SeniorCitizen]]=1,"Senior Citizen","Non-Senior Citizen")</f>
        <v>Senior Citizen</v>
      </c>
      <c r="Y105" s="5">
        <f>IF(Telco_Churn_Table4[[#This Row],[Churn]]="Yes",1,0)</f>
        <v>0</v>
      </c>
    </row>
    <row r="106" spans="1:25" x14ac:dyDescent="0.3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 s="2">
        <v>7611.85</v>
      </c>
      <c r="U106" t="s">
        <v>23</v>
      </c>
      <c r="V1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6" t="str">
        <f>IF(Telco_Churn_Table4[[#This Row],[SeniorCitizen]]=1,"Senior Citizen","Non-Senior Citizen")</f>
        <v>Non-Senior Citizen</v>
      </c>
      <c r="Y106" s="5">
        <f>IF(Telco_Churn_Table4[[#This Row],[Churn]]="Yes",1,0)</f>
        <v>1</v>
      </c>
    </row>
    <row r="107" spans="1:25" x14ac:dyDescent="0.3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 s="2">
        <v>100.2</v>
      </c>
      <c r="U107" t="s">
        <v>24</v>
      </c>
      <c r="V1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7" t="str">
        <f>IF(Telco_Churn_Table4[[#This Row],[SeniorCitizen]]=1,"Senior Citizen","Non-Senior Citizen")</f>
        <v>Non-Senior Citizen</v>
      </c>
      <c r="Y107" s="5">
        <f>IF(Telco_Churn_Table4[[#This Row],[Churn]]="Yes",1,0)</f>
        <v>0</v>
      </c>
    </row>
    <row r="108" spans="1:25" x14ac:dyDescent="0.3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 s="2">
        <v>7303.05</v>
      </c>
      <c r="U108" t="s">
        <v>24</v>
      </c>
      <c r="V1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8" t="str">
        <f>IF(Telco_Churn_Table4[[#This Row],[SeniorCitizen]]=1,"Senior Citizen","Non-Senior Citizen")</f>
        <v>Non-Senior Citizen</v>
      </c>
      <c r="Y108" s="5">
        <f>IF(Telco_Churn_Table4[[#This Row],[Churn]]="Yes",1,0)</f>
        <v>0</v>
      </c>
    </row>
    <row r="109" spans="1:25" x14ac:dyDescent="0.3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 s="2">
        <v>927.65</v>
      </c>
      <c r="U109" t="s">
        <v>24</v>
      </c>
      <c r="V1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9" t="str">
        <f>IF(Telco_Churn_Table4[[#This Row],[SeniorCitizen]]=1,"Senior Citizen","Non-Senior Citizen")</f>
        <v>Non-Senior Citizen</v>
      </c>
      <c r="Y109" s="5">
        <f>IF(Telco_Churn_Table4[[#This Row],[Churn]]="Yes",1,0)</f>
        <v>0</v>
      </c>
    </row>
    <row r="110" spans="1:25" x14ac:dyDescent="0.3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 s="2">
        <v>3921.3</v>
      </c>
      <c r="U110" t="s">
        <v>24</v>
      </c>
      <c r="V1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0" t="str">
        <f>IF(Telco_Churn_Table4[[#This Row],[SeniorCitizen]]=1,"Senior Citizen","Non-Senior Citizen")</f>
        <v>Non-Senior Citizen</v>
      </c>
      <c r="Y110" s="5">
        <f>IF(Telco_Churn_Table4[[#This Row],[Churn]]="Yes",1,0)</f>
        <v>0</v>
      </c>
    </row>
    <row r="111" spans="1:25" x14ac:dyDescent="0.3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 s="2">
        <v>1363.25</v>
      </c>
      <c r="U111" t="s">
        <v>24</v>
      </c>
      <c r="V1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1" t="str">
        <f>IF(Telco_Churn_Table4[[#This Row],[SeniorCitizen]]=1,"Senior Citizen","Non-Senior Citizen")</f>
        <v>Non-Senior Citizen</v>
      </c>
      <c r="Y111" s="5">
        <f>IF(Telco_Churn_Table4[[#This Row],[Churn]]="Yes",1,0)</f>
        <v>0</v>
      </c>
    </row>
    <row r="112" spans="1:25" x14ac:dyDescent="0.3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 s="2">
        <v>5238.8999999999996</v>
      </c>
      <c r="U112" t="s">
        <v>23</v>
      </c>
      <c r="V1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2" t="str">
        <f>IF(Telco_Churn_Table4[[#This Row],[SeniorCitizen]]=1,"Senior Citizen","Non-Senior Citizen")</f>
        <v>Non-Senior Citizen</v>
      </c>
      <c r="Y112" s="5">
        <f>IF(Telco_Churn_Table4[[#This Row],[Churn]]="Yes",1,0)</f>
        <v>1</v>
      </c>
    </row>
    <row r="113" spans="1:25" x14ac:dyDescent="0.3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 s="2">
        <v>3042.25</v>
      </c>
      <c r="U113" t="s">
        <v>24</v>
      </c>
      <c r="V1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3" t="str">
        <f>IF(Telco_Churn_Table4[[#This Row],[SeniorCitizen]]=1,"Senior Citizen","Non-Senior Citizen")</f>
        <v>Non-Senior Citizen</v>
      </c>
      <c r="Y113" s="5">
        <f>IF(Telco_Churn_Table4[[#This Row],[Churn]]="Yes",1,0)</f>
        <v>0</v>
      </c>
    </row>
    <row r="114" spans="1:25" x14ac:dyDescent="0.3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 s="2">
        <v>3954.1</v>
      </c>
      <c r="U114" t="s">
        <v>24</v>
      </c>
      <c r="V1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4" t="str">
        <f>IF(Telco_Churn_Table4[[#This Row],[SeniorCitizen]]=1,"Senior Citizen","Non-Senior Citizen")</f>
        <v>Non-Senior Citizen</v>
      </c>
      <c r="Y114" s="5">
        <f>IF(Telco_Churn_Table4[[#This Row],[Churn]]="Yes",1,0)</f>
        <v>0</v>
      </c>
    </row>
    <row r="115" spans="1:25" x14ac:dyDescent="0.3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 s="2">
        <v>2868.15</v>
      </c>
      <c r="U115" t="s">
        <v>23</v>
      </c>
      <c r="V1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5" t="str">
        <f>IF(Telco_Churn_Table4[[#This Row],[SeniorCitizen]]=1,"Senior Citizen","Non-Senior Citizen")</f>
        <v>Senior Citizen</v>
      </c>
      <c r="Y115" s="5">
        <f>IF(Telco_Churn_Table4[[#This Row],[Churn]]="Yes",1,0)</f>
        <v>1</v>
      </c>
    </row>
    <row r="116" spans="1:25" x14ac:dyDescent="0.3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 s="2">
        <v>3423.5</v>
      </c>
      <c r="U116" t="s">
        <v>24</v>
      </c>
      <c r="V1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6" t="str">
        <f>IF(Telco_Churn_Table4[[#This Row],[SeniorCitizen]]=1,"Senior Citizen","Non-Senior Citizen")</f>
        <v>Non-Senior Citizen</v>
      </c>
      <c r="Y116" s="5">
        <f>IF(Telco_Churn_Table4[[#This Row],[Churn]]="Yes",1,0)</f>
        <v>0</v>
      </c>
    </row>
    <row r="117" spans="1:25" x14ac:dyDescent="0.3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 s="2">
        <v>248.4</v>
      </c>
      <c r="U117" t="s">
        <v>24</v>
      </c>
      <c r="V1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7" t="str">
        <f>IF(Telco_Churn_Table4[[#This Row],[SeniorCitizen]]=1,"Senior Citizen","Non-Senior Citizen")</f>
        <v>Non-Senior Citizen</v>
      </c>
      <c r="Y117" s="5">
        <f>IF(Telco_Churn_Table4[[#This Row],[Churn]]="Yes",1,0)</f>
        <v>0</v>
      </c>
    </row>
    <row r="118" spans="1:25" x14ac:dyDescent="0.3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 s="2">
        <v>1126.3499999999999</v>
      </c>
      <c r="U118" t="s">
        <v>24</v>
      </c>
      <c r="V1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8" t="str">
        <f>IF(Telco_Churn_Table4[[#This Row],[SeniorCitizen]]=1,"Senior Citizen","Non-Senior Citizen")</f>
        <v>Non-Senior Citizen</v>
      </c>
      <c r="Y118" s="5">
        <f>IF(Telco_Churn_Table4[[#This Row],[Churn]]="Yes",1,0)</f>
        <v>0</v>
      </c>
    </row>
    <row r="119" spans="1:25" x14ac:dyDescent="0.3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 s="2">
        <v>1064.6500000000001</v>
      </c>
      <c r="U119" t="s">
        <v>23</v>
      </c>
      <c r="V1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9" t="str">
        <f>IF(Telco_Churn_Table4[[#This Row],[SeniorCitizen]]=1,"Senior Citizen","Non-Senior Citizen")</f>
        <v>Non-Senior Citizen</v>
      </c>
      <c r="Y119" s="5">
        <f>IF(Telco_Churn_Table4[[#This Row],[Churn]]="Yes",1,0)</f>
        <v>1</v>
      </c>
    </row>
    <row r="120" spans="1:25" x14ac:dyDescent="0.3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 s="2">
        <v>835.15</v>
      </c>
      <c r="U120" t="s">
        <v>24</v>
      </c>
      <c r="V1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0" t="str">
        <f>IF(Telco_Churn_Table4[[#This Row],[SeniorCitizen]]=1,"Senior Citizen","Non-Senior Citizen")</f>
        <v>Non-Senior Citizen</v>
      </c>
      <c r="Y120" s="5">
        <f>IF(Telco_Churn_Table4[[#This Row],[Churn]]="Yes",1,0)</f>
        <v>0</v>
      </c>
    </row>
    <row r="121" spans="1:25" x14ac:dyDescent="0.3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 s="2">
        <v>2151.6</v>
      </c>
      <c r="U121" t="s">
        <v>24</v>
      </c>
      <c r="V1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1" t="str">
        <f>IF(Telco_Churn_Table4[[#This Row],[SeniorCitizen]]=1,"Senior Citizen","Non-Senior Citizen")</f>
        <v>Non-Senior Citizen</v>
      </c>
      <c r="Y121" s="5">
        <f>IF(Telco_Churn_Table4[[#This Row],[Churn]]="Yes",1,0)</f>
        <v>0</v>
      </c>
    </row>
    <row r="122" spans="1:25" x14ac:dyDescent="0.3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 s="2">
        <v>5515.45</v>
      </c>
      <c r="U122" t="s">
        <v>24</v>
      </c>
      <c r="V1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2" t="str">
        <f>IF(Telco_Churn_Table4[[#This Row],[SeniorCitizen]]=1,"Senior Citizen","Non-Senior Citizen")</f>
        <v>Non-Senior Citizen</v>
      </c>
      <c r="Y122" s="5">
        <f>IF(Telco_Churn_Table4[[#This Row],[Churn]]="Yes",1,0)</f>
        <v>0</v>
      </c>
    </row>
    <row r="123" spans="1:25" x14ac:dyDescent="0.3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 s="2">
        <v>112.75</v>
      </c>
      <c r="U123" t="s">
        <v>24</v>
      </c>
      <c r="V1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3" t="str">
        <f>IF(Telco_Churn_Table4[[#This Row],[SeniorCitizen]]=1,"Senior Citizen","Non-Senior Citizen")</f>
        <v>Non-Senior Citizen</v>
      </c>
      <c r="Y123" s="5">
        <f>IF(Telco_Churn_Table4[[#This Row],[Churn]]="Yes",1,0)</f>
        <v>0</v>
      </c>
    </row>
    <row r="124" spans="1:25" x14ac:dyDescent="0.3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 s="2">
        <v>229.55</v>
      </c>
      <c r="U124" t="s">
        <v>23</v>
      </c>
      <c r="V1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4" t="str">
        <f>IF(Telco_Churn_Table4[[#This Row],[SeniorCitizen]]=1,"Senior Citizen","Non-Senior Citizen")</f>
        <v>Non-Senior Citizen</v>
      </c>
      <c r="Y124" s="5">
        <f>IF(Telco_Churn_Table4[[#This Row],[Churn]]="Yes",1,0)</f>
        <v>1</v>
      </c>
    </row>
    <row r="125" spans="1:25" x14ac:dyDescent="0.3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 s="2">
        <v>350.35</v>
      </c>
      <c r="U125" t="s">
        <v>24</v>
      </c>
      <c r="V1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5" t="str">
        <f>IF(Telco_Churn_Table4[[#This Row],[SeniorCitizen]]=1,"Senior Citizen","Non-Senior Citizen")</f>
        <v>Non-Senior Citizen</v>
      </c>
      <c r="Y125" s="5">
        <f>IF(Telco_Churn_Table4[[#This Row],[Churn]]="Yes",1,0)</f>
        <v>0</v>
      </c>
    </row>
    <row r="126" spans="1:25" x14ac:dyDescent="0.3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 s="2">
        <v>62.9</v>
      </c>
      <c r="U126" t="s">
        <v>24</v>
      </c>
      <c r="V1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6" t="str">
        <f>IF(Telco_Churn_Table4[[#This Row],[SeniorCitizen]]=1,"Senior Citizen","Non-Senior Citizen")</f>
        <v>Non-Senior Citizen</v>
      </c>
      <c r="Y126" s="5">
        <f>IF(Telco_Churn_Table4[[#This Row],[Churn]]="Yes",1,0)</f>
        <v>0</v>
      </c>
    </row>
    <row r="127" spans="1:25" x14ac:dyDescent="0.3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 s="2">
        <v>3027.65</v>
      </c>
      <c r="U127" t="s">
        <v>24</v>
      </c>
      <c r="V1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7" t="str">
        <f>IF(Telco_Churn_Table4[[#This Row],[SeniorCitizen]]=1,"Senior Citizen","Non-Senior Citizen")</f>
        <v>Non-Senior Citizen</v>
      </c>
      <c r="Y127" s="5">
        <f>IF(Telco_Churn_Table4[[#This Row],[Churn]]="Yes",1,0)</f>
        <v>0</v>
      </c>
    </row>
    <row r="128" spans="1:25" x14ac:dyDescent="0.3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 s="2">
        <v>2135.5</v>
      </c>
      <c r="U128" t="s">
        <v>23</v>
      </c>
      <c r="V1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8" t="str">
        <f>IF(Telco_Churn_Table4[[#This Row],[SeniorCitizen]]=1,"Senior Citizen","Non-Senior Citizen")</f>
        <v>Senior Citizen</v>
      </c>
      <c r="Y128" s="5">
        <f>IF(Telco_Churn_Table4[[#This Row],[Churn]]="Yes",1,0)</f>
        <v>1</v>
      </c>
    </row>
    <row r="129" spans="1:25" x14ac:dyDescent="0.3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 s="2">
        <v>1723.95</v>
      </c>
      <c r="U129" t="s">
        <v>24</v>
      </c>
      <c r="V1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9" t="str">
        <f>IF(Telco_Churn_Table4[[#This Row],[SeniorCitizen]]=1,"Senior Citizen","Non-Senior Citizen")</f>
        <v>Non-Senior Citizen</v>
      </c>
      <c r="Y129" s="5">
        <f>IF(Telco_Churn_Table4[[#This Row],[Churn]]="Yes",1,0)</f>
        <v>0</v>
      </c>
    </row>
    <row r="130" spans="1:25" x14ac:dyDescent="0.3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 s="2">
        <v>19.75</v>
      </c>
      <c r="U130" t="s">
        <v>24</v>
      </c>
      <c r="V1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0" t="str">
        <f>IF(Telco_Churn_Table4[[#This Row],[SeniorCitizen]]=1,"Senior Citizen","Non-Senior Citizen")</f>
        <v>Non-Senior Citizen</v>
      </c>
      <c r="Y130" s="5">
        <f>IF(Telco_Churn_Table4[[#This Row],[Churn]]="Yes",1,0)</f>
        <v>0</v>
      </c>
    </row>
    <row r="131" spans="1:25" x14ac:dyDescent="0.3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 s="2">
        <v>3985.35</v>
      </c>
      <c r="U131" t="s">
        <v>24</v>
      </c>
      <c r="V1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1" t="str">
        <f>IF(Telco_Churn_Table4[[#This Row],[SeniorCitizen]]=1,"Senior Citizen","Non-Senior Citizen")</f>
        <v>Senior Citizen</v>
      </c>
      <c r="Y131" s="5">
        <f>IF(Telco_Churn_Table4[[#This Row],[Churn]]="Yes",1,0)</f>
        <v>0</v>
      </c>
    </row>
    <row r="132" spans="1:25" x14ac:dyDescent="0.3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 s="2">
        <v>1215.6500000000001</v>
      </c>
      <c r="U132" t="s">
        <v>24</v>
      </c>
      <c r="V1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2" t="str">
        <f>IF(Telco_Churn_Table4[[#This Row],[SeniorCitizen]]=1,"Senior Citizen","Non-Senior Citizen")</f>
        <v>Non-Senior Citizen</v>
      </c>
      <c r="Y132" s="5">
        <f>IF(Telco_Churn_Table4[[#This Row],[Churn]]="Yes",1,0)</f>
        <v>0</v>
      </c>
    </row>
    <row r="133" spans="1:25" x14ac:dyDescent="0.3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 s="2">
        <v>1502.65</v>
      </c>
      <c r="U133" t="s">
        <v>23</v>
      </c>
      <c r="V1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3" t="str">
        <f>IF(Telco_Churn_Table4[[#This Row],[SeniorCitizen]]=1,"Senior Citizen","Non-Senior Citizen")</f>
        <v>Non-Senior Citizen</v>
      </c>
      <c r="Y133" s="5">
        <f>IF(Telco_Churn_Table4[[#This Row],[Churn]]="Yes",1,0)</f>
        <v>1</v>
      </c>
    </row>
    <row r="134" spans="1:25" x14ac:dyDescent="0.3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 s="2">
        <v>3260.1</v>
      </c>
      <c r="U134" t="s">
        <v>24</v>
      </c>
      <c r="V1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4" t="str">
        <f>IF(Telco_Churn_Table4[[#This Row],[SeniorCitizen]]=1,"Senior Citizen","Non-Senior Citizen")</f>
        <v>Non-Senior Citizen</v>
      </c>
      <c r="Y134" s="5">
        <f>IF(Telco_Churn_Table4[[#This Row],[Churn]]="Yes",1,0)</f>
        <v>0</v>
      </c>
    </row>
    <row r="135" spans="1:25" x14ac:dyDescent="0.3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 s="2">
        <v>35.450000000000003</v>
      </c>
      <c r="U135" t="s">
        <v>23</v>
      </c>
      <c r="V1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5" t="str">
        <f>IF(Telco_Churn_Table4[[#This Row],[SeniorCitizen]]=1,"Senior Citizen","Non-Senior Citizen")</f>
        <v>Non-Senior Citizen</v>
      </c>
      <c r="Y135" s="5">
        <f>IF(Telco_Churn_Table4[[#This Row],[Churn]]="Yes",1,0)</f>
        <v>1</v>
      </c>
    </row>
    <row r="136" spans="1:25" x14ac:dyDescent="0.3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 s="2">
        <v>81.25</v>
      </c>
      <c r="U136" t="s">
        <v>23</v>
      </c>
      <c r="V1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6" t="str">
        <f>IF(Telco_Churn_Table4[[#This Row],[SeniorCitizen]]=1,"Senior Citizen","Non-Senior Citizen")</f>
        <v>Non-Senior Citizen</v>
      </c>
      <c r="Y136" s="5">
        <f>IF(Telco_Churn_Table4[[#This Row],[Churn]]="Yes",1,0)</f>
        <v>1</v>
      </c>
    </row>
    <row r="137" spans="1:25" x14ac:dyDescent="0.3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 s="2">
        <v>1188.2</v>
      </c>
      <c r="U137" t="s">
        <v>24</v>
      </c>
      <c r="V1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7" t="str">
        <f>IF(Telco_Churn_Table4[[#This Row],[SeniorCitizen]]=1,"Senior Citizen","Non-Senior Citizen")</f>
        <v>Non-Senior Citizen</v>
      </c>
      <c r="Y137" s="5">
        <f>IF(Telco_Churn_Table4[[#This Row],[Churn]]="Yes",1,0)</f>
        <v>0</v>
      </c>
    </row>
    <row r="138" spans="1:25" x14ac:dyDescent="0.3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 s="2">
        <v>1778.5</v>
      </c>
      <c r="U138" t="s">
        <v>24</v>
      </c>
      <c r="V1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8" t="str">
        <f>IF(Telco_Churn_Table4[[#This Row],[SeniorCitizen]]=1,"Senior Citizen","Non-Senior Citizen")</f>
        <v>Non-Senior Citizen</v>
      </c>
      <c r="Y138" s="5">
        <f>IF(Telco_Churn_Table4[[#This Row],[Churn]]="Yes",1,0)</f>
        <v>0</v>
      </c>
    </row>
    <row r="139" spans="1:25" x14ac:dyDescent="0.3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 s="2">
        <v>1277.75</v>
      </c>
      <c r="U139" t="s">
        <v>24</v>
      </c>
      <c r="V1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9" t="str">
        <f>IF(Telco_Churn_Table4[[#This Row],[SeniorCitizen]]=1,"Senior Citizen","Non-Senior Citizen")</f>
        <v>Non-Senior Citizen</v>
      </c>
      <c r="Y139" s="5">
        <f>IF(Telco_Churn_Table4[[#This Row],[Churn]]="Yes",1,0)</f>
        <v>0</v>
      </c>
    </row>
    <row r="140" spans="1:25" x14ac:dyDescent="0.3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 s="2">
        <v>1170.55</v>
      </c>
      <c r="U140" t="s">
        <v>24</v>
      </c>
      <c r="V1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0" t="str">
        <f>IF(Telco_Churn_Table4[[#This Row],[SeniorCitizen]]=1,"Senior Citizen","Non-Senior Citizen")</f>
        <v>Non-Senior Citizen</v>
      </c>
      <c r="Y140" s="5">
        <f>IF(Telco_Churn_Table4[[#This Row],[Churn]]="Yes",1,0)</f>
        <v>0</v>
      </c>
    </row>
    <row r="141" spans="1:25" x14ac:dyDescent="0.3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 s="2">
        <v>70.45</v>
      </c>
      <c r="U141" t="s">
        <v>23</v>
      </c>
      <c r="V1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1" t="str">
        <f>IF(Telco_Churn_Table4[[#This Row],[SeniorCitizen]]=1,"Senior Citizen","Non-Senior Citizen")</f>
        <v>Senior Citizen</v>
      </c>
      <c r="Y141" s="5">
        <f>IF(Telco_Churn_Table4[[#This Row],[Churn]]="Yes",1,0)</f>
        <v>1</v>
      </c>
    </row>
    <row r="142" spans="1:25" x14ac:dyDescent="0.3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 s="2">
        <v>6425.65</v>
      </c>
      <c r="U142" t="s">
        <v>24</v>
      </c>
      <c r="V1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2" t="str">
        <f>IF(Telco_Churn_Table4[[#This Row],[SeniorCitizen]]=1,"Senior Citizen","Non-Senior Citizen")</f>
        <v>Senior Citizen</v>
      </c>
      <c r="Y142" s="5">
        <f>IF(Telco_Churn_Table4[[#This Row],[Churn]]="Yes",1,0)</f>
        <v>0</v>
      </c>
    </row>
    <row r="143" spans="1:25" x14ac:dyDescent="0.3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 s="2">
        <v>563.65</v>
      </c>
      <c r="U143" t="s">
        <v>23</v>
      </c>
      <c r="V1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3" t="str">
        <f>IF(Telco_Churn_Table4[[#This Row],[SeniorCitizen]]=1,"Senior Citizen","Non-Senior Citizen")</f>
        <v>Non-Senior Citizen</v>
      </c>
      <c r="Y143" s="5">
        <f>IF(Telco_Churn_Table4[[#This Row],[Churn]]="Yes",1,0)</f>
        <v>1</v>
      </c>
    </row>
    <row r="144" spans="1:25" x14ac:dyDescent="0.3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 s="2">
        <v>5971.25</v>
      </c>
      <c r="U144" t="s">
        <v>24</v>
      </c>
      <c r="V1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4" t="str">
        <f>IF(Telco_Churn_Table4[[#This Row],[SeniorCitizen]]=1,"Senior Citizen","Non-Senior Citizen")</f>
        <v>Non-Senior Citizen</v>
      </c>
      <c r="Y144" s="5">
        <f>IF(Telco_Churn_Table4[[#This Row],[Churn]]="Yes",1,0)</f>
        <v>0</v>
      </c>
    </row>
    <row r="145" spans="1:25" x14ac:dyDescent="0.3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 s="2">
        <v>5289.05</v>
      </c>
      <c r="U145" t="s">
        <v>24</v>
      </c>
      <c r="V1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5" t="str">
        <f>IF(Telco_Churn_Table4[[#This Row],[SeniorCitizen]]=1,"Senior Citizen","Non-Senior Citizen")</f>
        <v>Non-Senior Citizen</v>
      </c>
      <c r="Y145" s="5">
        <f>IF(Telco_Churn_Table4[[#This Row],[Churn]]="Yes",1,0)</f>
        <v>0</v>
      </c>
    </row>
    <row r="146" spans="1:25" x14ac:dyDescent="0.3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 s="2">
        <v>1756.2</v>
      </c>
      <c r="U146" t="s">
        <v>24</v>
      </c>
      <c r="V1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6" t="str">
        <f>IF(Telco_Churn_Table4[[#This Row],[SeniorCitizen]]=1,"Senior Citizen","Non-Senior Citizen")</f>
        <v>Senior Citizen</v>
      </c>
      <c r="Y146" s="5">
        <f>IF(Telco_Churn_Table4[[#This Row],[Churn]]="Yes",1,0)</f>
        <v>0</v>
      </c>
    </row>
    <row r="147" spans="1:25" x14ac:dyDescent="0.3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 s="2">
        <v>6416.7</v>
      </c>
      <c r="U147" t="s">
        <v>24</v>
      </c>
      <c r="V1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7" t="str">
        <f>IF(Telco_Churn_Table4[[#This Row],[SeniorCitizen]]=1,"Senior Citizen","Non-Senior Citizen")</f>
        <v>Non-Senior Citizen</v>
      </c>
      <c r="Y147" s="5">
        <f>IF(Telco_Churn_Table4[[#This Row],[Churn]]="Yes",1,0)</f>
        <v>0</v>
      </c>
    </row>
    <row r="148" spans="1:25" x14ac:dyDescent="0.3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 s="2">
        <v>61.35</v>
      </c>
      <c r="U148" t="s">
        <v>24</v>
      </c>
      <c r="V1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8" t="str">
        <f>IF(Telco_Churn_Table4[[#This Row],[SeniorCitizen]]=1,"Senior Citizen","Non-Senior Citizen")</f>
        <v>Non-Senior Citizen</v>
      </c>
      <c r="Y148" s="5">
        <f>IF(Telco_Churn_Table4[[#This Row],[Churn]]="Yes",1,0)</f>
        <v>0</v>
      </c>
    </row>
    <row r="149" spans="1:25" x14ac:dyDescent="0.3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 s="2">
        <v>45.65</v>
      </c>
      <c r="U149" t="s">
        <v>23</v>
      </c>
      <c r="V1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9" t="str">
        <f>IF(Telco_Churn_Table4[[#This Row],[SeniorCitizen]]=1,"Senior Citizen","Non-Senior Citizen")</f>
        <v>Non-Senior Citizen</v>
      </c>
      <c r="Y149" s="5">
        <f>IF(Telco_Churn_Table4[[#This Row],[Churn]]="Yes",1,0)</f>
        <v>1</v>
      </c>
    </row>
    <row r="150" spans="1:25" x14ac:dyDescent="0.3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 s="2">
        <v>1929.95</v>
      </c>
      <c r="U150" t="s">
        <v>24</v>
      </c>
      <c r="V1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0" t="str">
        <f>IF(Telco_Churn_Table4[[#This Row],[SeniorCitizen]]=1,"Senior Citizen","Non-Senior Citizen")</f>
        <v>Non-Senior Citizen</v>
      </c>
      <c r="Y150" s="5">
        <f>IF(Telco_Churn_Table4[[#This Row],[Churn]]="Yes",1,0)</f>
        <v>0</v>
      </c>
    </row>
    <row r="151" spans="1:25" x14ac:dyDescent="0.3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 s="2">
        <v>1071.4000000000001</v>
      </c>
      <c r="U151" t="s">
        <v>24</v>
      </c>
      <c r="V1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1" t="str">
        <f>IF(Telco_Churn_Table4[[#This Row],[SeniorCitizen]]=1,"Senior Citizen","Non-Senior Citizen")</f>
        <v>Non-Senior Citizen</v>
      </c>
      <c r="Y151" s="5">
        <f>IF(Telco_Churn_Table4[[#This Row],[Churn]]="Yes",1,0)</f>
        <v>0</v>
      </c>
    </row>
    <row r="152" spans="1:25" x14ac:dyDescent="0.3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 s="2">
        <v>564.35</v>
      </c>
      <c r="U152" t="s">
        <v>24</v>
      </c>
      <c r="V1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2" t="str">
        <f>IF(Telco_Churn_Table4[[#This Row],[SeniorCitizen]]=1,"Senior Citizen","Non-Senior Citizen")</f>
        <v>Non-Senior Citizen</v>
      </c>
      <c r="Y152" s="5">
        <f>IF(Telco_Churn_Table4[[#This Row],[Churn]]="Yes",1,0)</f>
        <v>0</v>
      </c>
    </row>
    <row r="153" spans="1:25" x14ac:dyDescent="0.3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 s="2">
        <v>655.5</v>
      </c>
      <c r="U153" t="s">
        <v>23</v>
      </c>
      <c r="V1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3" t="str">
        <f>IF(Telco_Churn_Table4[[#This Row],[SeniorCitizen]]=1,"Senior Citizen","Non-Senior Citizen")</f>
        <v>Non-Senior Citizen</v>
      </c>
      <c r="Y153" s="5">
        <f>IF(Telco_Churn_Table4[[#This Row],[Churn]]="Yes",1,0)</f>
        <v>1</v>
      </c>
    </row>
    <row r="154" spans="1:25" x14ac:dyDescent="0.3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 s="2">
        <v>7930.55</v>
      </c>
      <c r="U154" t="s">
        <v>24</v>
      </c>
      <c r="V1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4" t="str">
        <f>IF(Telco_Churn_Table4[[#This Row],[SeniorCitizen]]=1,"Senior Citizen","Non-Senior Citizen")</f>
        <v>Non-Senior Citizen</v>
      </c>
      <c r="Y154" s="5">
        <f>IF(Telco_Churn_Table4[[#This Row],[Churn]]="Yes",1,0)</f>
        <v>0</v>
      </c>
    </row>
    <row r="155" spans="1:25" x14ac:dyDescent="0.3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 s="2">
        <v>5215.25</v>
      </c>
      <c r="U155" t="s">
        <v>24</v>
      </c>
      <c r="V1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5" t="str">
        <f>IF(Telco_Churn_Table4[[#This Row],[SeniorCitizen]]=1,"Senior Citizen","Non-Senior Citizen")</f>
        <v>Non-Senior Citizen</v>
      </c>
      <c r="Y155" s="5">
        <f>IF(Telco_Churn_Table4[[#This Row],[Churn]]="Yes",1,0)</f>
        <v>0</v>
      </c>
    </row>
    <row r="156" spans="1:25" x14ac:dyDescent="0.3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 s="2">
        <v>113.5</v>
      </c>
      <c r="U156" t="s">
        <v>24</v>
      </c>
      <c r="V1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6" t="str">
        <f>IF(Telco_Churn_Table4[[#This Row],[SeniorCitizen]]=1,"Senior Citizen","Non-Senior Citizen")</f>
        <v>Non-Senior Citizen</v>
      </c>
      <c r="Y156" s="5">
        <f>IF(Telco_Churn_Table4[[#This Row],[Churn]]="Yes",1,0)</f>
        <v>0</v>
      </c>
    </row>
    <row r="157" spans="1:25" x14ac:dyDescent="0.3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 s="2">
        <v>1152.8</v>
      </c>
      <c r="U157" t="s">
        <v>24</v>
      </c>
      <c r="V1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7" t="str">
        <f>IF(Telco_Churn_Table4[[#This Row],[SeniorCitizen]]=1,"Senior Citizen","Non-Senior Citizen")</f>
        <v>Non-Senior Citizen</v>
      </c>
      <c r="Y157" s="5">
        <f>IF(Telco_Churn_Table4[[#This Row],[Churn]]="Yes",1,0)</f>
        <v>0</v>
      </c>
    </row>
    <row r="158" spans="1:25" x14ac:dyDescent="0.3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 s="2">
        <v>1821.95</v>
      </c>
      <c r="U158" t="s">
        <v>24</v>
      </c>
      <c r="V1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8" t="str">
        <f>IF(Telco_Churn_Table4[[#This Row],[SeniorCitizen]]=1,"Senior Citizen","Non-Senior Citizen")</f>
        <v>Non-Senior Citizen</v>
      </c>
      <c r="Y158" s="5">
        <f>IF(Telco_Churn_Table4[[#This Row],[Churn]]="Yes",1,0)</f>
        <v>0</v>
      </c>
    </row>
    <row r="159" spans="1:25" x14ac:dyDescent="0.3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 s="2">
        <v>419.9</v>
      </c>
      <c r="U159" t="s">
        <v>24</v>
      </c>
      <c r="V1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9" t="str">
        <f>IF(Telco_Churn_Table4[[#This Row],[SeniorCitizen]]=1,"Senior Citizen","Non-Senior Citizen")</f>
        <v>Non-Senior Citizen</v>
      </c>
      <c r="Y159" s="5">
        <f>IF(Telco_Churn_Table4[[#This Row],[Churn]]="Yes",1,0)</f>
        <v>0</v>
      </c>
    </row>
    <row r="160" spans="1:25" x14ac:dyDescent="0.3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 s="2">
        <v>1024</v>
      </c>
      <c r="U160" t="s">
        <v>24</v>
      </c>
      <c r="V1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0" t="str">
        <f>IF(Telco_Churn_Table4[[#This Row],[SeniorCitizen]]=1,"Senior Citizen","Non-Senior Citizen")</f>
        <v>Non-Senior Citizen</v>
      </c>
      <c r="Y160" s="5">
        <f>IF(Telco_Churn_Table4[[#This Row],[Churn]]="Yes",1,0)</f>
        <v>0</v>
      </c>
    </row>
    <row r="161" spans="1:25" x14ac:dyDescent="0.3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 s="2">
        <v>251.6</v>
      </c>
      <c r="U161" t="s">
        <v>24</v>
      </c>
      <c r="V1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1" t="str">
        <f>IF(Telco_Churn_Table4[[#This Row],[SeniorCitizen]]=1,"Senior Citizen","Non-Senior Citizen")</f>
        <v>Non-Senior Citizen</v>
      </c>
      <c r="Y161" s="5">
        <f>IF(Telco_Churn_Table4[[#This Row],[Churn]]="Yes",1,0)</f>
        <v>0</v>
      </c>
    </row>
    <row r="162" spans="1:25" x14ac:dyDescent="0.3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 s="2">
        <v>764.55</v>
      </c>
      <c r="U162" t="s">
        <v>24</v>
      </c>
      <c r="V1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2" t="str">
        <f>IF(Telco_Churn_Table4[[#This Row],[SeniorCitizen]]=1,"Senior Citizen","Non-Senior Citizen")</f>
        <v>Non-Senior Citizen</v>
      </c>
      <c r="Y162" s="5">
        <f>IF(Telco_Churn_Table4[[#This Row],[Churn]]="Yes",1,0)</f>
        <v>0</v>
      </c>
    </row>
    <row r="163" spans="1:25" x14ac:dyDescent="0.3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 s="2">
        <v>1592.35</v>
      </c>
      <c r="U163" t="s">
        <v>23</v>
      </c>
      <c r="V1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3" t="str">
        <f>IF(Telco_Churn_Table4[[#This Row],[SeniorCitizen]]=1,"Senior Citizen","Non-Senior Citizen")</f>
        <v>Non-Senior Citizen</v>
      </c>
      <c r="Y163" s="5">
        <f>IF(Telco_Churn_Table4[[#This Row],[Churn]]="Yes",1,0)</f>
        <v>1</v>
      </c>
    </row>
    <row r="164" spans="1:25" x14ac:dyDescent="0.3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 s="2">
        <v>135.19999999999999</v>
      </c>
      <c r="U164" t="s">
        <v>24</v>
      </c>
      <c r="V1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4" t="str">
        <f>IF(Telco_Churn_Table4[[#This Row],[SeniorCitizen]]=1,"Senior Citizen","Non-Senior Citizen")</f>
        <v>Non-Senior Citizen</v>
      </c>
      <c r="Y164" s="5">
        <f>IF(Telco_Churn_Table4[[#This Row],[Churn]]="Yes",1,0)</f>
        <v>0</v>
      </c>
    </row>
    <row r="165" spans="1:25" x14ac:dyDescent="0.3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 s="2">
        <v>3958.25</v>
      </c>
      <c r="U165" t="s">
        <v>24</v>
      </c>
      <c r="V1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5" t="str">
        <f>IF(Telco_Churn_Table4[[#This Row],[SeniorCitizen]]=1,"Senior Citizen","Non-Senior Citizen")</f>
        <v>Non-Senior Citizen</v>
      </c>
      <c r="Y165" s="5">
        <f>IF(Telco_Churn_Table4[[#This Row],[Churn]]="Yes",1,0)</f>
        <v>0</v>
      </c>
    </row>
    <row r="166" spans="1:25" x14ac:dyDescent="0.3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 s="2">
        <v>233.9</v>
      </c>
      <c r="U166" t="s">
        <v>24</v>
      </c>
      <c r="V1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6" t="str">
        <f>IF(Telco_Churn_Table4[[#This Row],[SeniorCitizen]]=1,"Senior Citizen","Non-Senior Citizen")</f>
        <v>Non-Senior Citizen</v>
      </c>
      <c r="Y166" s="5">
        <f>IF(Telco_Churn_Table4[[#This Row],[Churn]]="Yes",1,0)</f>
        <v>0</v>
      </c>
    </row>
    <row r="167" spans="1:25" x14ac:dyDescent="0.3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 s="2">
        <v>1363.45</v>
      </c>
      <c r="U167" t="s">
        <v>24</v>
      </c>
      <c r="V1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7" t="str">
        <f>IF(Telco_Churn_Table4[[#This Row],[SeniorCitizen]]=1,"Senior Citizen","Non-Senior Citizen")</f>
        <v>Non-Senior Citizen</v>
      </c>
      <c r="Y167" s="5">
        <f>IF(Telco_Churn_Table4[[#This Row],[Churn]]="Yes",1,0)</f>
        <v>0</v>
      </c>
    </row>
    <row r="168" spans="1:25" x14ac:dyDescent="0.3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 s="2">
        <v>273</v>
      </c>
      <c r="U168" t="s">
        <v>23</v>
      </c>
      <c r="V1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8" t="str">
        <f>IF(Telco_Churn_Table4[[#This Row],[SeniorCitizen]]=1,"Senior Citizen","Non-Senior Citizen")</f>
        <v>Non-Senior Citizen</v>
      </c>
      <c r="Y168" s="5">
        <f>IF(Telco_Churn_Table4[[#This Row],[Churn]]="Yes",1,0)</f>
        <v>1</v>
      </c>
    </row>
    <row r="169" spans="1:25" x14ac:dyDescent="0.3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 s="2">
        <v>6254.45</v>
      </c>
      <c r="U169" t="s">
        <v>24</v>
      </c>
      <c r="V1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9" t="str">
        <f>IF(Telco_Churn_Table4[[#This Row],[SeniorCitizen]]=1,"Senior Citizen","Non-Senior Citizen")</f>
        <v>Non-Senior Citizen</v>
      </c>
      <c r="Y169" s="5">
        <f>IF(Telco_Churn_Table4[[#This Row],[Churn]]="Yes",1,0)</f>
        <v>0</v>
      </c>
    </row>
    <row r="170" spans="1:25" x14ac:dyDescent="0.3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 s="2">
        <v>2651.2</v>
      </c>
      <c r="U170" t="s">
        <v>23</v>
      </c>
      <c r="V1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0" t="str">
        <f>IF(Telco_Churn_Table4[[#This Row],[SeniorCitizen]]=1,"Senior Citizen","Non-Senior Citizen")</f>
        <v>Senior Citizen</v>
      </c>
      <c r="Y170" s="5">
        <f>IF(Telco_Churn_Table4[[#This Row],[Churn]]="Yes",1,0)</f>
        <v>1</v>
      </c>
    </row>
    <row r="171" spans="1:25" x14ac:dyDescent="0.3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 s="2">
        <v>321.39999999999998</v>
      </c>
      <c r="U171" t="s">
        <v>24</v>
      </c>
      <c r="V1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1" t="str">
        <f>IF(Telco_Churn_Table4[[#This Row],[SeniorCitizen]]=1,"Senior Citizen","Non-Senior Citizen")</f>
        <v>Non-Senior Citizen</v>
      </c>
      <c r="Y171" s="5">
        <f>IF(Telco_Churn_Table4[[#This Row],[Churn]]="Yes",1,0)</f>
        <v>0</v>
      </c>
    </row>
    <row r="172" spans="1:25" x14ac:dyDescent="0.3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 s="2">
        <v>3539.25</v>
      </c>
      <c r="U172" t="s">
        <v>24</v>
      </c>
      <c r="V1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2" t="str">
        <f>IF(Telco_Churn_Table4[[#This Row],[SeniorCitizen]]=1,"Senior Citizen","Non-Senior Citizen")</f>
        <v>Non-Senior Citizen</v>
      </c>
      <c r="Y172" s="5">
        <f>IF(Telco_Churn_Table4[[#This Row],[Churn]]="Yes",1,0)</f>
        <v>0</v>
      </c>
    </row>
    <row r="173" spans="1:25" x14ac:dyDescent="0.3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 s="2">
        <v>242.8</v>
      </c>
      <c r="U173" t="s">
        <v>23</v>
      </c>
      <c r="V1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3" t="str">
        <f>IF(Telco_Churn_Table4[[#This Row],[SeniorCitizen]]=1,"Senior Citizen","Non-Senior Citizen")</f>
        <v>Non-Senior Citizen</v>
      </c>
      <c r="Y173" s="5">
        <f>IF(Telco_Churn_Table4[[#This Row],[Churn]]="Yes",1,0)</f>
        <v>1</v>
      </c>
    </row>
    <row r="174" spans="1:25" x14ac:dyDescent="0.3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 s="2">
        <v>1181.75</v>
      </c>
      <c r="U174" t="s">
        <v>24</v>
      </c>
      <c r="V1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4" t="str">
        <f>IF(Telco_Churn_Table4[[#This Row],[SeniorCitizen]]=1,"Senior Citizen","Non-Senior Citizen")</f>
        <v>Non-Senior Citizen</v>
      </c>
      <c r="Y174" s="5">
        <f>IF(Telco_Churn_Table4[[#This Row],[Churn]]="Yes",1,0)</f>
        <v>0</v>
      </c>
    </row>
    <row r="175" spans="1:25" x14ac:dyDescent="0.3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 s="2">
        <v>5000.2</v>
      </c>
      <c r="U175" t="s">
        <v>23</v>
      </c>
      <c r="V1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5" t="str">
        <f>IF(Telco_Churn_Table4[[#This Row],[SeniorCitizen]]=1,"Senior Citizen","Non-Senior Citizen")</f>
        <v>Non-Senior Citizen</v>
      </c>
      <c r="Y175" s="5">
        <f>IF(Telco_Churn_Table4[[#This Row],[Churn]]="Yes",1,0)</f>
        <v>1</v>
      </c>
    </row>
    <row r="176" spans="1:25" x14ac:dyDescent="0.3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 s="2">
        <v>654.54999999999995</v>
      </c>
      <c r="U176" t="s">
        <v>24</v>
      </c>
      <c r="V1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6" t="str">
        <f>IF(Telco_Churn_Table4[[#This Row],[SeniorCitizen]]=1,"Senior Citizen","Non-Senior Citizen")</f>
        <v>Non-Senior Citizen</v>
      </c>
      <c r="Y176" s="5">
        <f>IF(Telco_Churn_Table4[[#This Row],[Churn]]="Yes",1,0)</f>
        <v>0</v>
      </c>
    </row>
    <row r="177" spans="1:25" x14ac:dyDescent="0.3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 s="2">
        <v>780.2</v>
      </c>
      <c r="U177" t="s">
        <v>24</v>
      </c>
      <c r="V1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7" t="str">
        <f>IF(Telco_Churn_Table4[[#This Row],[SeniorCitizen]]=1,"Senior Citizen","Non-Senior Citizen")</f>
        <v>Non-Senior Citizen</v>
      </c>
      <c r="Y177" s="5">
        <f>IF(Telco_Churn_Table4[[#This Row],[Churn]]="Yes",1,0)</f>
        <v>0</v>
      </c>
    </row>
    <row r="178" spans="1:25" x14ac:dyDescent="0.3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 s="2">
        <v>1145.7</v>
      </c>
      <c r="U178" t="s">
        <v>23</v>
      </c>
      <c r="V1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8" t="str">
        <f>IF(Telco_Churn_Table4[[#This Row],[SeniorCitizen]]=1,"Senior Citizen","Non-Senior Citizen")</f>
        <v>Senior Citizen</v>
      </c>
      <c r="Y178" s="5">
        <f>IF(Telco_Churn_Table4[[#This Row],[Churn]]="Yes",1,0)</f>
        <v>1</v>
      </c>
    </row>
    <row r="179" spans="1:25" x14ac:dyDescent="0.3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 s="2">
        <v>503.6</v>
      </c>
      <c r="U179" t="s">
        <v>23</v>
      </c>
      <c r="V1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9" t="str">
        <f>IF(Telco_Churn_Table4[[#This Row],[SeniorCitizen]]=1,"Senior Citizen","Non-Senior Citizen")</f>
        <v>Senior Citizen</v>
      </c>
      <c r="Y179" s="5">
        <f>IF(Telco_Churn_Table4[[#This Row],[Churn]]="Yes",1,0)</f>
        <v>1</v>
      </c>
    </row>
    <row r="180" spans="1:25" x14ac:dyDescent="0.3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 s="2">
        <v>1559.25</v>
      </c>
      <c r="U180" t="s">
        <v>24</v>
      </c>
      <c r="V1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0" t="str">
        <f>IF(Telco_Churn_Table4[[#This Row],[SeniorCitizen]]=1,"Senior Citizen","Non-Senior Citizen")</f>
        <v>Non-Senior Citizen</v>
      </c>
      <c r="Y180" s="5">
        <f>IF(Telco_Churn_Table4[[#This Row],[Churn]]="Yes",1,0)</f>
        <v>0</v>
      </c>
    </row>
    <row r="181" spans="1:25" x14ac:dyDescent="0.3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 s="2">
        <v>1252</v>
      </c>
      <c r="U181" t="s">
        <v>24</v>
      </c>
      <c r="V1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1" t="str">
        <f>IF(Telco_Churn_Table4[[#This Row],[SeniorCitizen]]=1,"Senior Citizen","Non-Senior Citizen")</f>
        <v>Non-Senior Citizen</v>
      </c>
      <c r="Y181" s="5">
        <f>IF(Telco_Churn_Table4[[#This Row],[Churn]]="Yes",1,0)</f>
        <v>0</v>
      </c>
    </row>
    <row r="182" spans="1:25" x14ac:dyDescent="0.3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 s="2">
        <v>29.95</v>
      </c>
      <c r="U182" t="s">
        <v>23</v>
      </c>
      <c r="V1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2" t="str">
        <f>IF(Telco_Churn_Table4[[#This Row],[SeniorCitizen]]=1,"Senior Citizen","Non-Senior Citizen")</f>
        <v>Non-Senior Citizen</v>
      </c>
      <c r="Y182" s="5">
        <f>IF(Telco_Churn_Table4[[#This Row],[Churn]]="Yes",1,0)</f>
        <v>1</v>
      </c>
    </row>
    <row r="183" spans="1:25" x14ac:dyDescent="0.3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 s="2">
        <v>45.3</v>
      </c>
      <c r="U183" t="s">
        <v>24</v>
      </c>
      <c r="V1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3" t="str">
        <f>IF(Telco_Churn_Table4[[#This Row],[SeniorCitizen]]=1,"Senior Citizen","Non-Senior Citizen")</f>
        <v>Non-Senior Citizen</v>
      </c>
      <c r="Y183" s="5">
        <f>IF(Telco_Churn_Table4[[#This Row],[Churn]]="Yes",1,0)</f>
        <v>0</v>
      </c>
    </row>
    <row r="184" spans="1:25" x14ac:dyDescent="0.3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 s="2">
        <v>662.65</v>
      </c>
      <c r="U184" t="s">
        <v>23</v>
      </c>
      <c r="V1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4" t="str">
        <f>IF(Telco_Churn_Table4[[#This Row],[SeniorCitizen]]=1,"Senior Citizen","Non-Senior Citizen")</f>
        <v>Non-Senior Citizen</v>
      </c>
      <c r="Y184" s="5">
        <f>IF(Telco_Churn_Table4[[#This Row],[Churn]]="Yes",1,0)</f>
        <v>1</v>
      </c>
    </row>
    <row r="185" spans="1:25" x14ac:dyDescent="0.3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 s="2">
        <v>2453.3000000000002</v>
      </c>
      <c r="U185" t="s">
        <v>24</v>
      </c>
      <c r="V1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5" t="str">
        <f>IF(Telco_Churn_Table4[[#This Row],[SeniorCitizen]]=1,"Senior Citizen","Non-Senior Citizen")</f>
        <v>Non-Senior Citizen</v>
      </c>
      <c r="Y185" s="5">
        <f>IF(Telco_Churn_Table4[[#This Row],[Churn]]="Yes",1,0)</f>
        <v>0</v>
      </c>
    </row>
    <row r="186" spans="1:25" x14ac:dyDescent="0.3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 s="2">
        <v>1111.6500000000001</v>
      </c>
      <c r="U186" t="s">
        <v>23</v>
      </c>
      <c r="V1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6" t="str">
        <f>IF(Telco_Churn_Table4[[#This Row],[SeniorCitizen]]=1,"Senior Citizen","Non-Senior Citizen")</f>
        <v>Non-Senior Citizen</v>
      </c>
      <c r="Y186" s="5">
        <f>IF(Telco_Churn_Table4[[#This Row],[Churn]]="Yes",1,0)</f>
        <v>1</v>
      </c>
    </row>
    <row r="187" spans="1:25" x14ac:dyDescent="0.3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 s="2">
        <v>24.8</v>
      </c>
      <c r="U187" t="s">
        <v>23</v>
      </c>
      <c r="V1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7" t="str">
        <f>IF(Telco_Churn_Table4[[#This Row],[SeniorCitizen]]=1,"Senior Citizen","Non-Senior Citizen")</f>
        <v>Non-Senior Citizen</v>
      </c>
      <c r="Y187" s="5">
        <f>IF(Telco_Churn_Table4[[#This Row],[Churn]]="Yes",1,0)</f>
        <v>1</v>
      </c>
    </row>
    <row r="188" spans="1:25" x14ac:dyDescent="0.3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 s="2">
        <v>1023.85</v>
      </c>
      <c r="U188" t="s">
        <v>24</v>
      </c>
      <c r="V1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8" t="str">
        <f>IF(Telco_Churn_Table4[[#This Row],[SeniorCitizen]]=1,"Senior Citizen","Non-Senior Citizen")</f>
        <v>Non-Senior Citizen</v>
      </c>
      <c r="Y188" s="5">
        <f>IF(Telco_Churn_Table4[[#This Row],[Churn]]="Yes",1,0)</f>
        <v>0</v>
      </c>
    </row>
    <row r="189" spans="1:25" x14ac:dyDescent="0.3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 s="2">
        <v>82.15</v>
      </c>
      <c r="U189" t="s">
        <v>24</v>
      </c>
      <c r="V1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9" t="str">
        <f>IF(Telco_Churn_Table4[[#This Row],[SeniorCitizen]]=1,"Senior Citizen","Non-Senior Citizen")</f>
        <v>Non-Senior Citizen</v>
      </c>
      <c r="Y189" s="5">
        <f>IF(Telco_Churn_Table4[[#This Row],[Churn]]="Yes",1,0)</f>
        <v>0</v>
      </c>
    </row>
    <row r="190" spans="1:25" x14ac:dyDescent="0.3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 s="2">
        <v>244.8</v>
      </c>
      <c r="U190" t="s">
        <v>24</v>
      </c>
      <c r="V1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0" t="str">
        <f>IF(Telco_Churn_Table4[[#This Row],[SeniorCitizen]]=1,"Senior Citizen","Non-Senior Citizen")</f>
        <v>Non-Senior Citizen</v>
      </c>
      <c r="Y190" s="5">
        <f>IF(Telco_Churn_Table4[[#This Row],[Churn]]="Yes",1,0)</f>
        <v>0</v>
      </c>
    </row>
    <row r="191" spans="1:25" x14ac:dyDescent="0.3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 s="2">
        <v>2379.1</v>
      </c>
      <c r="U191" t="s">
        <v>24</v>
      </c>
      <c r="V1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1" t="str">
        <f>IF(Telco_Churn_Table4[[#This Row],[SeniorCitizen]]=1,"Senior Citizen","Non-Senior Citizen")</f>
        <v>Non-Senior Citizen</v>
      </c>
      <c r="Y191" s="5">
        <f>IF(Telco_Churn_Table4[[#This Row],[Churn]]="Yes",1,0)</f>
        <v>0</v>
      </c>
    </row>
    <row r="192" spans="1:25" x14ac:dyDescent="0.3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 s="2">
        <v>3173.35</v>
      </c>
      <c r="U192" t="s">
        <v>24</v>
      </c>
      <c r="V1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2" t="str">
        <f>IF(Telco_Churn_Table4[[#This Row],[SeniorCitizen]]=1,"Senior Citizen","Non-Senior Citizen")</f>
        <v>Non-Senior Citizen</v>
      </c>
      <c r="Y192" s="5">
        <f>IF(Telco_Churn_Table4[[#This Row],[Churn]]="Yes",1,0)</f>
        <v>0</v>
      </c>
    </row>
    <row r="193" spans="1:25" x14ac:dyDescent="0.3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 s="2">
        <v>531</v>
      </c>
      <c r="U193" t="s">
        <v>23</v>
      </c>
      <c r="V1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3" t="str">
        <f>IF(Telco_Churn_Table4[[#This Row],[SeniorCitizen]]=1,"Senior Citizen","Non-Senior Citizen")</f>
        <v>Non-Senior Citizen</v>
      </c>
      <c r="Y193" s="5">
        <f>IF(Telco_Churn_Table4[[#This Row],[Churn]]="Yes",1,0)</f>
        <v>1</v>
      </c>
    </row>
    <row r="194" spans="1:25" x14ac:dyDescent="0.3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 s="2">
        <v>1375.4</v>
      </c>
      <c r="U194" t="s">
        <v>24</v>
      </c>
      <c r="V1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4" t="str">
        <f>IF(Telco_Churn_Table4[[#This Row],[SeniorCitizen]]=1,"Senior Citizen","Non-Senior Citizen")</f>
        <v>Non-Senior Citizen</v>
      </c>
      <c r="Y194" s="5">
        <f>IF(Telco_Churn_Table4[[#This Row],[Churn]]="Yes",1,0)</f>
        <v>0</v>
      </c>
    </row>
    <row r="195" spans="1:25" x14ac:dyDescent="0.3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 s="2">
        <v>8129.3</v>
      </c>
      <c r="U195" t="s">
        <v>24</v>
      </c>
      <c r="V1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5" t="str">
        <f>IF(Telco_Churn_Table4[[#This Row],[SeniorCitizen]]=1,"Senior Citizen","Non-Senior Citizen")</f>
        <v>Non-Senior Citizen</v>
      </c>
      <c r="Y195" s="5">
        <f>IF(Telco_Churn_Table4[[#This Row],[Churn]]="Yes",1,0)</f>
        <v>0</v>
      </c>
    </row>
    <row r="196" spans="1:25" x14ac:dyDescent="0.3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 s="2">
        <v>1192.7</v>
      </c>
      <c r="U196" t="s">
        <v>24</v>
      </c>
      <c r="V1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6" t="str">
        <f>IF(Telco_Churn_Table4[[#This Row],[SeniorCitizen]]=1,"Senior Citizen","Non-Senior Citizen")</f>
        <v>Non-Senior Citizen</v>
      </c>
      <c r="Y196" s="5">
        <f>IF(Telco_Churn_Table4[[#This Row],[Churn]]="Yes",1,0)</f>
        <v>0</v>
      </c>
    </row>
    <row r="197" spans="1:25" x14ac:dyDescent="0.3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 s="2">
        <v>1901.65</v>
      </c>
      <c r="U197" t="s">
        <v>24</v>
      </c>
      <c r="V1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7" t="str">
        <f>IF(Telco_Churn_Table4[[#This Row],[SeniorCitizen]]=1,"Senior Citizen","Non-Senior Citizen")</f>
        <v>Non-Senior Citizen</v>
      </c>
      <c r="Y197" s="5">
        <f>IF(Telco_Churn_Table4[[#This Row],[Churn]]="Yes",1,0)</f>
        <v>0</v>
      </c>
    </row>
    <row r="198" spans="1:25" x14ac:dyDescent="0.3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 s="2">
        <v>587.4</v>
      </c>
      <c r="U198" t="s">
        <v>24</v>
      </c>
      <c r="V1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8" t="str">
        <f>IF(Telco_Churn_Table4[[#This Row],[SeniorCitizen]]=1,"Senior Citizen","Non-Senior Citizen")</f>
        <v>Non-Senior Citizen</v>
      </c>
      <c r="Y198" s="5">
        <f>IF(Telco_Churn_Table4[[#This Row],[Churn]]="Yes",1,0)</f>
        <v>0</v>
      </c>
    </row>
    <row r="199" spans="1:25" x14ac:dyDescent="0.3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 s="2">
        <v>6519.75</v>
      </c>
      <c r="U199" t="s">
        <v>24</v>
      </c>
      <c r="V1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9" t="str">
        <f>IF(Telco_Churn_Table4[[#This Row],[SeniorCitizen]]=1,"Senior Citizen","Non-Senior Citizen")</f>
        <v>Non-Senior Citizen</v>
      </c>
      <c r="Y199" s="5">
        <f>IF(Telco_Churn_Table4[[#This Row],[Churn]]="Yes",1,0)</f>
        <v>0</v>
      </c>
    </row>
    <row r="200" spans="1:25" x14ac:dyDescent="0.3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 s="2">
        <v>8041.65</v>
      </c>
      <c r="U200" t="s">
        <v>24</v>
      </c>
      <c r="V2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0" t="str">
        <f>IF(Telco_Churn_Table4[[#This Row],[SeniorCitizen]]=1,"Senior Citizen","Non-Senior Citizen")</f>
        <v>Non-Senior Citizen</v>
      </c>
      <c r="Y200" s="5">
        <f>IF(Telco_Churn_Table4[[#This Row],[Churn]]="Yes",1,0)</f>
        <v>0</v>
      </c>
    </row>
    <row r="201" spans="1:25" x14ac:dyDescent="0.3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 s="2">
        <v>20.75</v>
      </c>
      <c r="U201" t="s">
        <v>24</v>
      </c>
      <c r="V2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1" t="str">
        <f>IF(Telco_Churn_Table4[[#This Row],[SeniorCitizen]]=1,"Senior Citizen","Non-Senior Citizen")</f>
        <v>Non-Senior Citizen</v>
      </c>
      <c r="Y201" s="5">
        <f>IF(Telco_Churn_Table4[[#This Row],[Churn]]="Yes",1,0)</f>
        <v>0</v>
      </c>
    </row>
    <row r="202" spans="1:25" x14ac:dyDescent="0.3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 s="2">
        <v>2681.15</v>
      </c>
      <c r="U202" t="s">
        <v>24</v>
      </c>
      <c r="V2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2" t="str">
        <f>IF(Telco_Churn_Table4[[#This Row],[SeniorCitizen]]=1,"Senior Citizen","Non-Senior Citizen")</f>
        <v>Non-Senior Citizen</v>
      </c>
      <c r="Y202" s="5">
        <f>IF(Telco_Churn_Table4[[#This Row],[Churn]]="Yes",1,0)</f>
        <v>0</v>
      </c>
    </row>
    <row r="203" spans="1:25" x14ac:dyDescent="0.3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 s="2">
        <v>1112.3</v>
      </c>
      <c r="U203" t="s">
        <v>24</v>
      </c>
      <c r="V2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3" t="str">
        <f>IF(Telco_Churn_Table4[[#This Row],[SeniorCitizen]]=1,"Senior Citizen","Non-Senior Citizen")</f>
        <v>Non-Senior Citizen</v>
      </c>
      <c r="Y203" s="5">
        <f>IF(Telco_Churn_Table4[[#This Row],[Churn]]="Yes",1,0)</f>
        <v>0</v>
      </c>
    </row>
    <row r="204" spans="1:25" x14ac:dyDescent="0.3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 s="2">
        <v>7405.5</v>
      </c>
      <c r="U204" t="s">
        <v>24</v>
      </c>
      <c r="V2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4" t="str">
        <f>IF(Telco_Churn_Table4[[#This Row],[SeniorCitizen]]=1,"Senior Citizen","Non-Senior Citizen")</f>
        <v>Non-Senior Citizen</v>
      </c>
      <c r="Y204" s="5">
        <f>IF(Telco_Churn_Table4[[#This Row],[Churn]]="Yes",1,0)</f>
        <v>0</v>
      </c>
    </row>
    <row r="205" spans="1:25" x14ac:dyDescent="0.3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 s="2">
        <v>1033.95</v>
      </c>
      <c r="U205" t="s">
        <v>24</v>
      </c>
      <c r="V2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5" t="str">
        <f>IF(Telco_Churn_Table4[[#This Row],[SeniorCitizen]]=1,"Senior Citizen","Non-Senior Citizen")</f>
        <v>Non-Senior Citizen</v>
      </c>
      <c r="Y205" s="5">
        <f>IF(Telco_Churn_Table4[[#This Row],[Churn]]="Yes",1,0)</f>
        <v>0</v>
      </c>
    </row>
    <row r="206" spans="1:25" x14ac:dyDescent="0.3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 s="2">
        <v>2958.95</v>
      </c>
      <c r="U206" t="s">
        <v>24</v>
      </c>
      <c r="V2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6" t="str">
        <f>IF(Telco_Churn_Table4[[#This Row],[SeniorCitizen]]=1,"Senior Citizen","Non-Senior Citizen")</f>
        <v>Non-Senior Citizen</v>
      </c>
      <c r="Y206" s="5">
        <f>IF(Telco_Churn_Table4[[#This Row],[Churn]]="Yes",1,0)</f>
        <v>0</v>
      </c>
    </row>
    <row r="207" spans="1:25" x14ac:dyDescent="0.3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 s="2">
        <v>2684.85</v>
      </c>
      <c r="U207" t="s">
        <v>24</v>
      </c>
      <c r="V2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7" t="str">
        <f>IF(Telco_Churn_Table4[[#This Row],[SeniorCitizen]]=1,"Senior Citizen","Non-Senior Citizen")</f>
        <v>Non-Senior Citizen</v>
      </c>
      <c r="Y207" s="5">
        <f>IF(Telco_Churn_Table4[[#This Row],[Churn]]="Yes",1,0)</f>
        <v>0</v>
      </c>
    </row>
    <row r="208" spans="1:25" x14ac:dyDescent="0.3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 s="2">
        <v>4179.2</v>
      </c>
      <c r="U208" t="s">
        <v>24</v>
      </c>
      <c r="V2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8" t="str">
        <f>IF(Telco_Churn_Table4[[#This Row],[SeniorCitizen]]=1,"Senior Citizen","Non-Senior Citizen")</f>
        <v>Non-Senior Citizen</v>
      </c>
      <c r="Y208" s="5">
        <f>IF(Telco_Churn_Table4[[#This Row],[Churn]]="Yes",1,0)</f>
        <v>0</v>
      </c>
    </row>
    <row r="209" spans="1:25" x14ac:dyDescent="0.3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 s="2">
        <v>79.900000000000006</v>
      </c>
      <c r="U209" t="s">
        <v>23</v>
      </c>
      <c r="V2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9" t="str">
        <f>IF(Telco_Churn_Table4[[#This Row],[SeniorCitizen]]=1,"Senior Citizen","Non-Senior Citizen")</f>
        <v>Non-Senior Citizen</v>
      </c>
      <c r="Y209" s="5">
        <f>IF(Telco_Churn_Table4[[#This Row],[Churn]]="Yes",1,0)</f>
        <v>1</v>
      </c>
    </row>
    <row r="210" spans="1:25" x14ac:dyDescent="0.3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 s="2">
        <v>1934.45</v>
      </c>
      <c r="U210" t="s">
        <v>23</v>
      </c>
      <c r="V2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0" t="str">
        <f>IF(Telco_Churn_Table4[[#This Row],[SeniorCitizen]]=1,"Senior Citizen","Non-Senior Citizen")</f>
        <v>Non-Senior Citizen</v>
      </c>
      <c r="Y210" s="5">
        <f>IF(Telco_Churn_Table4[[#This Row],[Churn]]="Yes",1,0)</f>
        <v>1</v>
      </c>
    </row>
    <row r="211" spans="1:25" x14ac:dyDescent="0.3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 s="2">
        <v>6654.1</v>
      </c>
      <c r="U211" t="s">
        <v>24</v>
      </c>
      <c r="V2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1" t="str">
        <f>IF(Telco_Churn_Table4[[#This Row],[SeniorCitizen]]=1,"Senior Citizen","Non-Senior Citizen")</f>
        <v>Non-Senior Citizen</v>
      </c>
      <c r="Y211" s="5">
        <f>IF(Telco_Churn_Table4[[#This Row],[Churn]]="Yes",1,0)</f>
        <v>0</v>
      </c>
    </row>
    <row r="212" spans="1:25" x14ac:dyDescent="0.3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 s="2">
        <v>84.5</v>
      </c>
      <c r="U212" t="s">
        <v>23</v>
      </c>
      <c r="V2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2" t="str">
        <f>IF(Telco_Churn_Table4[[#This Row],[SeniorCitizen]]=1,"Senior Citizen","Non-Senior Citizen")</f>
        <v>Non-Senior Citizen</v>
      </c>
      <c r="Y212" s="5">
        <f>IF(Telco_Churn_Table4[[#This Row],[Churn]]="Yes",1,0)</f>
        <v>1</v>
      </c>
    </row>
    <row r="213" spans="1:25" x14ac:dyDescent="0.3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 s="2">
        <v>25.25</v>
      </c>
      <c r="U213" t="s">
        <v>24</v>
      </c>
      <c r="V2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3" t="str">
        <f>IF(Telco_Churn_Table4[[#This Row],[SeniorCitizen]]=1,"Senior Citizen","Non-Senior Citizen")</f>
        <v>Non-Senior Citizen</v>
      </c>
      <c r="Y213" s="5">
        <f>IF(Telco_Churn_Table4[[#This Row],[Churn]]="Yes",1,0)</f>
        <v>0</v>
      </c>
    </row>
    <row r="214" spans="1:25" x14ac:dyDescent="0.3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 s="2">
        <v>1124.2</v>
      </c>
      <c r="U214" t="s">
        <v>24</v>
      </c>
      <c r="V2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4" t="str">
        <f>IF(Telco_Churn_Table4[[#This Row],[SeniorCitizen]]=1,"Senior Citizen","Non-Senior Citizen")</f>
        <v>Non-Senior Citizen</v>
      </c>
      <c r="Y214" s="5">
        <f>IF(Telco_Churn_Table4[[#This Row],[Churn]]="Yes",1,0)</f>
        <v>0</v>
      </c>
    </row>
    <row r="215" spans="1:25" x14ac:dyDescent="0.3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 s="2">
        <v>540.04999999999995</v>
      </c>
      <c r="U215" t="s">
        <v>24</v>
      </c>
      <c r="V2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5" t="str">
        <f>IF(Telco_Churn_Table4[[#This Row],[SeniorCitizen]]=1,"Senior Citizen","Non-Senior Citizen")</f>
        <v>Non-Senior Citizen</v>
      </c>
      <c r="Y215" s="5">
        <f>IF(Telco_Churn_Table4[[#This Row],[Churn]]="Yes",1,0)</f>
        <v>0</v>
      </c>
    </row>
    <row r="216" spans="1:25" x14ac:dyDescent="0.3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 s="2">
        <v>1975.85</v>
      </c>
      <c r="U216" t="s">
        <v>24</v>
      </c>
      <c r="V2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6" t="str">
        <f>IF(Telco_Churn_Table4[[#This Row],[SeniorCitizen]]=1,"Senior Citizen","Non-Senior Citizen")</f>
        <v>Senior Citizen</v>
      </c>
      <c r="Y216" s="5">
        <f>IF(Telco_Churn_Table4[[#This Row],[Churn]]="Yes",1,0)</f>
        <v>0</v>
      </c>
    </row>
    <row r="217" spans="1:25" x14ac:dyDescent="0.3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 s="2">
        <v>3437.45</v>
      </c>
      <c r="U217" t="s">
        <v>24</v>
      </c>
      <c r="V2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7" t="str">
        <f>IF(Telco_Churn_Table4[[#This Row],[SeniorCitizen]]=1,"Senior Citizen","Non-Senior Citizen")</f>
        <v>Non-Senior Citizen</v>
      </c>
      <c r="Y217" s="5">
        <f>IF(Telco_Churn_Table4[[#This Row],[Churn]]="Yes",1,0)</f>
        <v>0</v>
      </c>
    </row>
    <row r="218" spans="1:25" x14ac:dyDescent="0.3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 s="2">
        <v>3139.8</v>
      </c>
      <c r="U218" t="s">
        <v>24</v>
      </c>
      <c r="V2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8" t="str">
        <f>IF(Telco_Churn_Table4[[#This Row],[SeniorCitizen]]=1,"Senior Citizen","Non-Senior Citizen")</f>
        <v>Non-Senior Citizen</v>
      </c>
      <c r="Y218" s="5">
        <f>IF(Telco_Churn_Table4[[#This Row],[Churn]]="Yes",1,0)</f>
        <v>0</v>
      </c>
    </row>
    <row r="219" spans="1:25" x14ac:dyDescent="0.3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 s="2">
        <v>3789.2</v>
      </c>
      <c r="U219" t="s">
        <v>24</v>
      </c>
      <c r="V2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9" t="str">
        <f>IF(Telco_Churn_Table4[[#This Row],[SeniorCitizen]]=1,"Senior Citizen","Non-Senior Citizen")</f>
        <v>Non-Senior Citizen</v>
      </c>
      <c r="Y219" s="5">
        <f>IF(Telco_Churn_Table4[[#This Row],[Churn]]="Yes",1,0)</f>
        <v>0</v>
      </c>
    </row>
    <row r="220" spans="1:25" x14ac:dyDescent="0.3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 s="2">
        <v>5324.5</v>
      </c>
      <c r="U220" t="s">
        <v>24</v>
      </c>
      <c r="V2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0" t="str">
        <f>IF(Telco_Churn_Table4[[#This Row],[SeniorCitizen]]=1,"Senior Citizen","Non-Senior Citizen")</f>
        <v>Non-Senior Citizen</v>
      </c>
      <c r="Y220" s="5">
        <f>IF(Telco_Churn_Table4[[#This Row],[Churn]]="Yes",1,0)</f>
        <v>0</v>
      </c>
    </row>
    <row r="221" spans="1:25" x14ac:dyDescent="0.3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 s="2">
        <v>624.6</v>
      </c>
      <c r="U221" t="s">
        <v>24</v>
      </c>
      <c r="V2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1" t="str">
        <f>IF(Telco_Churn_Table4[[#This Row],[SeniorCitizen]]=1,"Senior Citizen","Non-Senior Citizen")</f>
        <v>Non-Senior Citizen</v>
      </c>
      <c r="Y221" s="5">
        <f>IF(Telco_Churn_Table4[[#This Row],[Churn]]="Yes",1,0)</f>
        <v>0</v>
      </c>
    </row>
    <row r="222" spans="1:25" x14ac:dyDescent="0.3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 s="2">
        <v>268.35000000000002</v>
      </c>
      <c r="U222" t="s">
        <v>23</v>
      </c>
      <c r="V2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2" t="str">
        <f>IF(Telco_Churn_Table4[[#This Row],[SeniorCitizen]]=1,"Senior Citizen","Non-Senior Citizen")</f>
        <v>Non-Senior Citizen</v>
      </c>
      <c r="Y222" s="5">
        <f>IF(Telco_Churn_Table4[[#This Row],[Churn]]="Yes",1,0)</f>
        <v>1</v>
      </c>
    </row>
    <row r="223" spans="1:25" x14ac:dyDescent="0.3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 s="2">
        <v>1836.9</v>
      </c>
      <c r="U223" t="s">
        <v>24</v>
      </c>
      <c r="V2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3" t="str">
        <f>IF(Telco_Churn_Table4[[#This Row],[SeniorCitizen]]=1,"Senior Citizen","Non-Senior Citizen")</f>
        <v>Non-Senior Citizen</v>
      </c>
      <c r="Y223" s="5">
        <f>IF(Telco_Churn_Table4[[#This Row],[Churn]]="Yes",1,0)</f>
        <v>0</v>
      </c>
    </row>
    <row r="224" spans="1:25" x14ac:dyDescent="0.3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 s="2">
        <v>20.2</v>
      </c>
      <c r="U224" t="s">
        <v>24</v>
      </c>
      <c r="V2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4" t="str">
        <f>IF(Telco_Churn_Table4[[#This Row],[SeniorCitizen]]=1,"Senior Citizen","Non-Senior Citizen")</f>
        <v>Non-Senior Citizen</v>
      </c>
      <c r="Y224" s="5">
        <f>IF(Telco_Churn_Table4[[#This Row],[Churn]]="Yes",1,0)</f>
        <v>0</v>
      </c>
    </row>
    <row r="225" spans="1:25" x14ac:dyDescent="0.3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 s="2">
        <v>179.35</v>
      </c>
      <c r="U225" t="s">
        <v>23</v>
      </c>
      <c r="V2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5" t="str">
        <f>IF(Telco_Churn_Table4[[#This Row],[SeniorCitizen]]=1,"Senior Citizen","Non-Senior Citizen")</f>
        <v>Non-Senior Citizen</v>
      </c>
      <c r="Y225" s="5">
        <f>IF(Telco_Churn_Table4[[#This Row],[Churn]]="Yes",1,0)</f>
        <v>1</v>
      </c>
    </row>
    <row r="226" spans="1:25" x14ac:dyDescent="0.3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 s="2">
        <v>219.35</v>
      </c>
      <c r="U226" t="s">
        <v>24</v>
      </c>
      <c r="V2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6" t="str">
        <f>IF(Telco_Churn_Table4[[#This Row],[SeniorCitizen]]=1,"Senior Citizen","Non-Senior Citizen")</f>
        <v>Non-Senior Citizen</v>
      </c>
      <c r="Y226" s="5">
        <f>IF(Telco_Churn_Table4[[#This Row],[Churn]]="Yes",1,0)</f>
        <v>0</v>
      </c>
    </row>
    <row r="227" spans="1:25" x14ac:dyDescent="0.3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 s="2">
        <v>1288.75</v>
      </c>
      <c r="U227" t="s">
        <v>24</v>
      </c>
      <c r="V2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7" t="str">
        <f>IF(Telco_Churn_Table4[[#This Row],[SeniorCitizen]]=1,"Senior Citizen","Non-Senior Citizen")</f>
        <v>Non-Senior Citizen</v>
      </c>
      <c r="Y227" s="5">
        <f>IF(Telco_Churn_Table4[[#This Row],[Churn]]="Yes",1,0)</f>
        <v>0</v>
      </c>
    </row>
    <row r="228" spans="1:25" x14ac:dyDescent="0.3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 s="2">
        <v>2545.75</v>
      </c>
      <c r="U228" t="s">
        <v>24</v>
      </c>
      <c r="V2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8" t="str">
        <f>IF(Telco_Churn_Table4[[#This Row],[SeniorCitizen]]=1,"Senior Citizen","Non-Senior Citizen")</f>
        <v>Non-Senior Citizen</v>
      </c>
      <c r="Y228" s="5">
        <f>IF(Telco_Churn_Table4[[#This Row],[Churn]]="Yes",1,0)</f>
        <v>0</v>
      </c>
    </row>
    <row r="229" spans="1:25" x14ac:dyDescent="0.3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 s="2">
        <v>55.2</v>
      </c>
      <c r="U229" t="s">
        <v>23</v>
      </c>
      <c r="V2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9" t="str">
        <f>IF(Telco_Churn_Table4[[#This Row],[SeniorCitizen]]=1,"Senior Citizen","Non-Senior Citizen")</f>
        <v>Non-Senior Citizen</v>
      </c>
      <c r="Y229" s="5">
        <f>IF(Telco_Churn_Table4[[#This Row],[Churn]]="Yes",1,0)</f>
        <v>1</v>
      </c>
    </row>
    <row r="230" spans="1:25" x14ac:dyDescent="0.3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 s="2">
        <v>2723.15</v>
      </c>
      <c r="U230" t="s">
        <v>24</v>
      </c>
      <c r="V2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0" t="str">
        <f>IF(Telco_Churn_Table4[[#This Row],[SeniorCitizen]]=1,"Senior Citizen","Non-Senior Citizen")</f>
        <v>Non-Senior Citizen</v>
      </c>
      <c r="Y230" s="5">
        <f>IF(Telco_Churn_Table4[[#This Row],[Churn]]="Yes",1,0)</f>
        <v>0</v>
      </c>
    </row>
    <row r="231" spans="1:25" x14ac:dyDescent="0.3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 s="2">
        <v>4107.25</v>
      </c>
      <c r="U231" t="s">
        <v>24</v>
      </c>
      <c r="V2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1" t="str">
        <f>IF(Telco_Churn_Table4[[#This Row],[SeniorCitizen]]=1,"Senior Citizen","Non-Senior Citizen")</f>
        <v>Non-Senior Citizen</v>
      </c>
      <c r="Y231" s="5">
        <f>IF(Telco_Churn_Table4[[#This Row],[Churn]]="Yes",1,0)</f>
        <v>0</v>
      </c>
    </row>
    <row r="232" spans="1:25" x14ac:dyDescent="0.3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 s="2">
        <v>5760.65</v>
      </c>
      <c r="U232" t="s">
        <v>24</v>
      </c>
      <c r="V2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2" t="str">
        <f>IF(Telco_Churn_Table4[[#This Row],[SeniorCitizen]]=1,"Senior Citizen","Non-Senior Citizen")</f>
        <v>Non-Senior Citizen</v>
      </c>
      <c r="Y232" s="5">
        <f>IF(Telco_Churn_Table4[[#This Row],[Churn]]="Yes",1,0)</f>
        <v>0</v>
      </c>
    </row>
    <row r="233" spans="1:25" x14ac:dyDescent="0.3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 s="2">
        <v>4747.5</v>
      </c>
      <c r="U233" t="s">
        <v>24</v>
      </c>
      <c r="V2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3" t="str">
        <f>IF(Telco_Churn_Table4[[#This Row],[SeniorCitizen]]=1,"Senior Citizen","Non-Senior Citizen")</f>
        <v>Non-Senior Citizen</v>
      </c>
      <c r="Y233" s="5">
        <f>IF(Telco_Churn_Table4[[#This Row],[Churn]]="Yes",1,0)</f>
        <v>0</v>
      </c>
    </row>
    <row r="234" spans="1:25" x14ac:dyDescent="0.3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 s="2">
        <v>84.6</v>
      </c>
      <c r="U234" t="s">
        <v>23</v>
      </c>
      <c r="V2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4" t="str">
        <f>IF(Telco_Churn_Table4[[#This Row],[SeniorCitizen]]=1,"Senior Citizen","Non-Senior Citizen")</f>
        <v>Non-Senior Citizen</v>
      </c>
      <c r="Y234" s="5">
        <f>IF(Telco_Churn_Table4[[#This Row],[Churn]]="Yes",1,0)</f>
        <v>1</v>
      </c>
    </row>
    <row r="235" spans="1:25" x14ac:dyDescent="0.3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 s="2">
        <v>1566.9</v>
      </c>
      <c r="U235" t="s">
        <v>24</v>
      </c>
      <c r="V2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5" t="str">
        <f>IF(Telco_Churn_Table4[[#This Row],[SeniorCitizen]]=1,"Senior Citizen","Non-Senior Citizen")</f>
        <v>Non-Senior Citizen</v>
      </c>
      <c r="Y235" s="5">
        <f>IF(Telco_Churn_Table4[[#This Row],[Churn]]="Yes",1,0)</f>
        <v>0</v>
      </c>
    </row>
    <row r="236" spans="1:25" x14ac:dyDescent="0.3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 s="2">
        <v>702</v>
      </c>
      <c r="U236" t="s">
        <v>24</v>
      </c>
      <c r="V2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6" t="str">
        <f>IF(Telco_Churn_Table4[[#This Row],[SeniorCitizen]]=1,"Senior Citizen","Non-Senior Citizen")</f>
        <v>Non-Senior Citizen</v>
      </c>
      <c r="Y236" s="5">
        <f>IF(Telco_Churn_Table4[[#This Row],[Churn]]="Yes",1,0)</f>
        <v>0</v>
      </c>
    </row>
    <row r="237" spans="1:25" x14ac:dyDescent="0.3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 s="2">
        <v>114.1</v>
      </c>
      <c r="U237" t="s">
        <v>23</v>
      </c>
      <c r="V2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7" t="str">
        <f>IF(Telco_Churn_Table4[[#This Row],[SeniorCitizen]]=1,"Senior Citizen","Non-Senior Citizen")</f>
        <v>Non-Senior Citizen</v>
      </c>
      <c r="Y237" s="5">
        <f>IF(Telco_Churn_Table4[[#This Row],[Churn]]="Yes",1,0)</f>
        <v>1</v>
      </c>
    </row>
    <row r="238" spans="1:25" x14ac:dyDescent="0.3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 s="2">
        <v>299.05</v>
      </c>
      <c r="U238" t="s">
        <v>24</v>
      </c>
      <c r="V2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8" t="str">
        <f>IF(Telco_Churn_Table4[[#This Row],[SeniorCitizen]]=1,"Senior Citizen","Non-Senior Citizen")</f>
        <v>Non-Senior Citizen</v>
      </c>
      <c r="Y238" s="5">
        <f>IF(Telco_Churn_Table4[[#This Row],[Churn]]="Yes",1,0)</f>
        <v>0</v>
      </c>
    </row>
    <row r="239" spans="1:25" x14ac:dyDescent="0.3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 s="2">
        <v>1305.95</v>
      </c>
      <c r="U239" t="s">
        <v>24</v>
      </c>
      <c r="V2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9" t="str">
        <f>IF(Telco_Churn_Table4[[#This Row],[SeniorCitizen]]=1,"Senior Citizen","Non-Senior Citizen")</f>
        <v>Non-Senior Citizen</v>
      </c>
      <c r="Y239" s="5">
        <f>IF(Telco_Churn_Table4[[#This Row],[Churn]]="Yes",1,0)</f>
        <v>0</v>
      </c>
    </row>
    <row r="240" spans="1:25" x14ac:dyDescent="0.3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 s="2">
        <v>1120.3</v>
      </c>
      <c r="U240" t="s">
        <v>23</v>
      </c>
      <c r="V2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0" t="str">
        <f>IF(Telco_Churn_Table4[[#This Row],[SeniorCitizen]]=1,"Senior Citizen","Non-Senior Citizen")</f>
        <v>Senior Citizen</v>
      </c>
      <c r="Y240" s="5">
        <f>IF(Telco_Churn_Table4[[#This Row],[Churn]]="Yes",1,0)</f>
        <v>1</v>
      </c>
    </row>
    <row r="241" spans="1:25" x14ac:dyDescent="0.3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 s="2">
        <v>284.35000000000002</v>
      </c>
      <c r="U241" t="s">
        <v>24</v>
      </c>
      <c r="V2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1" t="str">
        <f>IF(Telco_Churn_Table4[[#This Row],[SeniorCitizen]]=1,"Senior Citizen","Non-Senior Citizen")</f>
        <v>Non-Senior Citizen</v>
      </c>
      <c r="Y241" s="5">
        <f>IF(Telco_Churn_Table4[[#This Row],[Churn]]="Yes",1,0)</f>
        <v>0</v>
      </c>
    </row>
    <row r="242" spans="1:25" x14ac:dyDescent="0.3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 s="2">
        <v>6350.5</v>
      </c>
      <c r="U242" t="s">
        <v>24</v>
      </c>
      <c r="V2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2" t="str">
        <f>IF(Telco_Churn_Table4[[#This Row],[SeniorCitizen]]=1,"Senior Citizen","Non-Senior Citizen")</f>
        <v>Non-Senior Citizen</v>
      </c>
      <c r="Y242" s="5">
        <f>IF(Telco_Churn_Table4[[#This Row],[Churn]]="Yes",1,0)</f>
        <v>0</v>
      </c>
    </row>
    <row r="243" spans="1:25" x14ac:dyDescent="0.3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 s="2">
        <v>7878.3</v>
      </c>
      <c r="U243" t="s">
        <v>24</v>
      </c>
      <c r="V2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3" t="str">
        <f>IF(Telco_Churn_Table4[[#This Row],[SeniorCitizen]]=1,"Senior Citizen","Non-Senior Citizen")</f>
        <v>Non-Senior Citizen</v>
      </c>
      <c r="Y243" s="5">
        <f>IF(Telco_Churn_Table4[[#This Row],[Churn]]="Yes",1,0)</f>
        <v>0</v>
      </c>
    </row>
    <row r="244" spans="1:25" x14ac:dyDescent="0.3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 s="2">
        <v>3187.65</v>
      </c>
      <c r="U244" t="s">
        <v>24</v>
      </c>
      <c r="V2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4" t="str">
        <f>IF(Telco_Churn_Table4[[#This Row],[SeniorCitizen]]=1,"Senior Citizen","Non-Senior Citizen")</f>
        <v>Non-Senior Citizen</v>
      </c>
      <c r="Y244" s="5">
        <f>IF(Telco_Churn_Table4[[#This Row],[Churn]]="Yes",1,0)</f>
        <v>0</v>
      </c>
    </row>
    <row r="245" spans="1:25" x14ac:dyDescent="0.3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 s="2">
        <v>6126.15</v>
      </c>
      <c r="U245" t="s">
        <v>24</v>
      </c>
      <c r="V2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5" t="str">
        <f>IF(Telco_Churn_Table4[[#This Row],[SeniorCitizen]]=1,"Senior Citizen","Non-Senior Citizen")</f>
        <v>Senior Citizen</v>
      </c>
      <c r="Y245" s="5">
        <f>IF(Telco_Churn_Table4[[#This Row],[Churn]]="Yes",1,0)</f>
        <v>0</v>
      </c>
    </row>
    <row r="246" spans="1:25" x14ac:dyDescent="0.3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 s="2">
        <v>731.3</v>
      </c>
      <c r="U246" t="s">
        <v>24</v>
      </c>
      <c r="V2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6" t="str">
        <f>IF(Telco_Churn_Table4[[#This Row],[SeniorCitizen]]=1,"Senior Citizen","Non-Senior Citizen")</f>
        <v>Senior Citizen</v>
      </c>
      <c r="Y246" s="5">
        <f>IF(Telco_Churn_Table4[[#This Row],[Churn]]="Yes",1,0)</f>
        <v>0</v>
      </c>
    </row>
    <row r="247" spans="1:25" x14ac:dyDescent="0.3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 s="2">
        <v>273.39999999999998</v>
      </c>
      <c r="U247" t="s">
        <v>24</v>
      </c>
      <c r="V2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7" t="str">
        <f>IF(Telco_Churn_Table4[[#This Row],[SeniorCitizen]]=1,"Senior Citizen","Non-Senior Citizen")</f>
        <v>Senior Citizen</v>
      </c>
      <c r="Y247" s="5">
        <f>IF(Telco_Churn_Table4[[#This Row],[Churn]]="Yes",1,0)</f>
        <v>0</v>
      </c>
    </row>
    <row r="248" spans="1:25" x14ac:dyDescent="0.3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 s="2">
        <v>2531.8000000000002</v>
      </c>
      <c r="U248" t="s">
        <v>24</v>
      </c>
      <c r="V2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8" t="str">
        <f>IF(Telco_Churn_Table4[[#This Row],[SeniorCitizen]]=1,"Senior Citizen","Non-Senior Citizen")</f>
        <v>Non-Senior Citizen</v>
      </c>
      <c r="Y248" s="5">
        <f>IF(Telco_Churn_Table4[[#This Row],[Churn]]="Yes",1,0)</f>
        <v>0</v>
      </c>
    </row>
    <row r="249" spans="1:25" x14ac:dyDescent="0.3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 s="2">
        <v>1074.3</v>
      </c>
      <c r="U249" t="s">
        <v>23</v>
      </c>
      <c r="V2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9" t="str">
        <f>IF(Telco_Churn_Table4[[#This Row],[SeniorCitizen]]=1,"Senior Citizen","Non-Senior Citizen")</f>
        <v>Senior Citizen</v>
      </c>
      <c r="Y249" s="5">
        <f>IF(Telco_Churn_Table4[[#This Row],[Churn]]="Yes",1,0)</f>
        <v>1</v>
      </c>
    </row>
    <row r="250" spans="1:25" x14ac:dyDescent="0.3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 s="2">
        <v>48.55</v>
      </c>
      <c r="U250" t="s">
        <v>23</v>
      </c>
      <c r="V2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0" t="str">
        <f>IF(Telco_Churn_Table4[[#This Row],[SeniorCitizen]]=1,"Senior Citizen","Non-Senior Citizen")</f>
        <v>Non-Senior Citizen</v>
      </c>
      <c r="Y250" s="5">
        <f>IF(Telco_Churn_Table4[[#This Row],[Churn]]="Yes",1,0)</f>
        <v>1</v>
      </c>
    </row>
    <row r="251" spans="1:25" x14ac:dyDescent="0.3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 s="2">
        <v>4298.45</v>
      </c>
      <c r="U251" t="s">
        <v>24</v>
      </c>
      <c r="V2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1" t="str">
        <f>IF(Telco_Churn_Table4[[#This Row],[SeniorCitizen]]=1,"Senior Citizen","Non-Senior Citizen")</f>
        <v>Non-Senior Citizen</v>
      </c>
      <c r="Y251" s="5">
        <f>IF(Telco_Churn_Table4[[#This Row],[Churn]]="Yes",1,0)</f>
        <v>0</v>
      </c>
    </row>
    <row r="252" spans="1:25" x14ac:dyDescent="0.3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 s="2">
        <v>4619.55</v>
      </c>
      <c r="U252" t="s">
        <v>24</v>
      </c>
      <c r="V2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2" t="str">
        <f>IF(Telco_Churn_Table4[[#This Row],[SeniorCitizen]]=1,"Senior Citizen","Non-Senior Citizen")</f>
        <v>Non-Senior Citizen</v>
      </c>
      <c r="Y252" s="5">
        <f>IF(Telco_Churn_Table4[[#This Row],[Churn]]="Yes",1,0)</f>
        <v>0</v>
      </c>
    </row>
    <row r="253" spans="1:25" x14ac:dyDescent="0.3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 s="2">
        <v>147.15</v>
      </c>
      <c r="U253" t="s">
        <v>23</v>
      </c>
      <c r="V2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3" t="str">
        <f>IF(Telco_Churn_Table4[[#This Row],[SeniorCitizen]]=1,"Senior Citizen","Non-Senior Citizen")</f>
        <v>Non-Senior Citizen</v>
      </c>
      <c r="Y253" s="5">
        <f>IF(Telco_Churn_Table4[[#This Row],[Churn]]="Yes",1,0)</f>
        <v>1</v>
      </c>
    </row>
    <row r="254" spans="1:25" x14ac:dyDescent="0.3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 s="2">
        <v>40.200000000000003</v>
      </c>
      <c r="U254" t="s">
        <v>23</v>
      </c>
      <c r="V2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4" t="str">
        <f>IF(Telco_Churn_Table4[[#This Row],[SeniorCitizen]]=1,"Senior Citizen","Non-Senior Citizen")</f>
        <v>Senior Citizen</v>
      </c>
      <c r="Y254" s="5">
        <f>IF(Telco_Churn_Table4[[#This Row],[Churn]]="Yes",1,0)</f>
        <v>1</v>
      </c>
    </row>
    <row r="255" spans="1:25" x14ac:dyDescent="0.3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 s="2">
        <v>2633.3</v>
      </c>
      <c r="U255" t="s">
        <v>24</v>
      </c>
      <c r="V2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5" t="str">
        <f>IF(Telco_Churn_Table4[[#This Row],[SeniorCitizen]]=1,"Senior Citizen","Non-Senior Citizen")</f>
        <v>Non-Senior Citizen</v>
      </c>
      <c r="Y255" s="5">
        <f>IF(Telco_Churn_Table4[[#This Row],[Churn]]="Yes",1,0)</f>
        <v>0</v>
      </c>
    </row>
    <row r="256" spans="1:25" x14ac:dyDescent="0.3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 s="2">
        <v>193.05</v>
      </c>
      <c r="U256" t="s">
        <v>24</v>
      </c>
      <c r="V2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6" t="str">
        <f>IF(Telco_Churn_Table4[[#This Row],[SeniorCitizen]]=1,"Senior Citizen","Non-Senior Citizen")</f>
        <v>Non-Senior Citizen</v>
      </c>
      <c r="Y256" s="5">
        <f>IF(Telco_Churn_Table4[[#This Row],[Churn]]="Yes",1,0)</f>
        <v>0</v>
      </c>
    </row>
    <row r="257" spans="1:25" x14ac:dyDescent="0.3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 s="2">
        <v>4103.8999999999996</v>
      </c>
      <c r="U257" t="s">
        <v>24</v>
      </c>
      <c r="V2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7" t="str">
        <f>IF(Telco_Churn_Table4[[#This Row],[SeniorCitizen]]=1,"Senior Citizen","Non-Senior Citizen")</f>
        <v>Non-Senior Citizen</v>
      </c>
      <c r="Y257" s="5">
        <f>IF(Telco_Churn_Table4[[#This Row],[Churn]]="Yes",1,0)</f>
        <v>0</v>
      </c>
    </row>
    <row r="258" spans="1:25" x14ac:dyDescent="0.3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 s="2">
        <v>7008.15</v>
      </c>
      <c r="U258" t="s">
        <v>24</v>
      </c>
      <c r="V2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8" t="str">
        <f>IF(Telco_Churn_Table4[[#This Row],[SeniorCitizen]]=1,"Senior Citizen","Non-Senior Citizen")</f>
        <v>Non-Senior Citizen</v>
      </c>
      <c r="Y258" s="5">
        <f>IF(Telco_Churn_Table4[[#This Row],[Churn]]="Yes",1,0)</f>
        <v>0</v>
      </c>
    </row>
    <row r="259" spans="1:25" x14ac:dyDescent="0.3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 s="2">
        <v>5791.1</v>
      </c>
      <c r="U259" t="s">
        <v>24</v>
      </c>
      <c r="V2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9" t="str">
        <f>IF(Telco_Churn_Table4[[#This Row],[SeniorCitizen]]=1,"Senior Citizen","Non-Senior Citizen")</f>
        <v>Non-Senior Citizen</v>
      </c>
      <c r="Y259" s="5">
        <f>IF(Telco_Churn_Table4[[#This Row],[Churn]]="Yes",1,0)</f>
        <v>0</v>
      </c>
    </row>
    <row r="260" spans="1:25" x14ac:dyDescent="0.3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 s="2">
        <v>80.55</v>
      </c>
      <c r="U260" t="s">
        <v>23</v>
      </c>
      <c r="V2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0" t="str">
        <f>IF(Telco_Churn_Table4[[#This Row],[SeniorCitizen]]=1,"Senior Citizen","Non-Senior Citizen")</f>
        <v>Non-Senior Citizen</v>
      </c>
      <c r="Y260" s="5">
        <f>IF(Telco_Churn_Table4[[#This Row],[Churn]]="Yes",1,0)</f>
        <v>1</v>
      </c>
    </row>
    <row r="261" spans="1:25" x14ac:dyDescent="0.3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 s="2">
        <v>1228.6500000000001</v>
      </c>
      <c r="U261" t="s">
        <v>24</v>
      </c>
      <c r="V2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1" t="str">
        <f>IF(Telco_Churn_Table4[[#This Row],[SeniorCitizen]]=1,"Senior Citizen","Non-Senior Citizen")</f>
        <v>Senior Citizen</v>
      </c>
      <c r="Y261" s="5">
        <f>IF(Telco_Churn_Table4[[#This Row],[Churn]]="Yes",1,0)</f>
        <v>0</v>
      </c>
    </row>
    <row r="262" spans="1:25" x14ac:dyDescent="0.3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 s="2">
        <v>132.19999999999999</v>
      </c>
      <c r="U262" t="s">
        <v>23</v>
      </c>
      <c r="V2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2" t="str">
        <f>IF(Telco_Churn_Table4[[#This Row],[SeniorCitizen]]=1,"Senior Citizen","Non-Senior Citizen")</f>
        <v>Senior Citizen</v>
      </c>
      <c r="Y262" s="5">
        <f>IF(Telco_Churn_Table4[[#This Row],[Churn]]="Yes",1,0)</f>
        <v>1</v>
      </c>
    </row>
    <row r="263" spans="1:25" x14ac:dyDescent="0.3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 s="2">
        <v>1364.3</v>
      </c>
      <c r="U263" t="s">
        <v>23</v>
      </c>
      <c r="V2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3" t="str">
        <f>IF(Telco_Churn_Table4[[#This Row],[SeniorCitizen]]=1,"Senior Citizen","Non-Senior Citizen")</f>
        <v>Senior Citizen</v>
      </c>
      <c r="Y263" s="5">
        <f>IF(Telco_Churn_Table4[[#This Row],[Churn]]="Yes",1,0)</f>
        <v>1</v>
      </c>
    </row>
    <row r="264" spans="1:25" x14ac:dyDescent="0.3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 s="2">
        <v>4925.3500000000004</v>
      </c>
      <c r="U264" t="s">
        <v>24</v>
      </c>
      <c r="V2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4" t="str">
        <f>IF(Telco_Churn_Table4[[#This Row],[SeniorCitizen]]=1,"Senior Citizen","Non-Senior Citizen")</f>
        <v>Senior Citizen</v>
      </c>
      <c r="Y264" s="5">
        <f>IF(Telco_Churn_Table4[[#This Row],[Churn]]="Yes",1,0)</f>
        <v>0</v>
      </c>
    </row>
    <row r="265" spans="1:25" x14ac:dyDescent="0.3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 s="2">
        <v>1520.1</v>
      </c>
      <c r="U265" t="s">
        <v>24</v>
      </c>
      <c r="V2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5" t="str">
        <f>IF(Telco_Churn_Table4[[#This Row],[SeniorCitizen]]=1,"Senior Citizen","Non-Senior Citizen")</f>
        <v>Non-Senior Citizen</v>
      </c>
      <c r="Y265" s="5">
        <f>IF(Telco_Churn_Table4[[#This Row],[Churn]]="Yes",1,0)</f>
        <v>0</v>
      </c>
    </row>
    <row r="266" spans="1:25" x14ac:dyDescent="0.3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 s="2">
        <v>5032.25</v>
      </c>
      <c r="U266" t="s">
        <v>24</v>
      </c>
      <c r="V2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6" t="str">
        <f>IF(Telco_Churn_Table4[[#This Row],[SeniorCitizen]]=1,"Senior Citizen","Non-Senior Citizen")</f>
        <v>Non-Senior Citizen</v>
      </c>
      <c r="Y266" s="5">
        <f>IF(Telco_Churn_Table4[[#This Row],[Churn]]="Yes",1,0)</f>
        <v>0</v>
      </c>
    </row>
    <row r="267" spans="1:25" x14ac:dyDescent="0.3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 s="2">
        <v>5526.75</v>
      </c>
      <c r="U267" t="s">
        <v>24</v>
      </c>
      <c r="V2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7" t="str">
        <f>IF(Telco_Churn_Table4[[#This Row],[SeniorCitizen]]=1,"Senior Citizen","Non-Senior Citizen")</f>
        <v>Non-Senior Citizen</v>
      </c>
      <c r="Y267" s="5">
        <f>IF(Telco_Churn_Table4[[#This Row],[Churn]]="Yes",1,0)</f>
        <v>0</v>
      </c>
    </row>
    <row r="268" spans="1:25" x14ac:dyDescent="0.3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 s="2">
        <v>1195.25</v>
      </c>
      <c r="U268" t="s">
        <v>24</v>
      </c>
      <c r="V2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8" t="str">
        <f>IF(Telco_Churn_Table4[[#This Row],[SeniorCitizen]]=1,"Senior Citizen","Non-Senior Citizen")</f>
        <v>Non-Senior Citizen</v>
      </c>
      <c r="Y268" s="5">
        <f>IF(Telco_Churn_Table4[[#This Row],[Churn]]="Yes",1,0)</f>
        <v>0</v>
      </c>
    </row>
    <row r="269" spans="1:25" x14ac:dyDescent="0.3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 s="2">
        <v>2007.25</v>
      </c>
      <c r="U269" t="s">
        <v>24</v>
      </c>
      <c r="V2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9" t="str">
        <f>IF(Telco_Churn_Table4[[#This Row],[SeniorCitizen]]=1,"Senior Citizen","Non-Senior Citizen")</f>
        <v>Senior Citizen</v>
      </c>
      <c r="Y269" s="5">
        <f>IF(Telco_Churn_Table4[[#This Row],[Churn]]="Yes",1,0)</f>
        <v>0</v>
      </c>
    </row>
    <row r="270" spans="1:25" x14ac:dyDescent="0.3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 s="2">
        <v>1099.5999999999999</v>
      </c>
      <c r="U270" t="s">
        <v>23</v>
      </c>
      <c r="V2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0" t="str">
        <f>IF(Telco_Churn_Table4[[#This Row],[SeniorCitizen]]=1,"Senior Citizen","Non-Senior Citizen")</f>
        <v>Non-Senior Citizen</v>
      </c>
      <c r="Y270" s="5">
        <f>IF(Telco_Churn_Table4[[#This Row],[Churn]]="Yes",1,0)</f>
        <v>1</v>
      </c>
    </row>
    <row r="271" spans="1:25" x14ac:dyDescent="0.3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 s="2">
        <v>1732.95</v>
      </c>
      <c r="U271" t="s">
        <v>24</v>
      </c>
      <c r="V2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1" t="str">
        <f>IF(Telco_Churn_Table4[[#This Row],[SeniorCitizen]]=1,"Senior Citizen","Non-Senior Citizen")</f>
        <v>Non-Senior Citizen</v>
      </c>
      <c r="Y271" s="5">
        <f>IF(Telco_Churn_Table4[[#This Row],[Churn]]="Yes",1,0)</f>
        <v>0</v>
      </c>
    </row>
    <row r="272" spans="1:25" x14ac:dyDescent="0.3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 s="2">
        <v>1511.2</v>
      </c>
      <c r="U272" t="s">
        <v>23</v>
      </c>
      <c r="V2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2" t="str">
        <f>IF(Telco_Churn_Table4[[#This Row],[SeniorCitizen]]=1,"Senior Citizen","Non-Senior Citizen")</f>
        <v>Senior Citizen</v>
      </c>
      <c r="Y272" s="5">
        <f>IF(Telco_Churn_Table4[[#This Row],[Churn]]="Yes",1,0)</f>
        <v>1</v>
      </c>
    </row>
    <row r="273" spans="1:25" x14ac:dyDescent="0.3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 s="2">
        <v>3450.15</v>
      </c>
      <c r="U273" t="s">
        <v>24</v>
      </c>
      <c r="V2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3" t="str">
        <f>IF(Telco_Churn_Table4[[#This Row],[SeniorCitizen]]=1,"Senior Citizen","Non-Senior Citizen")</f>
        <v>Non-Senior Citizen</v>
      </c>
      <c r="Y273" s="5">
        <f>IF(Telco_Churn_Table4[[#This Row],[Churn]]="Yes",1,0)</f>
        <v>0</v>
      </c>
    </row>
    <row r="274" spans="1:25" x14ac:dyDescent="0.3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 s="2">
        <v>24.8</v>
      </c>
      <c r="U274" t="s">
        <v>23</v>
      </c>
      <c r="V2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4" t="str">
        <f>IF(Telco_Churn_Table4[[#This Row],[SeniorCitizen]]=1,"Senior Citizen","Non-Senior Citizen")</f>
        <v>Non-Senior Citizen</v>
      </c>
      <c r="Y274" s="5">
        <f>IF(Telco_Churn_Table4[[#This Row],[Churn]]="Yes",1,0)</f>
        <v>1</v>
      </c>
    </row>
    <row r="275" spans="1:25" x14ac:dyDescent="0.3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 s="2">
        <v>2172.0500000000002</v>
      </c>
      <c r="U275" t="s">
        <v>24</v>
      </c>
      <c r="V2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5" t="str">
        <f>IF(Telco_Churn_Table4[[#This Row],[SeniorCitizen]]=1,"Senior Citizen","Non-Senior Citizen")</f>
        <v>Senior Citizen</v>
      </c>
      <c r="Y275" s="5">
        <f>IF(Telco_Churn_Table4[[#This Row],[Churn]]="Yes",1,0)</f>
        <v>0</v>
      </c>
    </row>
    <row r="276" spans="1:25" x14ac:dyDescent="0.3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 s="2">
        <v>70.599999999999994</v>
      </c>
      <c r="U276" t="s">
        <v>23</v>
      </c>
      <c r="V2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6" t="str">
        <f>IF(Telco_Churn_Table4[[#This Row],[SeniorCitizen]]=1,"Senior Citizen","Non-Senior Citizen")</f>
        <v>Non-Senior Citizen</v>
      </c>
      <c r="Y276" s="5">
        <f>IF(Telco_Churn_Table4[[#This Row],[Churn]]="Yes",1,0)</f>
        <v>1</v>
      </c>
    </row>
    <row r="277" spans="1:25" x14ac:dyDescent="0.3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 s="2">
        <v>401.1</v>
      </c>
      <c r="U277" t="s">
        <v>23</v>
      </c>
      <c r="V2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7" t="str">
        <f>IF(Telco_Churn_Table4[[#This Row],[SeniorCitizen]]=1,"Senior Citizen","Non-Senior Citizen")</f>
        <v>Non-Senior Citizen</v>
      </c>
      <c r="Y277" s="5">
        <f>IF(Telco_Churn_Table4[[#This Row],[Churn]]="Yes",1,0)</f>
        <v>1</v>
      </c>
    </row>
    <row r="278" spans="1:25" x14ac:dyDescent="0.3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 s="2">
        <v>5624.85</v>
      </c>
      <c r="U278" t="s">
        <v>23</v>
      </c>
      <c r="V2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8" t="str">
        <f>IF(Telco_Churn_Table4[[#This Row],[SeniorCitizen]]=1,"Senior Citizen","Non-Senior Citizen")</f>
        <v>Non-Senior Citizen</v>
      </c>
      <c r="Y278" s="5">
        <f>IF(Telco_Churn_Table4[[#This Row],[Churn]]="Yes",1,0)</f>
        <v>1</v>
      </c>
    </row>
    <row r="279" spans="1:25" x14ac:dyDescent="0.3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 s="2">
        <v>1339.8</v>
      </c>
      <c r="U279" t="s">
        <v>24</v>
      </c>
      <c r="V2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9" t="str">
        <f>IF(Telco_Churn_Table4[[#This Row],[SeniorCitizen]]=1,"Senior Citizen","Non-Senior Citizen")</f>
        <v>Senior Citizen</v>
      </c>
      <c r="Y279" s="5">
        <f>IF(Telco_Churn_Table4[[#This Row],[Churn]]="Yes",1,0)</f>
        <v>0</v>
      </c>
    </row>
    <row r="280" spans="1:25" x14ac:dyDescent="0.3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 s="2">
        <v>771.95</v>
      </c>
      <c r="U280" t="s">
        <v>24</v>
      </c>
      <c r="V2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0" t="str">
        <f>IF(Telco_Churn_Table4[[#This Row],[SeniorCitizen]]=1,"Senior Citizen","Non-Senior Citizen")</f>
        <v>Non-Senior Citizen</v>
      </c>
      <c r="Y280" s="5">
        <f>IF(Telco_Churn_Table4[[#This Row],[Churn]]="Yes",1,0)</f>
        <v>0</v>
      </c>
    </row>
    <row r="281" spans="1:25" x14ac:dyDescent="0.3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 s="2">
        <v>244.75</v>
      </c>
      <c r="U281" t="s">
        <v>24</v>
      </c>
      <c r="V2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1" t="str">
        <f>IF(Telco_Churn_Table4[[#This Row],[SeniorCitizen]]=1,"Senior Citizen","Non-Senior Citizen")</f>
        <v>Non-Senior Citizen</v>
      </c>
      <c r="Y281" s="5">
        <f>IF(Telco_Churn_Table4[[#This Row],[Churn]]="Yes",1,0)</f>
        <v>0</v>
      </c>
    </row>
    <row r="282" spans="1:25" x14ac:dyDescent="0.3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 s="2">
        <v>322.89999999999998</v>
      </c>
      <c r="U282" t="s">
        <v>24</v>
      </c>
      <c r="V2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2" t="str">
        <f>IF(Telco_Churn_Table4[[#This Row],[SeniorCitizen]]=1,"Senior Citizen","Non-Senior Citizen")</f>
        <v>Non-Senior Citizen</v>
      </c>
      <c r="Y282" s="5">
        <f>IF(Telco_Churn_Table4[[#This Row],[Churn]]="Yes",1,0)</f>
        <v>0</v>
      </c>
    </row>
    <row r="283" spans="1:25" x14ac:dyDescent="0.3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 s="2">
        <v>498.25</v>
      </c>
      <c r="U283" t="s">
        <v>24</v>
      </c>
      <c r="V2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3" t="str">
        <f>IF(Telco_Churn_Table4[[#This Row],[SeniorCitizen]]=1,"Senior Citizen","Non-Senior Citizen")</f>
        <v>Non-Senior Citizen</v>
      </c>
      <c r="Y283" s="5">
        <f>IF(Telco_Churn_Table4[[#This Row],[Churn]]="Yes",1,0)</f>
        <v>0</v>
      </c>
    </row>
    <row r="284" spans="1:25" x14ac:dyDescent="0.3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 s="2">
        <v>25.4</v>
      </c>
      <c r="U284" t="s">
        <v>24</v>
      </c>
      <c r="V2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4" t="str">
        <f>IF(Telco_Churn_Table4[[#This Row],[SeniorCitizen]]=1,"Senior Citizen","Non-Senior Citizen")</f>
        <v>Non-Senior Citizen</v>
      </c>
      <c r="Y284" s="5">
        <f>IF(Telco_Churn_Table4[[#This Row],[Churn]]="Yes",1,0)</f>
        <v>0</v>
      </c>
    </row>
    <row r="285" spans="1:25" x14ac:dyDescent="0.3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 s="2">
        <v>3687.75</v>
      </c>
      <c r="U285" t="s">
        <v>24</v>
      </c>
      <c r="V2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5" t="str">
        <f>IF(Telco_Churn_Table4[[#This Row],[SeniorCitizen]]=1,"Senior Citizen","Non-Senior Citizen")</f>
        <v>Non-Senior Citizen</v>
      </c>
      <c r="Y285" s="5">
        <f>IF(Telco_Churn_Table4[[#This Row],[Churn]]="Yes",1,0)</f>
        <v>0</v>
      </c>
    </row>
    <row r="286" spans="1:25" x14ac:dyDescent="0.3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 s="2">
        <v>1779.95</v>
      </c>
      <c r="U286" t="s">
        <v>23</v>
      </c>
      <c r="V2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6" t="str">
        <f>IF(Telco_Churn_Table4[[#This Row],[SeniorCitizen]]=1,"Senior Citizen","Non-Senior Citizen")</f>
        <v>Non-Senior Citizen</v>
      </c>
      <c r="Y286" s="5">
        <f>IF(Telco_Churn_Table4[[#This Row],[Churn]]="Yes",1,0)</f>
        <v>1</v>
      </c>
    </row>
    <row r="287" spans="1:25" x14ac:dyDescent="0.3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 s="2">
        <v>1783.6</v>
      </c>
      <c r="U287" t="s">
        <v>24</v>
      </c>
      <c r="V2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7" t="str">
        <f>IF(Telco_Churn_Table4[[#This Row],[SeniorCitizen]]=1,"Senior Citizen","Non-Senior Citizen")</f>
        <v>Non-Senior Citizen</v>
      </c>
      <c r="Y287" s="5">
        <f>IF(Telco_Churn_Table4[[#This Row],[Churn]]="Yes",1,0)</f>
        <v>0</v>
      </c>
    </row>
    <row r="288" spans="1:25" x14ac:dyDescent="0.3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 s="2">
        <v>927.15</v>
      </c>
      <c r="U288" t="s">
        <v>24</v>
      </c>
      <c r="V2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8" t="str">
        <f>IF(Telco_Churn_Table4[[#This Row],[SeniorCitizen]]=1,"Senior Citizen","Non-Senior Citizen")</f>
        <v>Non-Senior Citizen</v>
      </c>
      <c r="Y288" s="5">
        <f>IF(Telco_Churn_Table4[[#This Row],[Churn]]="Yes",1,0)</f>
        <v>0</v>
      </c>
    </row>
    <row r="289" spans="1:25" x14ac:dyDescent="0.3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 s="2">
        <v>70</v>
      </c>
      <c r="U289" t="s">
        <v>23</v>
      </c>
      <c r="V2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9" t="str">
        <f>IF(Telco_Churn_Table4[[#This Row],[SeniorCitizen]]=1,"Senior Citizen","Non-Senior Citizen")</f>
        <v>Non-Senior Citizen</v>
      </c>
      <c r="Y289" s="5">
        <f>IF(Telco_Churn_Table4[[#This Row],[Churn]]="Yes",1,0)</f>
        <v>1</v>
      </c>
    </row>
    <row r="290" spans="1:25" x14ac:dyDescent="0.3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 s="2">
        <v>606.54999999999995</v>
      </c>
      <c r="U290" t="s">
        <v>23</v>
      </c>
      <c r="V2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0" t="str">
        <f>IF(Telco_Churn_Table4[[#This Row],[SeniorCitizen]]=1,"Senior Citizen","Non-Senior Citizen")</f>
        <v>Senior Citizen</v>
      </c>
      <c r="Y290" s="5">
        <f>IF(Telco_Churn_Table4[[#This Row],[Churn]]="Yes",1,0)</f>
        <v>1</v>
      </c>
    </row>
    <row r="291" spans="1:25" x14ac:dyDescent="0.3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 s="2">
        <v>435.4</v>
      </c>
      <c r="U291" t="s">
        <v>23</v>
      </c>
      <c r="V2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1" t="str">
        <f>IF(Telco_Churn_Table4[[#This Row],[SeniorCitizen]]=1,"Senior Citizen","Non-Senior Citizen")</f>
        <v>Non-Senior Citizen</v>
      </c>
      <c r="Y291" s="5">
        <f>IF(Telco_Churn_Table4[[#This Row],[Churn]]="Yes",1,0)</f>
        <v>1</v>
      </c>
    </row>
    <row r="292" spans="1:25" x14ac:dyDescent="0.3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 s="2">
        <v>1712.7</v>
      </c>
      <c r="U292" t="s">
        <v>23</v>
      </c>
      <c r="V2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2" t="str">
        <f>IF(Telco_Churn_Table4[[#This Row],[SeniorCitizen]]=1,"Senior Citizen","Non-Senior Citizen")</f>
        <v>Senior Citizen</v>
      </c>
      <c r="Y292" s="5">
        <f>IF(Telco_Churn_Table4[[#This Row],[Churn]]="Yes",1,0)</f>
        <v>1</v>
      </c>
    </row>
    <row r="293" spans="1:25" x14ac:dyDescent="0.3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 s="2">
        <v>2021.2</v>
      </c>
      <c r="U293" t="s">
        <v>24</v>
      </c>
      <c r="V2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3" t="str">
        <f>IF(Telco_Churn_Table4[[#This Row],[SeniorCitizen]]=1,"Senior Citizen","Non-Senior Citizen")</f>
        <v>Non-Senior Citizen</v>
      </c>
      <c r="Y293" s="5">
        <f>IF(Telco_Churn_Table4[[#This Row],[Churn]]="Yes",1,0)</f>
        <v>0</v>
      </c>
    </row>
    <row r="294" spans="1:25" x14ac:dyDescent="0.3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 s="2">
        <v>1940.8</v>
      </c>
      <c r="U294" t="s">
        <v>24</v>
      </c>
      <c r="V2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4" t="str">
        <f>IF(Telco_Churn_Table4[[#This Row],[SeniorCitizen]]=1,"Senior Citizen","Non-Senior Citizen")</f>
        <v>Non-Senior Citizen</v>
      </c>
      <c r="Y294" s="5">
        <f>IF(Telco_Churn_Table4[[#This Row],[Churn]]="Yes",1,0)</f>
        <v>0</v>
      </c>
    </row>
    <row r="295" spans="1:25" x14ac:dyDescent="0.3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 s="2">
        <v>567.79999999999995</v>
      </c>
      <c r="U295" t="s">
        <v>24</v>
      </c>
      <c r="V2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5" t="str">
        <f>IF(Telco_Churn_Table4[[#This Row],[SeniorCitizen]]=1,"Senior Citizen","Non-Senior Citizen")</f>
        <v>Senior Citizen</v>
      </c>
      <c r="Y295" s="5">
        <f>IF(Telco_Churn_Table4[[#This Row],[Churn]]="Yes",1,0)</f>
        <v>0</v>
      </c>
    </row>
    <row r="296" spans="1:25" x14ac:dyDescent="0.3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 s="2">
        <v>220.35</v>
      </c>
      <c r="U296" t="s">
        <v>24</v>
      </c>
      <c r="V2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6" t="str">
        <f>IF(Telco_Churn_Table4[[#This Row],[SeniorCitizen]]=1,"Senior Citizen","Non-Senior Citizen")</f>
        <v>Non-Senior Citizen</v>
      </c>
      <c r="Y296" s="5">
        <f>IF(Telco_Churn_Table4[[#This Row],[Churn]]="Yes",1,0)</f>
        <v>0</v>
      </c>
    </row>
    <row r="297" spans="1:25" x14ac:dyDescent="0.3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 s="2">
        <v>20.25</v>
      </c>
      <c r="U297" t="s">
        <v>24</v>
      </c>
      <c r="V2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7" t="str">
        <f>IF(Telco_Churn_Table4[[#This Row],[SeniorCitizen]]=1,"Senior Citizen","Non-Senior Citizen")</f>
        <v>Non-Senior Citizen</v>
      </c>
      <c r="Y297" s="5">
        <f>IF(Telco_Churn_Table4[[#This Row],[Churn]]="Yes",1,0)</f>
        <v>0</v>
      </c>
    </row>
    <row r="298" spans="1:25" x14ac:dyDescent="0.3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 s="2">
        <v>5436.45</v>
      </c>
      <c r="U298" t="s">
        <v>24</v>
      </c>
      <c r="V2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8" t="str">
        <f>IF(Telco_Churn_Table4[[#This Row],[SeniorCitizen]]=1,"Senior Citizen","Non-Senior Citizen")</f>
        <v>Non-Senior Citizen</v>
      </c>
      <c r="Y298" s="5">
        <f>IF(Telco_Churn_Table4[[#This Row],[Churn]]="Yes",1,0)</f>
        <v>0</v>
      </c>
    </row>
    <row r="299" spans="1:25" x14ac:dyDescent="0.3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 s="2">
        <v>3437.5</v>
      </c>
      <c r="U299" t="s">
        <v>24</v>
      </c>
      <c r="V2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9" t="str">
        <f>IF(Telco_Churn_Table4[[#This Row],[SeniorCitizen]]=1,"Senior Citizen","Non-Senior Citizen")</f>
        <v>Senior Citizen</v>
      </c>
      <c r="Y299" s="5">
        <f>IF(Telco_Churn_Table4[[#This Row],[Churn]]="Yes",1,0)</f>
        <v>0</v>
      </c>
    </row>
    <row r="300" spans="1:25" x14ac:dyDescent="0.3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 s="2">
        <v>3015.75</v>
      </c>
      <c r="U300" t="s">
        <v>24</v>
      </c>
      <c r="V3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0" t="str">
        <f>IF(Telco_Churn_Table4[[#This Row],[SeniorCitizen]]=1,"Senior Citizen","Non-Senior Citizen")</f>
        <v>Non-Senior Citizen</v>
      </c>
      <c r="Y300" s="5">
        <f>IF(Telco_Churn_Table4[[#This Row],[Churn]]="Yes",1,0)</f>
        <v>0</v>
      </c>
    </row>
    <row r="301" spans="1:25" x14ac:dyDescent="0.3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 s="2">
        <v>73.599999999999994</v>
      </c>
      <c r="U301" t="s">
        <v>23</v>
      </c>
      <c r="V3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1" t="str">
        <f>IF(Telco_Churn_Table4[[#This Row],[SeniorCitizen]]=1,"Senior Citizen","Non-Senior Citizen")</f>
        <v>Non-Senior Citizen</v>
      </c>
      <c r="Y301" s="5">
        <f>IF(Telco_Churn_Table4[[#This Row],[Churn]]="Yes",1,0)</f>
        <v>1</v>
      </c>
    </row>
    <row r="302" spans="1:25" x14ac:dyDescent="0.3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 s="2">
        <v>1509.8</v>
      </c>
      <c r="U302" t="s">
        <v>24</v>
      </c>
      <c r="V3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2" t="str">
        <f>IF(Telco_Churn_Table4[[#This Row],[SeniorCitizen]]=1,"Senior Citizen","Non-Senior Citizen")</f>
        <v>Non-Senior Citizen</v>
      </c>
      <c r="Y302" s="5">
        <f>IF(Telco_Churn_Table4[[#This Row],[Churn]]="Yes",1,0)</f>
        <v>0</v>
      </c>
    </row>
    <row r="303" spans="1:25" x14ac:dyDescent="0.3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 s="2">
        <v>396.1</v>
      </c>
      <c r="U303" t="s">
        <v>23</v>
      </c>
      <c r="V3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3" t="str">
        <f>IF(Telco_Churn_Table4[[#This Row],[SeniorCitizen]]=1,"Senior Citizen","Non-Senior Citizen")</f>
        <v>Senior Citizen</v>
      </c>
      <c r="Y303" s="5">
        <f>IF(Telco_Churn_Table4[[#This Row],[Churn]]="Yes",1,0)</f>
        <v>1</v>
      </c>
    </row>
    <row r="304" spans="1:25" x14ac:dyDescent="0.3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 s="2">
        <v>356.65</v>
      </c>
      <c r="U304" t="s">
        <v>24</v>
      </c>
      <c r="V3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4" t="str">
        <f>IF(Telco_Churn_Table4[[#This Row],[SeniorCitizen]]=1,"Senior Citizen","Non-Senior Citizen")</f>
        <v>Non-Senior Citizen</v>
      </c>
      <c r="Y304" s="5">
        <f>IF(Telco_Churn_Table4[[#This Row],[Churn]]="Yes",1,0)</f>
        <v>0</v>
      </c>
    </row>
    <row r="305" spans="1:25" x14ac:dyDescent="0.3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 s="2">
        <v>4109</v>
      </c>
      <c r="U305" t="s">
        <v>24</v>
      </c>
      <c r="V3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5" t="str">
        <f>IF(Telco_Churn_Table4[[#This Row],[SeniorCitizen]]=1,"Senior Citizen","Non-Senior Citizen")</f>
        <v>Non-Senior Citizen</v>
      </c>
      <c r="Y305" s="5">
        <f>IF(Telco_Churn_Table4[[#This Row],[Churn]]="Yes",1,0)</f>
        <v>0</v>
      </c>
    </row>
    <row r="306" spans="1:25" x14ac:dyDescent="0.3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 s="2">
        <v>3141.7</v>
      </c>
      <c r="U306" t="s">
        <v>24</v>
      </c>
      <c r="V3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6" t="str">
        <f>IF(Telco_Churn_Table4[[#This Row],[SeniorCitizen]]=1,"Senior Citizen","Non-Senior Citizen")</f>
        <v>Non-Senior Citizen</v>
      </c>
      <c r="Y306" s="5">
        <f>IF(Telco_Churn_Table4[[#This Row],[Churn]]="Yes",1,0)</f>
        <v>0</v>
      </c>
    </row>
    <row r="307" spans="1:25" x14ac:dyDescent="0.3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 s="2">
        <v>1229.0999999999999</v>
      </c>
      <c r="U307" t="s">
        <v>24</v>
      </c>
      <c r="V3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7" t="str">
        <f>IF(Telco_Churn_Table4[[#This Row],[SeniorCitizen]]=1,"Senior Citizen","Non-Senior Citizen")</f>
        <v>Non-Senior Citizen</v>
      </c>
      <c r="Y307" s="5">
        <f>IF(Telco_Churn_Table4[[#This Row],[Churn]]="Yes",1,0)</f>
        <v>0</v>
      </c>
    </row>
    <row r="308" spans="1:25" x14ac:dyDescent="0.3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 s="2">
        <v>2303.35</v>
      </c>
      <c r="U308" t="s">
        <v>23</v>
      </c>
      <c r="V3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8" t="str">
        <f>IF(Telco_Churn_Table4[[#This Row],[SeniorCitizen]]=1,"Senior Citizen","Non-Senior Citizen")</f>
        <v>Senior Citizen</v>
      </c>
      <c r="Y308" s="5">
        <f>IF(Telco_Churn_Table4[[#This Row],[Churn]]="Yes",1,0)</f>
        <v>1</v>
      </c>
    </row>
    <row r="309" spans="1:25" x14ac:dyDescent="0.3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 s="2">
        <v>2054.4</v>
      </c>
      <c r="U309" t="s">
        <v>24</v>
      </c>
      <c r="V3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9" t="str">
        <f>IF(Telco_Churn_Table4[[#This Row],[SeniorCitizen]]=1,"Senior Citizen","Non-Senior Citizen")</f>
        <v>Non-Senior Citizen</v>
      </c>
      <c r="Y309" s="5">
        <f>IF(Telco_Churn_Table4[[#This Row],[Churn]]="Yes",1,0)</f>
        <v>0</v>
      </c>
    </row>
    <row r="310" spans="1:25" x14ac:dyDescent="0.3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 s="2">
        <v>3741.85</v>
      </c>
      <c r="U310" t="s">
        <v>24</v>
      </c>
      <c r="V3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0" t="str">
        <f>IF(Telco_Churn_Table4[[#This Row],[SeniorCitizen]]=1,"Senior Citizen","Non-Senior Citizen")</f>
        <v>Senior Citizen</v>
      </c>
      <c r="Y310" s="5">
        <f>IF(Telco_Churn_Table4[[#This Row],[Churn]]="Yes",1,0)</f>
        <v>0</v>
      </c>
    </row>
    <row r="311" spans="1:25" x14ac:dyDescent="0.3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 s="2">
        <v>3682.45</v>
      </c>
      <c r="U311" t="s">
        <v>24</v>
      </c>
      <c r="V3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1" t="str">
        <f>IF(Telco_Churn_Table4[[#This Row],[SeniorCitizen]]=1,"Senior Citizen","Non-Senior Citizen")</f>
        <v>Non-Senior Citizen</v>
      </c>
      <c r="Y311" s="5">
        <f>IF(Telco_Churn_Table4[[#This Row],[Churn]]="Yes",1,0)</f>
        <v>0</v>
      </c>
    </row>
    <row r="312" spans="1:25" x14ac:dyDescent="0.3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 s="2">
        <v>19.25</v>
      </c>
      <c r="U312" t="s">
        <v>24</v>
      </c>
      <c r="V3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2" t="str">
        <f>IF(Telco_Churn_Table4[[#This Row],[SeniorCitizen]]=1,"Senior Citizen","Non-Senior Citizen")</f>
        <v>Non-Senior Citizen</v>
      </c>
      <c r="Y312" s="5">
        <f>IF(Telco_Churn_Table4[[#This Row],[Churn]]="Yes",1,0)</f>
        <v>0</v>
      </c>
    </row>
    <row r="313" spans="1:25" x14ac:dyDescent="0.3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 s="2">
        <v>1886.25</v>
      </c>
      <c r="U313" t="s">
        <v>24</v>
      </c>
      <c r="V3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3" t="str">
        <f>IF(Telco_Churn_Table4[[#This Row],[SeniorCitizen]]=1,"Senior Citizen","Non-Senior Citizen")</f>
        <v>Non-Senior Citizen</v>
      </c>
      <c r="Y313" s="5">
        <f>IF(Telco_Churn_Table4[[#This Row],[Churn]]="Yes",1,0)</f>
        <v>0</v>
      </c>
    </row>
    <row r="314" spans="1:25" x14ac:dyDescent="0.3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 s="2">
        <v>4895.1000000000004</v>
      </c>
      <c r="U314" t="s">
        <v>24</v>
      </c>
      <c r="V3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4" t="str">
        <f>IF(Telco_Churn_Table4[[#This Row],[SeniorCitizen]]=1,"Senior Citizen","Non-Senior Citizen")</f>
        <v>Non-Senior Citizen</v>
      </c>
      <c r="Y314" s="5">
        <f>IF(Telco_Churn_Table4[[#This Row],[Churn]]="Yes",1,0)</f>
        <v>0</v>
      </c>
    </row>
    <row r="315" spans="1:25" x14ac:dyDescent="0.3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 s="2">
        <v>341.6</v>
      </c>
      <c r="U315" t="s">
        <v>24</v>
      </c>
      <c r="V3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5" t="str">
        <f>IF(Telco_Churn_Table4[[#This Row],[SeniorCitizen]]=1,"Senior Citizen","Non-Senior Citizen")</f>
        <v>Senior Citizen</v>
      </c>
      <c r="Y315" s="5">
        <f>IF(Telco_Churn_Table4[[#This Row],[Churn]]="Yes",1,0)</f>
        <v>0</v>
      </c>
    </row>
    <row r="316" spans="1:25" x14ac:dyDescent="0.3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 s="2">
        <v>415.55</v>
      </c>
      <c r="U316" t="s">
        <v>23</v>
      </c>
      <c r="V3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6" t="str">
        <f>IF(Telco_Churn_Table4[[#This Row],[SeniorCitizen]]=1,"Senior Citizen","Non-Senior Citizen")</f>
        <v>Non-Senior Citizen</v>
      </c>
      <c r="Y316" s="5">
        <f>IF(Telco_Churn_Table4[[#This Row],[Churn]]="Yes",1,0)</f>
        <v>1</v>
      </c>
    </row>
    <row r="317" spans="1:25" x14ac:dyDescent="0.3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 s="2">
        <v>5686.4</v>
      </c>
      <c r="U317" t="s">
        <v>24</v>
      </c>
      <c r="V3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7" t="str">
        <f>IF(Telco_Churn_Table4[[#This Row],[SeniorCitizen]]=1,"Senior Citizen","Non-Senior Citizen")</f>
        <v>Non-Senior Citizen</v>
      </c>
      <c r="Y317" s="5">
        <f>IF(Telco_Churn_Table4[[#This Row],[Churn]]="Yes",1,0)</f>
        <v>0</v>
      </c>
    </row>
    <row r="318" spans="1:25" x14ac:dyDescent="0.3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 s="2">
        <v>1355.1</v>
      </c>
      <c r="U318" t="s">
        <v>24</v>
      </c>
      <c r="V3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8" t="str">
        <f>IF(Telco_Churn_Table4[[#This Row],[SeniorCitizen]]=1,"Senior Citizen","Non-Senior Citizen")</f>
        <v>Non-Senior Citizen</v>
      </c>
      <c r="Y318" s="5">
        <f>IF(Telco_Churn_Table4[[#This Row],[Churn]]="Yes",1,0)</f>
        <v>0</v>
      </c>
    </row>
    <row r="319" spans="1:25" x14ac:dyDescent="0.3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 s="2">
        <v>3058.65</v>
      </c>
      <c r="U319" t="s">
        <v>23</v>
      </c>
      <c r="V3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9" t="str">
        <f>IF(Telco_Churn_Table4[[#This Row],[SeniorCitizen]]=1,"Senior Citizen","Non-Senior Citizen")</f>
        <v>Non-Senior Citizen</v>
      </c>
      <c r="Y319" s="5">
        <f>IF(Telco_Churn_Table4[[#This Row],[Churn]]="Yes",1,0)</f>
        <v>1</v>
      </c>
    </row>
    <row r="320" spans="1:25" x14ac:dyDescent="0.3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 s="2">
        <v>2231.0500000000002</v>
      </c>
      <c r="U320" t="s">
        <v>23</v>
      </c>
      <c r="V3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0" t="str">
        <f>IF(Telco_Churn_Table4[[#This Row],[SeniorCitizen]]=1,"Senior Citizen","Non-Senior Citizen")</f>
        <v>Senior Citizen</v>
      </c>
      <c r="Y320" s="5">
        <f>IF(Telco_Churn_Table4[[#This Row],[Churn]]="Yes",1,0)</f>
        <v>1</v>
      </c>
    </row>
    <row r="321" spans="1:25" x14ac:dyDescent="0.3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 s="2">
        <v>3236.35</v>
      </c>
      <c r="U321" t="s">
        <v>24</v>
      </c>
      <c r="V3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1" t="str">
        <f>IF(Telco_Churn_Table4[[#This Row],[SeniorCitizen]]=1,"Senior Citizen","Non-Senior Citizen")</f>
        <v>Non-Senior Citizen</v>
      </c>
      <c r="Y321" s="5">
        <f>IF(Telco_Churn_Table4[[#This Row],[Churn]]="Yes",1,0)</f>
        <v>0</v>
      </c>
    </row>
    <row r="322" spans="1:25" x14ac:dyDescent="0.3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 s="2">
        <v>4350.1000000000004</v>
      </c>
      <c r="U322" t="s">
        <v>23</v>
      </c>
      <c r="V3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2" t="str">
        <f>IF(Telco_Churn_Table4[[#This Row],[SeniorCitizen]]=1,"Senior Citizen","Non-Senior Citizen")</f>
        <v>Senior Citizen</v>
      </c>
      <c r="Y322" s="5">
        <f>IF(Telco_Churn_Table4[[#This Row],[Churn]]="Yes",1,0)</f>
        <v>1</v>
      </c>
    </row>
    <row r="323" spans="1:25" x14ac:dyDescent="0.3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 s="2">
        <v>4264</v>
      </c>
      <c r="U323" t="s">
        <v>24</v>
      </c>
      <c r="V3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3" t="str">
        <f>IF(Telco_Churn_Table4[[#This Row],[SeniorCitizen]]=1,"Senior Citizen","Non-Senior Citizen")</f>
        <v>Non-Senior Citizen</v>
      </c>
      <c r="Y323" s="5">
        <f>IF(Telco_Churn_Table4[[#This Row],[Churn]]="Yes",1,0)</f>
        <v>0</v>
      </c>
    </row>
    <row r="324" spans="1:25" x14ac:dyDescent="0.3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 s="2">
        <v>44.8</v>
      </c>
      <c r="U324" t="s">
        <v>24</v>
      </c>
      <c r="V3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4" t="str">
        <f>IF(Telco_Churn_Table4[[#This Row],[SeniorCitizen]]=1,"Senior Citizen","Non-Senior Citizen")</f>
        <v>Non-Senior Citizen</v>
      </c>
      <c r="Y324" s="5">
        <f>IF(Telco_Churn_Table4[[#This Row],[Churn]]="Yes",1,0)</f>
        <v>0</v>
      </c>
    </row>
    <row r="325" spans="1:25" x14ac:dyDescent="0.3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 s="2">
        <v>422.3</v>
      </c>
      <c r="U325" t="s">
        <v>24</v>
      </c>
      <c r="V3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5" t="str">
        <f>IF(Telco_Churn_Table4[[#This Row],[SeniorCitizen]]=1,"Senior Citizen","Non-Senior Citizen")</f>
        <v>Non-Senior Citizen</v>
      </c>
      <c r="Y325" s="5">
        <f>IF(Telco_Churn_Table4[[#This Row],[Churn]]="Yes",1,0)</f>
        <v>0</v>
      </c>
    </row>
    <row r="326" spans="1:25" x14ac:dyDescent="0.3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 s="2">
        <v>4176.7</v>
      </c>
      <c r="U326" t="s">
        <v>24</v>
      </c>
      <c r="V3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6" t="str">
        <f>IF(Telco_Churn_Table4[[#This Row],[SeniorCitizen]]=1,"Senior Citizen","Non-Senior Citizen")</f>
        <v>Non-Senior Citizen</v>
      </c>
      <c r="Y326" s="5">
        <f>IF(Telco_Churn_Table4[[#This Row],[Churn]]="Yes",1,0)</f>
        <v>0</v>
      </c>
    </row>
    <row r="327" spans="1:25" x14ac:dyDescent="0.3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 s="2">
        <v>5138.1000000000004</v>
      </c>
      <c r="U327" t="s">
        <v>24</v>
      </c>
      <c r="V3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7" t="str">
        <f>IF(Telco_Churn_Table4[[#This Row],[SeniorCitizen]]=1,"Senior Citizen","Non-Senior Citizen")</f>
        <v>Non-Senior Citizen</v>
      </c>
      <c r="Y327" s="5">
        <f>IF(Telco_Churn_Table4[[#This Row],[Churn]]="Yes",1,0)</f>
        <v>0</v>
      </c>
    </row>
    <row r="328" spans="1:25" x14ac:dyDescent="0.3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 s="2">
        <v>880.05</v>
      </c>
      <c r="U328" t="s">
        <v>24</v>
      </c>
      <c r="V3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8" t="str">
        <f>IF(Telco_Churn_Table4[[#This Row],[SeniorCitizen]]=1,"Senior Citizen","Non-Senior Citizen")</f>
        <v>Senior Citizen</v>
      </c>
      <c r="Y328" s="5">
        <f>IF(Telco_Churn_Table4[[#This Row],[Churn]]="Yes",1,0)</f>
        <v>0</v>
      </c>
    </row>
    <row r="329" spans="1:25" x14ac:dyDescent="0.3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 s="2">
        <v>139.05000000000001</v>
      </c>
      <c r="U329" t="s">
        <v>23</v>
      </c>
      <c r="V3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9" t="str">
        <f>IF(Telco_Churn_Table4[[#This Row],[SeniorCitizen]]=1,"Senior Citizen","Non-Senior Citizen")</f>
        <v>Senior Citizen</v>
      </c>
      <c r="Y329" s="5">
        <f>IF(Telco_Churn_Table4[[#This Row],[Churn]]="Yes",1,0)</f>
        <v>1</v>
      </c>
    </row>
    <row r="330" spans="1:25" x14ac:dyDescent="0.3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 s="2">
        <v>973.65</v>
      </c>
      <c r="U330" t="s">
        <v>24</v>
      </c>
      <c r="V3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0" t="str">
        <f>IF(Telco_Churn_Table4[[#This Row],[SeniorCitizen]]=1,"Senior Citizen","Non-Senior Citizen")</f>
        <v>Senior Citizen</v>
      </c>
      <c r="Y330" s="5">
        <f>IF(Telco_Churn_Table4[[#This Row],[Churn]]="Yes",1,0)</f>
        <v>0</v>
      </c>
    </row>
    <row r="331" spans="1:25" x14ac:dyDescent="0.3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 s="2">
        <v>1470.05</v>
      </c>
      <c r="U331" t="s">
        <v>24</v>
      </c>
      <c r="V3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1" t="str">
        <f>IF(Telco_Churn_Table4[[#This Row],[SeniorCitizen]]=1,"Senior Citizen","Non-Senior Citizen")</f>
        <v>Senior Citizen</v>
      </c>
      <c r="Y331" s="5">
        <f>IF(Telco_Churn_Table4[[#This Row],[Churn]]="Yes",1,0)</f>
        <v>0</v>
      </c>
    </row>
    <row r="332" spans="1:25" x14ac:dyDescent="0.3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 s="2">
        <v>739.35</v>
      </c>
      <c r="U332" t="s">
        <v>24</v>
      </c>
      <c r="V3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2" t="str">
        <f>IF(Telco_Churn_Table4[[#This Row],[SeniorCitizen]]=1,"Senior Citizen","Non-Senior Citizen")</f>
        <v>Non-Senior Citizen</v>
      </c>
      <c r="Y332" s="5">
        <f>IF(Telco_Churn_Table4[[#This Row],[Churn]]="Yes",1,0)</f>
        <v>0</v>
      </c>
    </row>
    <row r="333" spans="1:25" x14ac:dyDescent="0.3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 s="2">
        <v>161.94999999999999</v>
      </c>
      <c r="U333" t="s">
        <v>24</v>
      </c>
      <c r="V3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3" t="str">
        <f>IF(Telco_Churn_Table4[[#This Row],[SeniorCitizen]]=1,"Senior Citizen","Non-Senior Citizen")</f>
        <v>Non-Senior Citizen</v>
      </c>
      <c r="Y333" s="5">
        <f>IF(Telco_Churn_Table4[[#This Row],[Churn]]="Yes",1,0)</f>
        <v>0</v>
      </c>
    </row>
    <row r="334" spans="1:25" x14ac:dyDescent="0.3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 s="2">
        <v>4422.95</v>
      </c>
      <c r="U334" t="s">
        <v>24</v>
      </c>
      <c r="V3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4" t="str">
        <f>IF(Telco_Churn_Table4[[#This Row],[SeniorCitizen]]=1,"Senior Citizen","Non-Senior Citizen")</f>
        <v>Non-Senior Citizen</v>
      </c>
      <c r="Y334" s="5">
        <f>IF(Telco_Churn_Table4[[#This Row],[Churn]]="Yes",1,0)</f>
        <v>0</v>
      </c>
    </row>
    <row r="335" spans="1:25" x14ac:dyDescent="0.3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 s="2">
        <v>511.25</v>
      </c>
      <c r="U335" t="s">
        <v>23</v>
      </c>
      <c r="V3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5" t="str">
        <f>IF(Telco_Churn_Table4[[#This Row],[SeniorCitizen]]=1,"Senior Citizen","Non-Senior Citizen")</f>
        <v>Non-Senior Citizen</v>
      </c>
      <c r="Y335" s="5">
        <f>IF(Telco_Churn_Table4[[#This Row],[Churn]]="Yes",1,0)</f>
        <v>1</v>
      </c>
    </row>
    <row r="336" spans="1:25" x14ac:dyDescent="0.3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 s="2">
        <v>155.80000000000001</v>
      </c>
      <c r="U336" t="s">
        <v>23</v>
      </c>
      <c r="V3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6" t="str">
        <f>IF(Telco_Churn_Table4[[#This Row],[SeniorCitizen]]=1,"Senior Citizen","Non-Senior Citizen")</f>
        <v>Non-Senior Citizen</v>
      </c>
      <c r="Y336" s="5">
        <f>IF(Telco_Churn_Table4[[#This Row],[Churn]]="Yes",1,0)</f>
        <v>1</v>
      </c>
    </row>
    <row r="337" spans="1:25" x14ac:dyDescent="0.3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 s="2">
        <v>5293.95</v>
      </c>
      <c r="U337" t="s">
        <v>23</v>
      </c>
      <c r="V3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7" t="str">
        <f>IF(Telco_Churn_Table4[[#This Row],[SeniorCitizen]]=1,"Senior Citizen","Non-Senior Citizen")</f>
        <v>Non-Senior Citizen</v>
      </c>
      <c r="Y337" s="5">
        <f>IF(Telco_Churn_Table4[[#This Row],[Churn]]="Yes",1,0)</f>
        <v>1</v>
      </c>
    </row>
    <row r="338" spans="1:25" x14ac:dyDescent="0.3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 s="2">
        <v>4759.8500000000004</v>
      </c>
      <c r="U338" t="s">
        <v>23</v>
      </c>
      <c r="V3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8" t="str">
        <f>IF(Telco_Churn_Table4[[#This Row],[SeniorCitizen]]=1,"Senior Citizen","Non-Senior Citizen")</f>
        <v>Non-Senior Citizen</v>
      </c>
      <c r="Y338" s="5">
        <f>IF(Telco_Churn_Table4[[#This Row],[Churn]]="Yes",1,0)</f>
        <v>1</v>
      </c>
    </row>
    <row r="339" spans="1:25" x14ac:dyDescent="0.3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 s="2">
        <v>6148.45</v>
      </c>
      <c r="U339" t="s">
        <v>24</v>
      </c>
      <c r="V3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9" t="str">
        <f>IF(Telco_Churn_Table4[[#This Row],[SeniorCitizen]]=1,"Senior Citizen","Non-Senior Citizen")</f>
        <v>Non-Senior Citizen</v>
      </c>
      <c r="Y339" s="5">
        <f>IF(Telco_Churn_Table4[[#This Row],[Churn]]="Yes",1,0)</f>
        <v>0</v>
      </c>
    </row>
    <row r="340" spans="1:25" x14ac:dyDescent="0.3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 s="2">
        <v>3565.65</v>
      </c>
      <c r="U340" t="s">
        <v>24</v>
      </c>
      <c r="V3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0" t="str">
        <f>IF(Telco_Churn_Table4[[#This Row],[SeniorCitizen]]=1,"Senior Citizen","Non-Senior Citizen")</f>
        <v>Non-Senior Citizen</v>
      </c>
      <c r="Y340" s="5">
        <f>IF(Telco_Churn_Table4[[#This Row],[Churn]]="Yes",1,0)</f>
        <v>0</v>
      </c>
    </row>
    <row r="341" spans="1:25" x14ac:dyDescent="0.3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 s="2">
        <v>6603</v>
      </c>
      <c r="U341" t="s">
        <v>23</v>
      </c>
      <c r="V3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1" t="str">
        <f>IF(Telco_Churn_Table4[[#This Row],[SeniorCitizen]]=1,"Senior Citizen","Non-Senior Citizen")</f>
        <v>Non-Senior Citizen</v>
      </c>
      <c r="Y341" s="5">
        <f>IF(Telco_Churn_Table4[[#This Row],[Churn]]="Yes",1,0)</f>
        <v>1</v>
      </c>
    </row>
    <row r="342" spans="1:25" x14ac:dyDescent="0.3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 s="2">
        <v>1830.1</v>
      </c>
      <c r="U342" t="s">
        <v>24</v>
      </c>
      <c r="V3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2" t="str">
        <f>IF(Telco_Churn_Table4[[#This Row],[SeniorCitizen]]=1,"Senior Citizen","Non-Senior Citizen")</f>
        <v>Senior Citizen</v>
      </c>
      <c r="Y342" s="5">
        <f>IF(Telco_Churn_Table4[[#This Row],[Churn]]="Yes",1,0)</f>
        <v>0</v>
      </c>
    </row>
    <row r="343" spans="1:25" x14ac:dyDescent="0.3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 s="2">
        <v>6223.8</v>
      </c>
      <c r="U343" t="s">
        <v>24</v>
      </c>
      <c r="V3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3" t="str">
        <f>IF(Telco_Churn_Table4[[#This Row],[SeniorCitizen]]=1,"Senior Citizen","Non-Senior Citizen")</f>
        <v>Non-Senior Citizen</v>
      </c>
      <c r="Y343" s="5">
        <f>IF(Telco_Churn_Table4[[#This Row],[Churn]]="Yes",1,0)</f>
        <v>0</v>
      </c>
    </row>
    <row r="344" spans="1:25" x14ac:dyDescent="0.3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 s="2">
        <v>4508.6499999999996</v>
      </c>
      <c r="U344" t="s">
        <v>24</v>
      </c>
      <c r="V3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4" t="str">
        <f>IF(Telco_Churn_Table4[[#This Row],[SeniorCitizen]]=1,"Senior Citizen","Non-Senior Citizen")</f>
        <v>Non-Senior Citizen</v>
      </c>
      <c r="Y344" s="5">
        <f>IF(Telco_Churn_Table4[[#This Row],[Churn]]="Yes",1,0)</f>
        <v>0</v>
      </c>
    </row>
    <row r="345" spans="1:25" x14ac:dyDescent="0.3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 s="2">
        <v>1328.15</v>
      </c>
      <c r="U345" t="s">
        <v>24</v>
      </c>
      <c r="V3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5" t="str">
        <f>IF(Telco_Churn_Table4[[#This Row],[SeniorCitizen]]=1,"Senior Citizen","Non-Senior Citizen")</f>
        <v>Non-Senior Citizen</v>
      </c>
      <c r="Y345" s="5">
        <f>IF(Telco_Churn_Table4[[#This Row],[Churn]]="Yes",1,0)</f>
        <v>0</v>
      </c>
    </row>
    <row r="346" spans="1:25" x14ac:dyDescent="0.3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 s="2">
        <v>865</v>
      </c>
      <c r="U346" t="s">
        <v>24</v>
      </c>
      <c r="V3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6" t="str">
        <f>IF(Telco_Churn_Table4[[#This Row],[SeniorCitizen]]=1,"Senior Citizen","Non-Senior Citizen")</f>
        <v>Non-Senior Citizen</v>
      </c>
      <c r="Y346" s="5">
        <f>IF(Telco_Churn_Table4[[#This Row],[Churn]]="Yes",1,0)</f>
        <v>0</v>
      </c>
    </row>
    <row r="347" spans="1:25" x14ac:dyDescent="0.3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 s="2">
        <v>72.099999999999994</v>
      </c>
      <c r="U347" t="s">
        <v>24</v>
      </c>
      <c r="V3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7" t="str">
        <f>IF(Telco_Churn_Table4[[#This Row],[SeniorCitizen]]=1,"Senior Citizen","Non-Senior Citizen")</f>
        <v>Senior Citizen</v>
      </c>
      <c r="Y347" s="5">
        <f>IF(Telco_Churn_Table4[[#This Row],[Churn]]="Yes",1,0)</f>
        <v>0</v>
      </c>
    </row>
    <row r="348" spans="1:25" x14ac:dyDescent="0.3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 s="2">
        <v>168.2</v>
      </c>
      <c r="U348" t="s">
        <v>23</v>
      </c>
      <c r="V3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8" t="str">
        <f>IF(Telco_Churn_Table4[[#This Row],[SeniorCitizen]]=1,"Senior Citizen","Non-Senior Citizen")</f>
        <v>Non-Senior Citizen</v>
      </c>
      <c r="Y348" s="5">
        <f>IF(Telco_Churn_Table4[[#This Row],[Churn]]="Yes",1,0)</f>
        <v>1</v>
      </c>
    </row>
    <row r="349" spans="1:25" x14ac:dyDescent="0.3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 s="2">
        <v>1303.5</v>
      </c>
      <c r="U349" t="s">
        <v>24</v>
      </c>
      <c r="V3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9" t="str">
        <f>IF(Telco_Churn_Table4[[#This Row],[SeniorCitizen]]=1,"Senior Citizen","Non-Senior Citizen")</f>
        <v>Non-Senior Citizen</v>
      </c>
      <c r="Y349" s="5">
        <f>IF(Telco_Churn_Table4[[#This Row],[Churn]]="Yes",1,0)</f>
        <v>0</v>
      </c>
    </row>
    <row r="350" spans="1:25" x14ac:dyDescent="0.3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 s="2">
        <v>996.85</v>
      </c>
      <c r="U350" t="s">
        <v>24</v>
      </c>
      <c r="V3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0" t="str">
        <f>IF(Telco_Churn_Table4[[#This Row],[SeniorCitizen]]=1,"Senior Citizen","Non-Senior Citizen")</f>
        <v>Non-Senior Citizen</v>
      </c>
      <c r="Y350" s="5">
        <f>IF(Telco_Churn_Table4[[#This Row],[Churn]]="Yes",1,0)</f>
        <v>0</v>
      </c>
    </row>
    <row r="351" spans="1:25" x14ac:dyDescent="0.3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 s="2">
        <v>6430.9</v>
      </c>
      <c r="U351" t="s">
        <v>24</v>
      </c>
      <c r="V3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1" t="str">
        <f>IF(Telco_Churn_Table4[[#This Row],[SeniorCitizen]]=1,"Senior Citizen","Non-Senior Citizen")</f>
        <v>Senior Citizen</v>
      </c>
      <c r="Y351" s="5">
        <f>IF(Telco_Churn_Table4[[#This Row],[Churn]]="Yes",1,0)</f>
        <v>0</v>
      </c>
    </row>
    <row r="352" spans="1:25" x14ac:dyDescent="0.3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 s="2">
        <v>2278.75</v>
      </c>
      <c r="U352" t="s">
        <v>24</v>
      </c>
      <c r="V3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2" t="str">
        <f>IF(Telco_Churn_Table4[[#This Row],[SeniorCitizen]]=1,"Senior Citizen","Non-Senior Citizen")</f>
        <v>Non-Senior Citizen</v>
      </c>
      <c r="Y352" s="5">
        <f>IF(Telco_Churn_Table4[[#This Row],[Churn]]="Yes",1,0)</f>
        <v>0</v>
      </c>
    </row>
    <row r="353" spans="1:25" x14ac:dyDescent="0.3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 s="2">
        <v>681.4</v>
      </c>
      <c r="U353" t="s">
        <v>24</v>
      </c>
      <c r="V3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3" t="str">
        <f>IF(Telco_Churn_Table4[[#This Row],[SeniorCitizen]]=1,"Senior Citizen","Non-Senior Citizen")</f>
        <v>Non-Senior Citizen</v>
      </c>
      <c r="Y353" s="5">
        <f>IF(Telco_Churn_Table4[[#This Row],[Churn]]="Yes",1,0)</f>
        <v>0</v>
      </c>
    </row>
    <row r="354" spans="1:25" x14ac:dyDescent="0.3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 s="2">
        <v>574.35</v>
      </c>
      <c r="U354" t="s">
        <v>24</v>
      </c>
      <c r="V3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4" t="str">
        <f>IF(Telco_Churn_Table4[[#This Row],[SeniorCitizen]]=1,"Senior Citizen","Non-Senior Citizen")</f>
        <v>Senior Citizen</v>
      </c>
      <c r="Y354" s="5">
        <f>IF(Telco_Churn_Table4[[#This Row],[Churn]]="Yes",1,0)</f>
        <v>0</v>
      </c>
    </row>
    <row r="355" spans="1:25" x14ac:dyDescent="0.3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 s="2">
        <v>371.9</v>
      </c>
      <c r="U355" t="s">
        <v>23</v>
      </c>
      <c r="V3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5" t="str">
        <f>IF(Telco_Churn_Table4[[#This Row],[SeniorCitizen]]=1,"Senior Citizen","Non-Senior Citizen")</f>
        <v>Non-Senior Citizen</v>
      </c>
      <c r="Y355" s="5">
        <f>IF(Telco_Churn_Table4[[#This Row],[Churn]]="Yes",1,0)</f>
        <v>1</v>
      </c>
    </row>
    <row r="356" spans="1:25" x14ac:dyDescent="0.3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 s="2">
        <v>840.1</v>
      </c>
      <c r="U356" t="s">
        <v>23</v>
      </c>
      <c r="V3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6" t="str">
        <f>IF(Telco_Churn_Table4[[#This Row],[SeniorCitizen]]=1,"Senior Citizen","Non-Senior Citizen")</f>
        <v>Senior Citizen</v>
      </c>
      <c r="Y356" s="5">
        <f>IF(Telco_Churn_Table4[[#This Row],[Churn]]="Yes",1,0)</f>
        <v>1</v>
      </c>
    </row>
    <row r="357" spans="1:25" x14ac:dyDescent="0.3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 s="2">
        <v>846</v>
      </c>
      <c r="U357" t="s">
        <v>23</v>
      </c>
      <c r="V3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7" t="str">
        <f>IF(Telco_Churn_Table4[[#This Row],[SeniorCitizen]]=1,"Senior Citizen","Non-Senior Citizen")</f>
        <v>Non-Senior Citizen</v>
      </c>
      <c r="Y357" s="5">
        <f>IF(Telco_Churn_Table4[[#This Row],[Churn]]="Yes",1,0)</f>
        <v>1</v>
      </c>
    </row>
    <row r="358" spans="1:25" x14ac:dyDescent="0.3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 s="2">
        <v>889</v>
      </c>
      <c r="U358" t="s">
        <v>24</v>
      </c>
      <c r="V3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8" t="str">
        <f>IF(Telco_Churn_Table4[[#This Row],[SeniorCitizen]]=1,"Senior Citizen","Non-Senior Citizen")</f>
        <v>Senior Citizen</v>
      </c>
      <c r="Y358" s="5">
        <f>IF(Telco_Churn_Table4[[#This Row],[Churn]]="Yes",1,0)</f>
        <v>0</v>
      </c>
    </row>
    <row r="359" spans="1:25" x14ac:dyDescent="0.3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 s="2">
        <v>6823.4</v>
      </c>
      <c r="U359" t="s">
        <v>24</v>
      </c>
      <c r="V3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9" t="str">
        <f>IF(Telco_Churn_Table4[[#This Row],[SeniorCitizen]]=1,"Senior Citizen","Non-Senior Citizen")</f>
        <v>Non-Senior Citizen</v>
      </c>
      <c r="Y359" s="5">
        <f>IF(Telco_Churn_Table4[[#This Row],[Churn]]="Yes",1,0)</f>
        <v>0</v>
      </c>
    </row>
    <row r="360" spans="1:25" x14ac:dyDescent="0.3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 s="2">
        <v>805.1</v>
      </c>
      <c r="U360" t="s">
        <v>23</v>
      </c>
      <c r="V3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0" t="str">
        <f>IF(Telco_Churn_Table4[[#This Row],[SeniorCitizen]]=1,"Senior Citizen","Non-Senior Citizen")</f>
        <v>Senior Citizen</v>
      </c>
      <c r="Y360" s="5">
        <f>IF(Telco_Churn_Table4[[#This Row],[Churn]]="Yes",1,0)</f>
        <v>1</v>
      </c>
    </row>
    <row r="361" spans="1:25" x14ac:dyDescent="0.3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 s="2">
        <v>4016.75</v>
      </c>
      <c r="U361" t="s">
        <v>24</v>
      </c>
      <c r="V3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1" t="str">
        <f>IF(Telco_Churn_Table4[[#This Row],[SeniorCitizen]]=1,"Senior Citizen","Non-Senior Citizen")</f>
        <v>Non-Senior Citizen</v>
      </c>
      <c r="Y361" s="5">
        <f>IF(Telco_Churn_Table4[[#This Row],[Churn]]="Yes",1,0)</f>
        <v>0</v>
      </c>
    </row>
    <row r="362" spans="1:25" x14ac:dyDescent="0.3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 s="2">
        <v>83.75</v>
      </c>
      <c r="U362" t="s">
        <v>24</v>
      </c>
      <c r="V3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2" t="str">
        <f>IF(Telco_Churn_Table4[[#This Row],[SeniorCitizen]]=1,"Senior Citizen","Non-Senior Citizen")</f>
        <v>Non-Senior Citizen</v>
      </c>
      <c r="Y362" s="5">
        <f>IF(Telco_Churn_Table4[[#This Row],[Churn]]="Yes",1,0)</f>
        <v>0</v>
      </c>
    </row>
    <row r="363" spans="1:25" x14ac:dyDescent="0.3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 s="2">
        <v>3959.15</v>
      </c>
      <c r="U363" t="s">
        <v>24</v>
      </c>
      <c r="V3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3" t="str">
        <f>IF(Telco_Churn_Table4[[#This Row],[SeniorCitizen]]=1,"Senior Citizen","Non-Senior Citizen")</f>
        <v>Non-Senior Citizen</v>
      </c>
      <c r="Y363" s="5">
        <f>IF(Telco_Churn_Table4[[#This Row],[Churn]]="Yes",1,0)</f>
        <v>0</v>
      </c>
    </row>
    <row r="364" spans="1:25" x14ac:dyDescent="0.3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 s="2">
        <v>2878.55</v>
      </c>
      <c r="U364" t="s">
        <v>24</v>
      </c>
      <c r="V3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4" t="str">
        <f>IF(Telco_Churn_Table4[[#This Row],[SeniorCitizen]]=1,"Senior Citizen","Non-Senior Citizen")</f>
        <v>Non-Senior Citizen</v>
      </c>
      <c r="Y364" s="5">
        <f>IF(Telco_Churn_Table4[[#This Row],[Churn]]="Yes",1,0)</f>
        <v>0</v>
      </c>
    </row>
    <row r="365" spans="1:25" x14ac:dyDescent="0.3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 s="2">
        <v>945.7</v>
      </c>
      <c r="U365" t="s">
        <v>24</v>
      </c>
      <c r="V3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5" t="str">
        <f>IF(Telco_Churn_Table4[[#This Row],[SeniorCitizen]]=1,"Senior Citizen","Non-Senior Citizen")</f>
        <v>Non-Senior Citizen</v>
      </c>
      <c r="Y365" s="5">
        <f>IF(Telco_Churn_Table4[[#This Row],[Churn]]="Yes",1,0)</f>
        <v>0</v>
      </c>
    </row>
    <row r="366" spans="1:25" x14ac:dyDescent="0.3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 s="2">
        <v>1373.05</v>
      </c>
      <c r="U366" t="s">
        <v>24</v>
      </c>
      <c r="V3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6" t="str">
        <f>IF(Telco_Churn_Table4[[#This Row],[SeniorCitizen]]=1,"Senior Citizen","Non-Senior Citizen")</f>
        <v>Non-Senior Citizen</v>
      </c>
      <c r="Y366" s="5">
        <f>IF(Telco_Churn_Table4[[#This Row],[Churn]]="Yes",1,0)</f>
        <v>0</v>
      </c>
    </row>
    <row r="367" spans="1:25" x14ac:dyDescent="0.3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 s="2">
        <v>492.55</v>
      </c>
      <c r="U367" t="s">
        <v>23</v>
      </c>
      <c r="V3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7" t="str">
        <f>IF(Telco_Churn_Table4[[#This Row],[SeniorCitizen]]=1,"Senior Citizen","Non-Senior Citizen")</f>
        <v>Non-Senior Citizen</v>
      </c>
      <c r="Y367" s="5">
        <f>IF(Telco_Churn_Table4[[#This Row],[Churn]]="Yes",1,0)</f>
        <v>1</v>
      </c>
    </row>
    <row r="368" spans="1:25" x14ac:dyDescent="0.3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 s="2">
        <v>1406</v>
      </c>
      <c r="U368" t="s">
        <v>24</v>
      </c>
      <c r="V3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8" t="str">
        <f>IF(Telco_Churn_Table4[[#This Row],[SeniorCitizen]]=1,"Senior Citizen","Non-Senior Citizen")</f>
        <v>Non-Senior Citizen</v>
      </c>
      <c r="Y368" s="5">
        <f>IF(Telco_Churn_Table4[[#This Row],[Churn]]="Yes",1,0)</f>
        <v>0</v>
      </c>
    </row>
    <row r="369" spans="1:25" x14ac:dyDescent="0.3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 s="2">
        <v>19.149999999999999</v>
      </c>
      <c r="U369" t="s">
        <v>24</v>
      </c>
      <c r="V3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9" t="str">
        <f>IF(Telco_Churn_Table4[[#This Row],[SeniorCitizen]]=1,"Senior Citizen","Non-Senior Citizen")</f>
        <v>Non-Senior Citizen</v>
      </c>
      <c r="Y369" s="5">
        <f>IF(Telco_Churn_Table4[[#This Row],[Churn]]="Yes",1,0)</f>
        <v>0</v>
      </c>
    </row>
    <row r="370" spans="1:25" x14ac:dyDescent="0.3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 s="2">
        <v>6962.85</v>
      </c>
      <c r="U370" t="s">
        <v>24</v>
      </c>
      <c r="V3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0" t="str">
        <f>IF(Telco_Churn_Table4[[#This Row],[SeniorCitizen]]=1,"Senior Citizen","Non-Senior Citizen")</f>
        <v>Non-Senior Citizen</v>
      </c>
      <c r="Y370" s="5">
        <f>IF(Telco_Churn_Table4[[#This Row],[Churn]]="Yes",1,0)</f>
        <v>0</v>
      </c>
    </row>
    <row r="371" spans="1:25" x14ac:dyDescent="0.3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 s="2">
        <v>8126.65</v>
      </c>
      <c r="U371" t="s">
        <v>24</v>
      </c>
      <c r="V3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1" t="str">
        <f>IF(Telco_Churn_Table4[[#This Row],[SeniorCitizen]]=1,"Senior Citizen","Non-Senior Citizen")</f>
        <v>Non-Senior Citizen</v>
      </c>
      <c r="Y371" s="5">
        <f>IF(Telco_Churn_Table4[[#This Row],[Churn]]="Yes",1,0)</f>
        <v>0</v>
      </c>
    </row>
    <row r="372" spans="1:25" x14ac:dyDescent="0.3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 s="2">
        <v>690.25</v>
      </c>
      <c r="U372" t="s">
        <v>24</v>
      </c>
      <c r="V3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2" t="str">
        <f>IF(Telco_Churn_Table4[[#This Row],[SeniorCitizen]]=1,"Senior Citizen","Non-Senior Citizen")</f>
        <v>Non-Senior Citizen</v>
      </c>
      <c r="Y372" s="5">
        <f>IF(Telco_Churn_Table4[[#This Row],[Churn]]="Yes",1,0)</f>
        <v>0</v>
      </c>
    </row>
    <row r="373" spans="1:25" x14ac:dyDescent="0.3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 s="2">
        <v>181.5</v>
      </c>
      <c r="U373" t="s">
        <v>23</v>
      </c>
      <c r="V3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3" t="str">
        <f>IF(Telco_Churn_Table4[[#This Row],[SeniorCitizen]]=1,"Senior Citizen","Non-Senior Citizen")</f>
        <v>Non-Senior Citizen</v>
      </c>
      <c r="Y373" s="5">
        <f>IF(Telco_Churn_Table4[[#This Row],[Churn]]="Yes",1,0)</f>
        <v>1</v>
      </c>
    </row>
    <row r="374" spans="1:25" x14ac:dyDescent="0.3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 s="2">
        <v>830.8</v>
      </c>
      <c r="U374" t="s">
        <v>24</v>
      </c>
      <c r="V3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7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4" t="str">
        <f>IF(Telco_Churn_Table4[[#This Row],[SeniorCitizen]]=1,"Senior Citizen","Non-Senior Citizen")</f>
        <v>Non-Senior Citizen</v>
      </c>
      <c r="Y374" s="5">
        <f>IF(Telco_Churn_Table4[[#This Row],[Churn]]="Yes",1,0)</f>
        <v>0</v>
      </c>
    </row>
    <row r="375" spans="1:25" x14ac:dyDescent="0.3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 s="2">
        <v>5608.4</v>
      </c>
      <c r="U375" t="s">
        <v>24</v>
      </c>
      <c r="V3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5" t="str">
        <f>IF(Telco_Churn_Table4[[#This Row],[SeniorCitizen]]=1,"Senior Citizen","Non-Senior Citizen")</f>
        <v>Non-Senior Citizen</v>
      </c>
      <c r="Y375" s="5">
        <f>IF(Telco_Churn_Table4[[#This Row],[Churn]]="Yes",1,0)</f>
        <v>0</v>
      </c>
    </row>
    <row r="376" spans="1:25" x14ac:dyDescent="0.3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 s="2">
        <v>3646.8</v>
      </c>
      <c r="U376" t="s">
        <v>24</v>
      </c>
      <c r="V3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6" t="str">
        <f>IF(Telco_Churn_Table4[[#This Row],[SeniorCitizen]]=1,"Senior Citizen","Non-Senior Citizen")</f>
        <v>Non-Senior Citizen</v>
      </c>
      <c r="Y376" s="5">
        <f>IF(Telco_Churn_Table4[[#This Row],[Churn]]="Yes",1,0)</f>
        <v>0</v>
      </c>
    </row>
    <row r="377" spans="1:25" x14ac:dyDescent="0.3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 s="2">
        <v>3662.25</v>
      </c>
      <c r="U377" t="s">
        <v>24</v>
      </c>
      <c r="V3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7" t="str">
        <f>IF(Telco_Churn_Table4[[#This Row],[SeniorCitizen]]=1,"Senior Citizen","Non-Senior Citizen")</f>
        <v>Non-Senior Citizen</v>
      </c>
      <c r="Y377" s="5">
        <f>IF(Telco_Churn_Table4[[#This Row],[Churn]]="Yes",1,0)</f>
        <v>0</v>
      </c>
    </row>
    <row r="378" spans="1:25" x14ac:dyDescent="0.3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 s="2">
        <v>25.35</v>
      </c>
      <c r="U378" t="s">
        <v>24</v>
      </c>
      <c r="V3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8" t="str">
        <f>IF(Telco_Churn_Table4[[#This Row],[SeniorCitizen]]=1,"Senior Citizen","Non-Senior Citizen")</f>
        <v>Non-Senior Citizen</v>
      </c>
      <c r="Y378" s="5">
        <f>IF(Telco_Churn_Table4[[#This Row],[Churn]]="Yes",1,0)</f>
        <v>0</v>
      </c>
    </row>
    <row r="379" spans="1:25" x14ac:dyDescent="0.3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 s="2">
        <v>2566.5</v>
      </c>
      <c r="U379" t="s">
        <v>23</v>
      </c>
      <c r="V3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9" t="str">
        <f>IF(Telco_Churn_Table4[[#This Row],[SeniorCitizen]]=1,"Senior Citizen","Non-Senior Citizen")</f>
        <v>Non-Senior Citizen</v>
      </c>
      <c r="Y379" s="5">
        <f>IF(Telco_Churn_Table4[[#This Row],[Churn]]="Yes",1,0)</f>
        <v>1</v>
      </c>
    </row>
    <row r="380" spans="1:25" x14ac:dyDescent="0.3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 s="2">
        <v>5308.7</v>
      </c>
      <c r="U380" t="s">
        <v>24</v>
      </c>
      <c r="V3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0" t="str">
        <f>IF(Telco_Churn_Table4[[#This Row],[SeniorCitizen]]=1,"Senior Citizen","Non-Senior Citizen")</f>
        <v>Non-Senior Citizen</v>
      </c>
      <c r="Y380" s="5">
        <f>IF(Telco_Churn_Table4[[#This Row],[Churn]]="Yes",1,0)</f>
        <v>0</v>
      </c>
    </row>
    <row r="381" spans="1:25" x14ac:dyDescent="0.3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 s="2">
        <v>1410.25</v>
      </c>
      <c r="U381" t="s">
        <v>24</v>
      </c>
      <c r="V3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1" t="str">
        <f>IF(Telco_Churn_Table4[[#This Row],[SeniorCitizen]]=1,"Senior Citizen","Non-Senior Citizen")</f>
        <v>Non-Senior Citizen</v>
      </c>
      <c r="Y381" s="5">
        <f>IF(Telco_Churn_Table4[[#This Row],[Churn]]="Yes",1,0)</f>
        <v>0</v>
      </c>
    </row>
    <row r="382" spans="1:25" x14ac:dyDescent="0.3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 s="2">
        <v>3339.05</v>
      </c>
      <c r="U382" t="s">
        <v>24</v>
      </c>
      <c r="V3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2" t="str">
        <f>IF(Telco_Churn_Table4[[#This Row],[SeniorCitizen]]=1,"Senior Citizen","Non-Senior Citizen")</f>
        <v>Non-Senior Citizen</v>
      </c>
      <c r="Y382" s="5">
        <f>IF(Telco_Churn_Table4[[#This Row],[Churn]]="Yes",1,0)</f>
        <v>0</v>
      </c>
    </row>
    <row r="383" spans="1:25" x14ac:dyDescent="0.3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 s="2">
        <v>50.65</v>
      </c>
      <c r="U383" t="s">
        <v>23</v>
      </c>
      <c r="V3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3" t="str">
        <f>IF(Telco_Churn_Table4[[#This Row],[SeniorCitizen]]=1,"Senior Citizen","Non-Senior Citizen")</f>
        <v>Non-Senior Citizen</v>
      </c>
      <c r="Y383" s="5">
        <f>IF(Telco_Churn_Table4[[#This Row],[Churn]]="Yes",1,0)</f>
        <v>1</v>
      </c>
    </row>
    <row r="384" spans="1:25" x14ac:dyDescent="0.3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 s="2">
        <v>4732.3500000000004</v>
      </c>
      <c r="U384" t="s">
        <v>24</v>
      </c>
      <c r="V3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4" t="str">
        <f>IF(Telco_Churn_Table4[[#This Row],[SeniorCitizen]]=1,"Senior Citizen","Non-Senior Citizen")</f>
        <v>Senior Citizen</v>
      </c>
      <c r="Y384" s="5">
        <f>IF(Telco_Churn_Table4[[#This Row],[Churn]]="Yes",1,0)</f>
        <v>0</v>
      </c>
    </row>
    <row r="385" spans="1:25" x14ac:dyDescent="0.3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 s="2">
        <v>90.85</v>
      </c>
      <c r="U385" t="s">
        <v>23</v>
      </c>
      <c r="V3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5" t="str">
        <f>IF(Telco_Churn_Table4[[#This Row],[SeniorCitizen]]=1,"Senior Citizen","Non-Senior Citizen")</f>
        <v>Non-Senior Citizen</v>
      </c>
      <c r="Y385" s="5">
        <f>IF(Telco_Churn_Table4[[#This Row],[Churn]]="Yes",1,0)</f>
        <v>1</v>
      </c>
    </row>
    <row r="386" spans="1:25" x14ac:dyDescent="0.3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 s="2">
        <v>5067.45</v>
      </c>
      <c r="U386" t="s">
        <v>24</v>
      </c>
      <c r="V3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6" t="str">
        <f>IF(Telco_Churn_Table4[[#This Row],[SeniorCitizen]]=1,"Senior Citizen","Non-Senior Citizen")</f>
        <v>Non-Senior Citizen</v>
      </c>
      <c r="Y386" s="5">
        <f>IF(Telco_Churn_Table4[[#This Row],[Churn]]="Yes",1,0)</f>
        <v>0</v>
      </c>
    </row>
    <row r="387" spans="1:25" x14ac:dyDescent="0.3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 s="2">
        <v>214.75</v>
      </c>
      <c r="U387" t="s">
        <v>23</v>
      </c>
      <c r="V3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7" t="str">
        <f>IF(Telco_Churn_Table4[[#This Row],[SeniorCitizen]]=1,"Senior Citizen","Non-Senior Citizen")</f>
        <v>Senior Citizen</v>
      </c>
      <c r="Y387" s="5">
        <f>IF(Telco_Churn_Table4[[#This Row],[Churn]]="Yes",1,0)</f>
        <v>1</v>
      </c>
    </row>
    <row r="388" spans="1:25" x14ac:dyDescent="0.3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 s="2">
        <v>4874.7</v>
      </c>
      <c r="U388" t="s">
        <v>23</v>
      </c>
      <c r="V3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8" t="str">
        <f>IF(Telco_Churn_Table4[[#This Row],[SeniorCitizen]]=1,"Senior Citizen","Non-Senior Citizen")</f>
        <v>Senior Citizen</v>
      </c>
      <c r="Y388" s="5">
        <f>IF(Telco_Churn_Table4[[#This Row],[Churn]]="Yes",1,0)</f>
        <v>1</v>
      </c>
    </row>
    <row r="389" spans="1:25" x14ac:dyDescent="0.3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 s="2">
        <v>2348.4499999999998</v>
      </c>
      <c r="U389" t="s">
        <v>24</v>
      </c>
      <c r="V3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9" t="str">
        <f>IF(Telco_Churn_Table4[[#This Row],[SeniorCitizen]]=1,"Senior Citizen","Non-Senior Citizen")</f>
        <v>Non-Senior Citizen</v>
      </c>
      <c r="Y389" s="5">
        <f>IF(Telco_Churn_Table4[[#This Row],[Churn]]="Yes",1,0)</f>
        <v>0</v>
      </c>
    </row>
    <row r="390" spans="1:25" x14ac:dyDescent="0.3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 s="2">
        <v>4063</v>
      </c>
      <c r="U390" t="s">
        <v>24</v>
      </c>
      <c r="V3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0" t="str">
        <f>IF(Telco_Churn_Table4[[#This Row],[SeniorCitizen]]=1,"Senior Citizen","Non-Senior Citizen")</f>
        <v>Non-Senior Citizen</v>
      </c>
      <c r="Y390" s="5">
        <f>IF(Telco_Churn_Table4[[#This Row],[Churn]]="Yes",1,0)</f>
        <v>0</v>
      </c>
    </row>
    <row r="391" spans="1:25" x14ac:dyDescent="0.3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 s="2">
        <v>44</v>
      </c>
      <c r="U391" t="s">
        <v>24</v>
      </c>
      <c r="V3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1" t="str">
        <f>IF(Telco_Churn_Table4[[#This Row],[SeniorCitizen]]=1,"Senior Citizen","Non-Senior Citizen")</f>
        <v>Non-Senior Citizen</v>
      </c>
      <c r="Y391" s="5">
        <f>IF(Telco_Churn_Table4[[#This Row],[Churn]]="Yes",1,0)</f>
        <v>0</v>
      </c>
    </row>
    <row r="392" spans="1:25" x14ac:dyDescent="0.3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 s="2">
        <v>2595.25</v>
      </c>
      <c r="U392" t="s">
        <v>24</v>
      </c>
      <c r="V3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2" t="str">
        <f>IF(Telco_Churn_Table4[[#This Row],[SeniorCitizen]]=1,"Senior Citizen","Non-Senior Citizen")</f>
        <v>Non-Senior Citizen</v>
      </c>
      <c r="Y392" s="5">
        <f>IF(Telco_Churn_Table4[[#This Row],[Churn]]="Yes",1,0)</f>
        <v>0</v>
      </c>
    </row>
    <row r="393" spans="1:25" x14ac:dyDescent="0.3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 s="2">
        <v>2309.5500000000002</v>
      </c>
      <c r="U393" t="s">
        <v>24</v>
      </c>
      <c r="V3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3" t="str">
        <f>IF(Telco_Churn_Table4[[#This Row],[SeniorCitizen]]=1,"Senior Citizen","Non-Senior Citizen")</f>
        <v>Senior Citizen</v>
      </c>
      <c r="Y393" s="5">
        <f>IF(Telco_Churn_Table4[[#This Row],[Churn]]="Yes",1,0)</f>
        <v>0</v>
      </c>
    </row>
    <row r="394" spans="1:25" x14ac:dyDescent="0.3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 s="2">
        <v>89.3</v>
      </c>
      <c r="U394" t="s">
        <v>24</v>
      </c>
      <c r="V3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4" t="str">
        <f>IF(Telco_Churn_Table4[[#This Row],[SeniorCitizen]]=1,"Senior Citizen","Non-Senior Citizen")</f>
        <v>Senior Citizen</v>
      </c>
      <c r="Y394" s="5">
        <f>IF(Telco_Churn_Table4[[#This Row],[Churn]]="Yes",1,0)</f>
        <v>0</v>
      </c>
    </row>
    <row r="395" spans="1:25" x14ac:dyDescent="0.3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 s="2">
        <v>367.55</v>
      </c>
      <c r="U395" t="s">
        <v>24</v>
      </c>
      <c r="V3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5" t="str">
        <f>IF(Telco_Churn_Table4[[#This Row],[SeniorCitizen]]=1,"Senior Citizen","Non-Senior Citizen")</f>
        <v>Non-Senior Citizen</v>
      </c>
      <c r="Y395" s="5">
        <f>IF(Telco_Churn_Table4[[#This Row],[Churn]]="Yes",1,0)</f>
        <v>0</v>
      </c>
    </row>
    <row r="396" spans="1:25" x14ac:dyDescent="0.3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 s="2">
        <v>3944.5</v>
      </c>
      <c r="U396" t="s">
        <v>24</v>
      </c>
      <c r="V3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6" t="str">
        <f>IF(Telco_Churn_Table4[[#This Row],[SeniorCitizen]]=1,"Senior Citizen","Non-Senior Citizen")</f>
        <v>Senior Citizen</v>
      </c>
      <c r="Y396" s="5">
        <f>IF(Telco_Churn_Table4[[#This Row],[Churn]]="Yes",1,0)</f>
        <v>0</v>
      </c>
    </row>
    <row r="397" spans="1:25" x14ac:dyDescent="0.3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 s="2">
        <v>5965.95</v>
      </c>
      <c r="U397" t="s">
        <v>24</v>
      </c>
      <c r="V3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7" t="str">
        <f>IF(Telco_Churn_Table4[[#This Row],[SeniorCitizen]]=1,"Senior Citizen","Non-Senior Citizen")</f>
        <v>Non-Senior Citizen</v>
      </c>
      <c r="Y397" s="5">
        <f>IF(Telco_Churn_Table4[[#This Row],[Churn]]="Yes",1,0)</f>
        <v>0</v>
      </c>
    </row>
    <row r="398" spans="1:25" x14ac:dyDescent="0.3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 s="2">
        <v>3694.7</v>
      </c>
      <c r="U398" t="s">
        <v>24</v>
      </c>
      <c r="V3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8" t="str">
        <f>IF(Telco_Churn_Table4[[#This Row],[SeniorCitizen]]=1,"Senior Citizen","Non-Senior Citizen")</f>
        <v>Senior Citizen</v>
      </c>
      <c r="Y398" s="5">
        <f>IF(Telco_Churn_Table4[[#This Row],[Churn]]="Yes",1,0)</f>
        <v>0</v>
      </c>
    </row>
    <row r="399" spans="1:25" x14ac:dyDescent="0.3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 s="2">
        <v>2524.4499999999998</v>
      </c>
      <c r="U399" t="s">
        <v>23</v>
      </c>
      <c r="V3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9" t="str">
        <f>IF(Telco_Churn_Table4[[#This Row],[SeniorCitizen]]=1,"Senior Citizen","Non-Senior Citizen")</f>
        <v>Non-Senior Citizen</v>
      </c>
      <c r="Y399" s="5">
        <f>IF(Telco_Churn_Table4[[#This Row],[Churn]]="Yes",1,0)</f>
        <v>1</v>
      </c>
    </row>
    <row r="400" spans="1:25" x14ac:dyDescent="0.3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 s="2">
        <v>1803.7</v>
      </c>
      <c r="U400" t="s">
        <v>24</v>
      </c>
      <c r="V4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0" t="str">
        <f>IF(Telco_Churn_Table4[[#This Row],[SeniorCitizen]]=1,"Senior Citizen","Non-Senior Citizen")</f>
        <v>Senior Citizen</v>
      </c>
      <c r="Y400" s="5">
        <f>IF(Telco_Churn_Table4[[#This Row],[Churn]]="Yes",1,0)</f>
        <v>0</v>
      </c>
    </row>
    <row r="401" spans="1:25" x14ac:dyDescent="0.3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 s="2">
        <v>415.1</v>
      </c>
      <c r="U401" t="s">
        <v>24</v>
      </c>
      <c r="V4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1" t="str">
        <f>IF(Telco_Churn_Table4[[#This Row],[SeniorCitizen]]=1,"Senior Citizen","Non-Senior Citizen")</f>
        <v>Non-Senior Citizen</v>
      </c>
      <c r="Y401" s="5">
        <f>IF(Telco_Churn_Table4[[#This Row],[Churn]]="Yes",1,0)</f>
        <v>0</v>
      </c>
    </row>
    <row r="402" spans="1:25" x14ac:dyDescent="0.3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 s="2">
        <v>624.15</v>
      </c>
      <c r="U402" t="s">
        <v>24</v>
      </c>
      <c r="V4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2" t="str">
        <f>IF(Telco_Churn_Table4[[#This Row],[SeniorCitizen]]=1,"Senior Citizen","Non-Senior Citizen")</f>
        <v>Non-Senior Citizen</v>
      </c>
      <c r="Y402" s="5">
        <f>IF(Telco_Churn_Table4[[#This Row],[Churn]]="Yes",1,0)</f>
        <v>0</v>
      </c>
    </row>
    <row r="403" spans="1:25" x14ac:dyDescent="0.3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 s="2">
        <v>237.7</v>
      </c>
      <c r="U403" t="s">
        <v>24</v>
      </c>
      <c r="V4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3" t="str">
        <f>IF(Telco_Churn_Table4[[#This Row],[SeniorCitizen]]=1,"Senior Citizen","Non-Senior Citizen")</f>
        <v>Non-Senior Citizen</v>
      </c>
      <c r="Y403" s="5">
        <f>IF(Telco_Churn_Table4[[#This Row],[Churn]]="Yes",1,0)</f>
        <v>0</v>
      </c>
    </row>
    <row r="404" spans="1:25" x14ac:dyDescent="0.3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 s="2">
        <v>7007.6</v>
      </c>
      <c r="U404" t="s">
        <v>23</v>
      </c>
      <c r="V4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4" t="str">
        <f>IF(Telco_Churn_Table4[[#This Row],[SeniorCitizen]]=1,"Senior Citizen","Non-Senior Citizen")</f>
        <v>Non-Senior Citizen</v>
      </c>
      <c r="Y404" s="5">
        <f>IF(Telco_Churn_Table4[[#This Row],[Churn]]="Yes",1,0)</f>
        <v>1</v>
      </c>
    </row>
    <row r="405" spans="1:25" x14ac:dyDescent="0.3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 s="2">
        <v>3848.8</v>
      </c>
      <c r="U405" t="s">
        <v>24</v>
      </c>
      <c r="V4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5" t="str">
        <f>IF(Telco_Churn_Table4[[#This Row],[SeniorCitizen]]=1,"Senior Citizen","Non-Senior Citizen")</f>
        <v>Non-Senior Citizen</v>
      </c>
      <c r="Y405" s="5">
        <f>IF(Telco_Churn_Table4[[#This Row],[Churn]]="Yes",1,0)</f>
        <v>0</v>
      </c>
    </row>
    <row r="406" spans="1:25" x14ac:dyDescent="0.3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 s="2">
        <v>419.4</v>
      </c>
      <c r="U406" t="s">
        <v>24</v>
      </c>
      <c r="V4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6" t="str">
        <f>IF(Telco_Churn_Table4[[#This Row],[SeniorCitizen]]=1,"Senior Citizen","Non-Senior Citizen")</f>
        <v>Non-Senior Citizen</v>
      </c>
      <c r="Y406" s="5">
        <f>IF(Telco_Churn_Table4[[#This Row],[Churn]]="Yes",1,0)</f>
        <v>0</v>
      </c>
    </row>
    <row r="407" spans="1:25" x14ac:dyDescent="0.3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 s="2">
        <v>1468.75</v>
      </c>
      <c r="U407" t="s">
        <v>24</v>
      </c>
      <c r="V4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7" t="str">
        <f>IF(Telco_Churn_Table4[[#This Row],[SeniorCitizen]]=1,"Senior Citizen","Non-Senior Citizen")</f>
        <v>Non-Senior Citizen</v>
      </c>
      <c r="Y407" s="5">
        <f>IF(Telco_Churn_Table4[[#This Row],[Churn]]="Yes",1,0)</f>
        <v>0</v>
      </c>
    </row>
    <row r="408" spans="1:25" x14ac:dyDescent="0.3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 s="2">
        <v>5812</v>
      </c>
      <c r="U408" t="s">
        <v>24</v>
      </c>
      <c r="V4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8" t="str">
        <f>IF(Telco_Churn_Table4[[#This Row],[SeniorCitizen]]=1,"Senior Citizen","Non-Senior Citizen")</f>
        <v>Non-Senior Citizen</v>
      </c>
      <c r="Y408" s="5">
        <f>IF(Telco_Churn_Table4[[#This Row],[Churn]]="Yes",1,0)</f>
        <v>0</v>
      </c>
    </row>
    <row r="409" spans="1:25" x14ac:dyDescent="0.3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 s="2">
        <v>2861.45</v>
      </c>
      <c r="U409" t="s">
        <v>24</v>
      </c>
      <c r="V4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9" t="str">
        <f>IF(Telco_Churn_Table4[[#This Row],[SeniorCitizen]]=1,"Senior Citizen","Non-Senior Citizen")</f>
        <v>Senior Citizen</v>
      </c>
      <c r="Y409" s="5">
        <f>IF(Telco_Churn_Table4[[#This Row],[Churn]]="Yes",1,0)</f>
        <v>0</v>
      </c>
    </row>
    <row r="410" spans="1:25" x14ac:dyDescent="0.3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 s="2">
        <v>19.899999999999999</v>
      </c>
      <c r="U410" t="s">
        <v>23</v>
      </c>
      <c r="V4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0" t="str">
        <f>IF(Telco_Churn_Table4[[#This Row],[SeniorCitizen]]=1,"Senior Citizen","Non-Senior Citizen")</f>
        <v>Non-Senior Citizen</v>
      </c>
      <c r="Y410" s="5">
        <f>IF(Telco_Churn_Table4[[#This Row],[Churn]]="Yes",1,0)</f>
        <v>1</v>
      </c>
    </row>
    <row r="411" spans="1:25" x14ac:dyDescent="0.3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 s="2">
        <v>19.600000000000001</v>
      </c>
      <c r="U411" t="s">
        <v>23</v>
      </c>
      <c r="V4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1" t="str">
        <f>IF(Telco_Churn_Table4[[#This Row],[SeniorCitizen]]=1,"Senior Citizen","Non-Senior Citizen")</f>
        <v>Non-Senior Citizen</v>
      </c>
      <c r="Y411" s="5">
        <f>IF(Telco_Churn_Table4[[#This Row],[Churn]]="Yes",1,0)</f>
        <v>1</v>
      </c>
    </row>
    <row r="412" spans="1:25" x14ac:dyDescent="0.3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 s="2">
        <v>233.7</v>
      </c>
      <c r="U412" t="s">
        <v>23</v>
      </c>
      <c r="V4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2" t="str">
        <f>IF(Telco_Churn_Table4[[#This Row],[SeniorCitizen]]=1,"Senior Citizen","Non-Senior Citizen")</f>
        <v>Senior Citizen</v>
      </c>
      <c r="Y412" s="5">
        <f>IF(Telco_Churn_Table4[[#This Row],[Churn]]="Yes",1,0)</f>
        <v>1</v>
      </c>
    </row>
    <row r="413" spans="1:25" x14ac:dyDescent="0.3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 s="2">
        <v>1066.1500000000001</v>
      </c>
      <c r="U413" t="s">
        <v>24</v>
      </c>
      <c r="V4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3" t="str">
        <f>IF(Telco_Churn_Table4[[#This Row],[SeniorCitizen]]=1,"Senior Citizen","Non-Senior Citizen")</f>
        <v>Non-Senior Citizen</v>
      </c>
      <c r="Y413" s="5">
        <f>IF(Telco_Churn_Table4[[#This Row],[Churn]]="Yes",1,0)</f>
        <v>0</v>
      </c>
    </row>
    <row r="414" spans="1:25" x14ac:dyDescent="0.3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 s="2">
        <v>2149.0500000000002</v>
      </c>
      <c r="U414" t="s">
        <v>24</v>
      </c>
      <c r="V4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4" t="str">
        <f>IF(Telco_Churn_Table4[[#This Row],[SeniorCitizen]]=1,"Senior Citizen","Non-Senior Citizen")</f>
        <v>Non-Senior Citizen</v>
      </c>
      <c r="Y414" s="5">
        <f>IF(Telco_Churn_Table4[[#This Row],[Churn]]="Yes",1,0)</f>
        <v>0</v>
      </c>
    </row>
    <row r="415" spans="1:25" x14ac:dyDescent="0.3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 s="2">
        <v>4473</v>
      </c>
      <c r="U415" t="s">
        <v>24</v>
      </c>
      <c r="V4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5" t="str">
        <f>IF(Telco_Churn_Table4[[#This Row],[SeniorCitizen]]=1,"Senior Citizen","Non-Senior Citizen")</f>
        <v>Non-Senior Citizen</v>
      </c>
      <c r="Y415" s="5">
        <f>IF(Telco_Churn_Table4[[#This Row],[Churn]]="Yes",1,0)</f>
        <v>0</v>
      </c>
    </row>
    <row r="416" spans="1:25" x14ac:dyDescent="0.3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 s="2">
        <v>3545.05</v>
      </c>
      <c r="U416" t="s">
        <v>24</v>
      </c>
      <c r="V4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6" t="str">
        <f>IF(Telco_Churn_Table4[[#This Row],[SeniorCitizen]]=1,"Senior Citizen","Non-Senior Citizen")</f>
        <v>Senior Citizen</v>
      </c>
      <c r="Y416" s="5">
        <f>IF(Telco_Churn_Table4[[#This Row],[Churn]]="Yes",1,0)</f>
        <v>0</v>
      </c>
    </row>
    <row r="417" spans="1:25" x14ac:dyDescent="0.3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 s="2">
        <v>1195.75</v>
      </c>
      <c r="U417" t="s">
        <v>24</v>
      </c>
      <c r="V4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7" t="str">
        <f>IF(Telco_Churn_Table4[[#This Row],[SeniorCitizen]]=1,"Senior Citizen","Non-Senior Citizen")</f>
        <v>Non-Senior Citizen</v>
      </c>
      <c r="Y417" s="5">
        <f>IF(Telco_Churn_Table4[[#This Row],[Churn]]="Yes",1,0)</f>
        <v>0</v>
      </c>
    </row>
    <row r="418" spans="1:25" x14ac:dyDescent="0.3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 s="2">
        <v>6858.9</v>
      </c>
      <c r="U418" t="s">
        <v>24</v>
      </c>
      <c r="V4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8" t="str">
        <f>IF(Telco_Churn_Table4[[#This Row],[SeniorCitizen]]=1,"Senior Citizen","Non-Senior Citizen")</f>
        <v>Non-Senior Citizen</v>
      </c>
      <c r="Y418" s="5">
        <f>IF(Telco_Churn_Table4[[#This Row],[Churn]]="Yes",1,0)</f>
        <v>0</v>
      </c>
    </row>
    <row r="419" spans="1:25" x14ac:dyDescent="0.3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 s="2">
        <v>1024.7</v>
      </c>
      <c r="U419" t="s">
        <v>24</v>
      </c>
      <c r="V4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9" t="str">
        <f>IF(Telco_Churn_Table4[[#This Row],[SeniorCitizen]]=1,"Senior Citizen","Non-Senior Citizen")</f>
        <v>Non-Senior Citizen</v>
      </c>
      <c r="Y419" s="5">
        <f>IF(Telco_Churn_Table4[[#This Row],[Churn]]="Yes",1,0)</f>
        <v>0</v>
      </c>
    </row>
    <row r="420" spans="1:25" x14ac:dyDescent="0.3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 s="2">
        <v>1845.9</v>
      </c>
      <c r="U420" t="s">
        <v>23</v>
      </c>
      <c r="V4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0" t="str">
        <f>IF(Telco_Churn_Table4[[#This Row],[SeniorCitizen]]=1,"Senior Citizen","Non-Senior Citizen")</f>
        <v>Non-Senior Citizen</v>
      </c>
      <c r="Y420" s="5">
        <f>IF(Telco_Churn_Table4[[#This Row],[Churn]]="Yes",1,0)</f>
        <v>1</v>
      </c>
    </row>
    <row r="421" spans="1:25" x14ac:dyDescent="0.3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 s="2">
        <v>75.3</v>
      </c>
      <c r="U421" t="s">
        <v>23</v>
      </c>
      <c r="V4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1" t="str">
        <f>IF(Telco_Churn_Table4[[#This Row],[SeniorCitizen]]=1,"Senior Citizen","Non-Senior Citizen")</f>
        <v>Senior Citizen</v>
      </c>
      <c r="Y421" s="5">
        <f>IF(Telco_Churn_Table4[[#This Row],[Churn]]="Yes",1,0)</f>
        <v>1</v>
      </c>
    </row>
    <row r="422" spans="1:25" x14ac:dyDescent="0.3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 s="2">
        <v>132.25</v>
      </c>
      <c r="U422" t="s">
        <v>24</v>
      </c>
      <c r="V4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2" t="str">
        <f>IF(Telco_Churn_Table4[[#This Row],[SeniorCitizen]]=1,"Senior Citizen","Non-Senior Citizen")</f>
        <v>Non-Senior Citizen</v>
      </c>
      <c r="Y422" s="5">
        <f>IF(Telco_Churn_Table4[[#This Row],[Churn]]="Yes",1,0)</f>
        <v>0</v>
      </c>
    </row>
    <row r="423" spans="1:25" x14ac:dyDescent="0.3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 s="2">
        <v>515.45000000000005</v>
      </c>
      <c r="U423" t="s">
        <v>24</v>
      </c>
      <c r="V4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3" t="str">
        <f>IF(Telco_Churn_Table4[[#This Row],[SeniorCitizen]]=1,"Senior Citizen","Non-Senior Citizen")</f>
        <v>Non-Senior Citizen</v>
      </c>
      <c r="Y423" s="5">
        <f>IF(Telco_Churn_Table4[[#This Row],[Churn]]="Yes",1,0)</f>
        <v>0</v>
      </c>
    </row>
    <row r="424" spans="1:25" x14ac:dyDescent="0.3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 s="2">
        <v>2830.45</v>
      </c>
      <c r="U424" t="s">
        <v>24</v>
      </c>
      <c r="V4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4" t="str">
        <f>IF(Telco_Churn_Table4[[#This Row],[SeniorCitizen]]=1,"Senior Citizen","Non-Senior Citizen")</f>
        <v>Non-Senior Citizen</v>
      </c>
      <c r="Y424" s="5">
        <f>IF(Telco_Churn_Table4[[#This Row],[Churn]]="Yes",1,0)</f>
        <v>0</v>
      </c>
    </row>
    <row r="425" spans="1:25" x14ac:dyDescent="0.3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 s="2">
        <v>1110.5</v>
      </c>
      <c r="U425" t="s">
        <v>24</v>
      </c>
      <c r="V4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5" t="str">
        <f>IF(Telco_Churn_Table4[[#This Row],[SeniorCitizen]]=1,"Senior Citizen","Non-Senior Citizen")</f>
        <v>Non-Senior Citizen</v>
      </c>
      <c r="Y425" s="5">
        <f>IF(Telco_Churn_Table4[[#This Row],[Churn]]="Yes",1,0)</f>
        <v>0</v>
      </c>
    </row>
    <row r="426" spans="1:25" x14ac:dyDescent="0.3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 s="2">
        <v>449.3</v>
      </c>
      <c r="U426" t="s">
        <v>24</v>
      </c>
      <c r="V4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6" t="str">
        <f>IF(Telco_Churn_Table4[[#This Row],[SeniorCitizen]]=1,"Senior Citizen","Non-Senior Citizen")</f>
        <v>Non-Senior Citizen</v>
      </c>
      <c r="Y426" s="5">
        <f>IF(Telco_Churn_Table4[[#This Row],[Churn]]="Yes",1,0)</f>
        <v>0</v>
      </c>
    </row>
    <row r="427" spans="1:25" x14ac:dyDescent="0.3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 s="2">
        <v>2838.55</v>
      </c>
      <c r="U427" t="s">
        <v>24</v>
      </c>
      <c r="V4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7" t="str">
        <f>IF(Telco_Churn_Table4[[#This Row],[SeniorCitizen]]=1,"Senior Citizen","Non-Senior Citizen")</f>
        <v>Senior Citizen</v>
      </c>
      <c r="Y427" s="5">
        <f>IF(Telco_Churn_Table4[[#This Row],[Churn]]="Yes",1,0)</f>
        <v>0</v>
      </c>
    </row>
    <row r="428" spans="1:25" x14ac:dyDescent="0.3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 s="2">
        <v>5376.4</v>
      </c>
      <c r="U428" t="s">
        <v>24</v>
      </c>
      <c r="V4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8" t="str">
        <f>IF(Telco_Churn_Table4[[#This Row],[SeniorCitizen]]=1,"Senior Citizen","Non-Senior Citizen")</f>
        <v>Senior Citizen</v>
      </c>
      <c r="Y428" s="5">
        <f>IF(Telco_Churn_Table4[[#This Row],[Churn]]="Yes",1,0)</f>
        <v>0</v>
      </c>
    </row>
    <row r="429" spans="1:25" x14ac:dyDescent="0.3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 s="2">
        <v>858.6</v>
      </c>
      <c r="U429" t="s">
        <v>24</v>
      </c>
      <c r="V4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9" t="str">
        <f>IF(Telco_Churn_Table4[[#This Row],[SeniorCitizen]]=1,"Senior Citizen","Non-Senior Citizen")</f>
        <v>Non-Senior Citizen</v>
      </c>
      <c r="Y429" s="5">
        <f>IF(Telco_Churn_Table4[[#This Row],[Churn]]="Yes",1,0)</f>
        <v>0</v>
      </c>
    </row>
    <row r="430" spans="1:25" x14ac:dyDescent="0.3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 s="2">
        <v>1395.05</v>
      </c>
      <c r="U430" t="s">
        <v>24</v>
      </c>
      <c r="V4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0" t="str">
        <f>IF(Telco_Churn_Table4[[#This Row],[SeniorCitizen]]=1,"Senior Citizen","Non-Senior Citizen")</f>
        <v>Non-Senior Citizen</v>
      </c>
      <c r="Y430" s="5">
        <f>IF(Telco_Churn_Table4[[#This Row],[Churn]]="Yes",1,0)</f>
        <v>0</v>
      </c>
    </row>
    <row r="431" spans="1:25" x14ac:dyDescent="0.3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 s="2">
        <v>3975.7</v>
      </c>
      <c r="U431" t="s">
        <v>24</v>
      </c>
      <c r="V4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1" t="str">
        <f>IF(Telco_Churn_Table4[[#This Row],[SeniorCitizen]]=1,"Senior Citizen","Non-Senior Citizen")</f>
        <v>Non-Senior Citizen</v>
      </c>
      <c r="Y431" s="5">
        <f>IF(Telco_Churn_Table4[[#This Row],[Churn]]="Yes",1,0)</f>
        <v>0</v>
      </c>
    </row>
    <row r="432" spans="1:25" x14ac:dyDescent="0.3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 s="2">
        <v>1182.55</v>
      </c>
      <c r="U432" t="s">
        <v>23</v>
      </c>
      <c r="V4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2" t="str">
        <f>IF(Telco_Churn_Table4[[#This Row],[SeniorCitizen]]=1,"Senior Citizen","Non-Senior Citizen")</f>
        <v>Non-Senior Citizen</v>
      </c>
      <c r="Y432" s="5">
        <f>IF(Telco_Churn_Table4[[#This Row],[Churn]]="Yes",1,0)</f>
        <v>1</v>
      </c>
    </row>
    <row r="433" spans="1:25" x14ac:dyDescent="0.3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 s="2">
        <v>4784.45</v>
      </c>
      <c r="U433" t="s">
        <v>24</v>
      </c>
      <c r="V4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3" t="str">
        <f>IF(Telco_Churn_Table4[[#This Row],[SeniorCitizen]]=1,"Senior Citizen","Non-Senior Citizen")</f>
        <v>Non-Senior Citizen</v>
      </c>
      <c r="Y433" s="5">
        <f>IF(Telco_Churn_Table4[[#This Row],[Churn]]="Yes",1,0)</f>
        <v>0</v>
      </c>
    </row>
    <row r="434" spans="1:25" x14ac:dyDescent="0.3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 s="2">
        <v>119.5</v>
      </c>
      <c r="U434" t="s">
        <v>24</v>
      </c>
      <c r="V4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4" t="str">
        <f>IF(Telco_Churn_Table4[[#This Row],[SeniorCitizen]]=1,"Senior Citizen","Non-Senior Citizen")</f>
        <v>Non-Senior Citizen</v>
      </c>
      <c r="Y434" s="5">
        <f>IF(Telco_Churn_Table4[[#This Row],[Churn]]="Yes",1,0)</f>
        <v>0</v>
      </c>
    </row>
    <row r="435" spans="1:25" x14ac:dyDescent="0.3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 s="2">
        <v>518.9</v>
      </c>
      <c r="U435" t="s">
        <v>23</v>
      </c>
      <c r="V4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5" t="str">
        <f>IF(Telco_Churn_Table4[[#This Row],[SeniorCitizen]]=1,"Senior Citizen","Non-Senior Citizen")</f>
        <v>Non-Senior Citizen</v>
      </c>
      <c r="Y435" s="5">
        <f>IF(Telco_Churn_Table4[[#This Row],[Churn]]="Yes",1,0)</f>
        <v>1</v>
      </c>
    </row>
    <row r="436" spans="1:25" x14ac:dyDescent="0.3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 s="2">
        <v>899.45</v>
      </c>
      <c r="U436" t="s">
        <v>24</v>
      </c>
      <c r="V4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6" t="str">
        <f>IF(Telco_Churn_Table4[[#This Row],[SeniorCitizen]]=1,"Senior Citizen","Non-Senior Citizen")</f>
        <v>Non-Senior Citizen</v>
      </c>
      <c r="Y436" s="5">
        <f>IF(Telco_Churn_Table4[[#This Row],[Churn]]="Yes",1,0)</f>
        <v>0</v>
      </c>
    </row>
    <row r="437" spans="1:25" x14ac:dyDescent="0.3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 s="2">
        <v>1183.8</v>
      </c>
      <c r="U437" t="s">
        <v>24</v>
      </c>
      <c r="V4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7" t="str">
        <f>IF(Telco_Churn_Table4[[#This Row],[SeniorCitizen]]=1,"Senior Citizen","Non-Senior Citizen")</f>
        <v>Non-Senior Citizen</v>
      </c>
      <c r="Y437" s="5">
        <f>IF(Telco_Churn_Table4[[#This Row],[Churn]]="Yes",1,0)</f>
        <v>0</v>
      </c>
    </row>
    <row r="438" spans="1:25" x14ac:dyDescent="0.3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 s="2">
        <v>720.05</v>
      </c>
      <c r="U438" t="s">
        <v>24</v>
      </c>
      <c r="V4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8" t="str">
        <f>IF(Telco_Churn_Table4[[#This Row],[SeniorCitizen]]=1,"Senior Citizen","Non-Senior Citizen")</f>
        <v>Non-Senior Citizen</v>
      </c>
      <c r="Y438" s="5">
        <f>IF(Telco_Churn_Table4[[#This Row],[Churn]]="Yes",1,0)</f>
        <v>0</v>
      </c>
    </row>
    <row r="439" spans="1:25" x14ac:dyDescent="0.3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 s="2">
        <v>8468.2000000000007</v>
      </c>
      <c r="U439" t="s">
        <v>24</v>
      </c>
      <c r="V4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9" t="str">
        <f>IF(Telco_Churn_Table4[[#This Row],[SeniorCitizen]]=1,"Senior Citizen","Non-Senior Citizen")</f>
        <v>Non-Senior Citizen</v>
      </c>
      <c r="Y439" s="5">
        <f>IF(Telco_Churn_Table4[[#This Row],[Churn]]="Yes",1,0)</f>
        <v>0</v>
      </c>
    </row>
    <row r="440" spans="1:25" x14ac:dyDescent="0.3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 s="2">
        <v>3161.2</v>
      </c>
      <c r="U440" t="s">
        <v>24</v>
      </c>
      <c r="V4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0" t="str">
        <f>IF(Telco_Churn_Table4[[#This Row],[SeniorCitizen]]=1,"Senior Citizen","Non-Senior Citizen")</f>
        <v>Non-Senior Citizen</v>
      </c>
      <c r="Y440" s="5">
        <f>IF(Telco_Churn_Table4[[#This Row],[Churn]]="Yes",1,0)</f>
        <v>0</v>
      </c>
    </row>
    <row r="441" spans="1:25" x14ac:dyDescent="0.3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 s="2">
        <v>55.05</v>
      </c>
      <c r="U441" t="s">
        <v>24</v>
      </c>
      <c r="V4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1" t="str">
        <f>IF(Telco_Churn_Table4[[#This Row],[SeniorCitizen]]=1,"Senior Citizen","Non-Senior Citizen")</f>
        <v>Non-Senior Citizen</v>
      </c>
      <c r="Y441" s="5">
        <f>IF(Telco_Churn_Table4[[#This Row],[Churn]]="Yes",1,0)</f>
        <v>0</v>
      </c>
    </row>
    <row r="442" spans="1:25" x14ac:dyDescent="0.3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 s="2">
        <v>1882.55</v>
      </c>
      <c r="U442" t="s">
        <v>24</v>
      </c>
      <c r="V4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2" t="str">
        <f>IF(Telco_Churn_Table4[[#This Row],[SeniorCitizen]]=1,"Senior Citizen","Non-Senior Citizen")</f>
        <v>Non-Senior Citizen</v>
      </c>
      <c r="Y442" s="5">
        <f>IF(Telco_Churn_Table4[[#This Row],[Churn]]="Yes",1,0)</f>
        <v>0</v>
      </c>
    </row>
    <row r="443" spans="1:25" x14ac:dyDescent="0.3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 s="2">
        <v>5070.3999999999996</v>
      </c>
      <c r="U443" t="s">
        <v>24</v>
      </c>
      <c r="V4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3" t="str">
        <f>IF(Telco_Churn_Table4[[#This Row],[SeniorCitizen]]=1,"Senior Citizen","Non-Senior Citizen")</f>
        <v>Senior Citizen</v>
      </c>
      <c r="Y443" s="5">
        <f>IF(Telco_Churn_Table4[[#This Row],[Churn]]="Yes",1,0)</f>
        <v>0</v>
      </c>
    </row>
    <row r="444" spans="1:25" x14ac:dyDescent="0.3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 s="2">
        <v>6049.5</v>
      </c>
      <c r="U444" t="s">
        <v>24</v>
      </c>
      <c r="V4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4" t="str">
        <f>IF(Telco_Churn_Table4[[#This Row],[SeniorCitizen]]=1,"Senior Citizen","Non-Senior Citizen")</f>
        <v>Non-Senior Citizen</v>
      </c>
      <c r="Y444" s="5">
        <f>IF(Telco_Churn_Table4[[#This Row],[Churn]]="Yes",1,0)</f>
        <v>0</v>
      </c>
    </row>
    <row r="445" spans="1:25" x14ac:dyDescent="0.3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 s="2">
        <v>1166.7</v>
      </c>
      <c r="U445" t="s">
        <v>24</v>
      </c>
      <c r="V4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5" t="str">
        <f>IF(Telco_Churn_Table4[[#This Row],[SeniorCitizen]]=1,"Senior Citizen","Non-Senior Citizen")</f>
        <v>Non-Senior Citizen</v>
      </c>
      <c r="Y445" s="5">
        <f>IF(Telco_Churn_Table4[[#This Row],[Churn]]="Yes",1,0)</f>
        <v>0</v>
      </c>
    </row>
    <row r="446" spans="1:25" x14ac:dyDescent="0.3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 s="2">
        <v>2937.65</v>
      </c>
      <c r="U446" t="s">
        <v>24</v>
      </c>
      <c r="V4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6" t="str">
        <f>IF(Telco_Churn_Table4[[#This Row],[SeniorCitizen]]=1,"Senior Citizen","Non-Senior Citizen")</f>
        <v>Non-Senior Citizen</v>
      </c>
      <c r="Y446" s="5">
        <f>IF(Telco_Churn_Table4[[#This Row],[Churn]]="Yes",1,0)</f>
        <v>0</v>
      </c>
    </row>
    <row r="447" spans="1:25" x14ac:dyDescent="0.3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 s="2">
        <v>6396.45</v>
      </c>
      <c r="U447" t="s">
        <v>23</v>
      </c>
      <c r="V4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7" t="str">
        <f>IF(Telco_Churn_Table4[[#This Row],[SeniorCitizen]]=1,"Senior Citizen","Non-Senior Citizen")</f>
        <v>Non-Senior Citizen</v>
      </c>
      <c r="Y447" s="5">
        <f>IF(Telco_Churn_Table4[[#This Row],[Churn]]="Yes",1,0)</f>
        <v>1</v>
      </c>
    </row>
    <row r="448" spans="1:25" x14ac:dyDescent="0.3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 s="2">
        <v>69.55</v>
      </c>
      <c r="U448" t="s">
        <v>23</v>
      </c>
      <c r="V4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8" t="str">
        <f>IF(Telco_Churn_Table4[[#This Row],[SeniorCitizen]]=1,"Senior Citizen","Non-Senior Citizen")</f>
        <v>Non-Senior Citizen</v>
      </c>
      <c r="Y448" s="5">
        <f>IF(Telco_Churn_Table4[[#This Row],[Churn]]="Yes",1,0)</f>
        <v>1</v>
      </c>
    </row>
    <row r="449" spans="1:25" x14ac:dyDescent="0.3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 s="2">
        <v>1270.25</v>
      </c>
      <c r="U449" t="s">
        <v>24</v>
      </c>
      <c r="V4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9" t="str">
        <f>IF(Telco_Churn_Table4[[#This Row],[SeniorCitizen]]=1,"Senior Citizen","Non-Senior Citizen")</f>
        <v>Non-Senior Citizen</v>
      </c>
      <c r="Y449" s="5">
        <f>IF(Telco_Churn_Table4[[#This Row],[Churn]]="Yes",1,0)</f>
        <v>0</v>
      </c>
    </row>
    <row r="450" spans="1:25" x14ac:dyDescent="0.3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 s="2">
        <v>759.55</v>
      </c>
      <c r="U450" t="s">
        <v>24</v>
      </c>
      <c r="V4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0" t="str">
        <f>IF(Telco_Churn_Table4[[#This Row],[SeniorCitizen]]=1,"Senior Citizen","Non-Senior Citizen")</f>
        <v>Non-Senior Citizen</v>
      </c>
      <c r="Y450" s="5">
        <f>IF(Telco_Churn_Table4[[#This Row],[Churn]]="Yes",1,0)</f>
        <v>0</v>
      </c>
    </row>
    <row r="451" spans="1:25" x14ac:dyDescent="0.3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 s="2">
        <v>7611.55</v>
      </c>
      <c r="U451" t="s">
        <v>24</v>
      </c>
      <c r="V4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1" t="str">
        <f>IF(Telco_Churn_Table4[[#This Row],[SeniorCitizen]]=1,"Senior Citizen","Non-Senior Citizen")</f>
        <v>Non-Senior Citizen</v>
      </c>
      <c r="Y451" s="5">
        <f>IF(Telco_Churn_Table4[[#This Row],[Churn]]="Yes",1,0)</f>
        <v>0</v>
      </c>
    </row>
    <row r="452" spans="1:25" x14ac:dyDescent="0.3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 s="2">
        <v>1642.75</v>
      </c>
      <c r="U452" t="s">
        <v>24</v>
      </c>
      <c r="V4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2" t="str">
        <f>IF(Telco_Churn_Table4[[#This Row],[SeniorCitizen]]=1,"Senior Citizen","Non-Senior Citizen")</f>
        <v>Non-Senior Citizen</v>
      </c>
      <c r="Y452" s="5">
        <f>IF(Telco_Churn_Table4[[#This Row],[Churn]]="Yes",1,0)</f>
        <v>0</v>
      </c>
    </row>
    <row r="453" spans="1:25" x14ac:dyDescent="0.3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 s="2">
        <v>1545.4</v>
      </c>
      <c r="U453" t="s">
        <v>24</v>
      </c>
      <c r="V4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3" t="str">
        <f>IF(Telco_Churn_Table4[[#This Row],[SeniorCitizen]]=1,"Senior Citizen","Non-Senior Citizen")</f>
        <v>Senior Citizen</v>
      </c>
      <c r="Y453" s="5">
        <f>IF(Telco_Churn_Table4[[#This Row],[Churn]]="Yes",1,0)</f>
        <v>0</v>
      </c>
    </row>
    <row r="454" spans="1:25" x14ac:dyDescent="0.3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 s="2">
        <v>3582.4</v>
      </c>
      <c r="U454" t="s">
        <v>24</v>
      </c>
      <c r="V4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4" t="str">
        <f>IF(Telco_Churn_Table4[[#This Row],[SeniorCitizen]]=1,"Senior Citizen","Non-Senior Citizen")</f>
        <v>Non-Senior Citizen</v>
      </c>
      <c r="Y454" s="5">
        <f>IF(Telco_Churn_Table4[[#This Row],[Churn]]="Yes",1,0)</f>
        <v>0</v>
      </c>
    </row>
    <row r="455" spans="1:25" x14ac:dyDescent="0.3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 s="2">
        <v>2227.1</v>
      </c>
      <c r="U455" t="s">
        <v>23</v>
      </c>
      <c r="V4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5" t="str">
        <f>IF(Telco_Churn_Table4[[#This Row],[SeniorCitizen]]=1,"Senior Citizen","Non-Senior Citizen")</f>
        <v>Non-Senior Citizen</v>
      </c>
      <c r="Y455" s="5">
        <f>IF(Telco_Churn_Table4[[#This Row],[Churn]]="Yes",1,0)</f>
        <v>1</v>
      </c>
    </row>
    <row r="456" spans="1:25" x14ac:dyDescent="0.3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 s="2">
        <v>1417.9</v>
      </c>
      <c r="U456" t="s">
        <v>24</v>
      </c>
      <c r="V4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6" t="str">
        <f>IF(Telco_Churn_Table4[[#This Row],[SeniorCitizen]]=1,"Senior Citizen","Non-Senior Citizen")</f>
        <v>Non-Senior Citizen</v>
      </c>
      <c r="Y456" s="5">
        <f>IF(Telco_Churn_Table4[[#This Row],[Churn]]="Yes",1,0)</f>
        <v>0</v>
      </c>
    </row>
    <row r="457" spans="1:25" x14ac:dyDescent="0.3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 s="2">
        <v>2494.65</v>
      </c>
      <c r="U457" t="s">
        <v>24</v>
      </c>
      <c r="V4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7" t="str">
        <f>IF(Telco_Churn_Table4[[#This Row],[SeniorCitizen]]=1,"Senior Citizen","Non-Senior Citizen")</f>
        <v>Non-Senior Citizen</v>
      </c>
      <c r="Y457" s="5">
        <f>IF(Telco_Churn_Table4[[#This Row],[Churn]]="Yes",1,0)</f>
        <v>0</v>
      </c>
    </row>
    <row r="458" spans="1:25" x14ac:dyDescent="0.3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 s="2">
        <v>2768.35</v>
      </c>
      <c r="U458" t="s">
        <v>24</v>
      </c>
      <c r="V4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8" t="str">
        <f>IF(Telco_Churn_Table4[[#This Row],[SeniorCitizen]]=1,"Senior Citizen","Non-Senior Citizen")</f>
        <v>Non-Senior Citizen</v>
      </c>
      <c r="Y458" s="5">
        <f>IF(Telco_Churn_Table4[[#This Row],[Churn]]="Yes",1,0)</f>
        <v>0</v>
      </c>
    </row>
    <row r="459" spans="1:25" x14ac:dyDescent="0.3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 s="2">
        <v>2369.3000000000002</v>
      </c>
      <c r="U459" t="s">
        <v>24</v>
      </c>
      <c r="V4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9" t="str">
        <f>IF(Telco_Churn_Table4[[#This Row],[SeniorCitizen]]=1,"Senior Citizen","Non-Senior Citizen")</f>
        <v>Non-Senior Citizen</v>
      </c>
      <c r="Y459" s="5">
        <f>IF(Telco_Churn_Table4[[#This Row],[Churn]]="Yes",1,0)</f>
        <v>0</v>
      </c>
    </row>
    <row r="460" spans="1:25" x14ac:dyDescent="0.3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 s="2">
        <v>38</v>
      </c>
      <c r="U460" t="s">
        <v>24</v>
      </c>
      <c r="V4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0" t="str">
        <f>IF(Telco_Churn_Table4[[#This Row],[SeniorCitizen]]=1,"Senior Citizen","Non-Senior Citizen")</f>
        <v>Non-Senior Citizen</v>
      </c>
      <c r="Y460" s="5">
        <f>IF(Telco_Churn_Table4[[#This Row],[Churn]]="Yes",1,0)</f>
        <v>0</v>
      </c>
    </row>
    <row r="461" spans="1:25" x14ac:dyDescent="0.3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 s="2">
        <v>75.099999999999994</v>
      </c>
      <c r="U461" t="s">
        <v>24</v>
      </c>
      <c r="V4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1" t="str">
        <f>IF(Telco_Churn_Table4[[#This Row],[SeniorCitizen]]=1,"Senior Citizen","Non-Senior Citizen")</f>
        <v>Non-Senior Citizen</v>
      </c>
      <c r="Y461" s="5">
        <f>IF(Telco_Churn_Table4[[#This Row],[Churn]]="Yes",1,0)</f>
        <v>0</v>
      </c>
    </row>
    <row r="462" spans="1:25" x14ac:dyDescent="0.3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 s="2">
        <v>100.9</v>
      </c>
      <c r="U462" t="s">
        <v>24</v>
      </c>
      <c r="V4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2" t="str">
        <f>IF(Telco_Churn_Table4[[#This Row],[SeniorCitizen]]=1,"Senior Citizen","Non-Senior Citizen")</f>
        <v>Non-Senior Citizen</v>
      </c>
      <c r="Y462" s="5">
        <f>IF(Telco_Churn_Table4[[#This Row],[Churn]]="Yes",1,0)</f>
        <v>0</v>
      </c>
    </row>
    <row r="463" spans="1:25" x14ac:dyDescent="0.3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 s="2">
        <v>1614.05</v>
      </c>
      <c r="U463" t="s">
        <v>24</v>
      </c>
      <c r="V4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3" t="str">
        <f>IF(Telco_Churn_Table4[[#This Row],[SeniorCitizen]]=1,"Senior Citizen","Non-Senior Citizen")</f>
        <v>Non-Senior Citizen</v>
      </c>
      <c r="Y463" s="5">
        <f>IF(Telco_Churn_Table4[[#This Row],[Churn]]="Yes",1,0)</f>
        <v>0</v>
      </c>
    </row>
    <row r="464" spans="1:25" x14ac:dyDescent="0.3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 s="2">
        <v>385.9</v>
      </c>
      <c r="U464" t="s">
        <v>23</v>
      </c>
      <c r="V4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4" t="str">
        <f>IF(Telco_Churn_Table4[[#This Row],[SeniorCitizen]]=1,"Senior Citizen","Non-Senior Citizen")</f>
        <v>Non-Senior Citizen</v>
      </c>
      <c r="Y464" s="5">
        <f>IF(Telco_Churn_Table4[[#This Row],[Churn]]="Yes",1,0)</f>
        <v>1</v>
      </c>
    </row>
    <row r="465" spans="1:25" x14ac:dyDescent="0.3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 s="2">
        <v>673.25</v>
      </c>
      <c r="U465" t="s">
        <v>23</v>
      </c>
      <c r="V4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5" t="str">
        <f>IF(Telco_Churn_Table4[[#This Row],[SeniorCitizen]]=1,"Senior Citizen","Non-Senior Citizen")</f>
        <v>Non-Senior Citizen</v>
      </c>
      <c r="Y465" s="5">
        <f>IF(Telco_Churn_Table4[[#This Row],[Churn]]="Yes",1,0)</f>
        <v>1</v>
      </c>
    </row>
    <row r="466" spans="1:25" x14ac:dyDescent="0.3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 s="2">
        <v>8404.9</v>
      </c>
      <c r="U466" t="s">
        <v>24</v>
      </c>
      <c r="V4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6" t="str">
        <f>IF(Telco_Churn_Table4[[#This Row],[SeniorCitizen]]=1,"Senior Citizen","Non-Senior Citizen")</f>
        <v>Senior Citizen</v>
      </c>
      <c r="Y466" s="5">
        <f>IF(Telco_Churn_Table4[[#This Row],[Churn]]="Yes",1,0)</f>
        <v>0</v>
      </c>
    </row>
    <row r="467" spans="1:25" x14ac:dyDescent="0.3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 s="2">
        <v>2799.75</v>
      </c>
      <c r="U467" t="s">
        <v>24</v>
      </c>
      <c r="V4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7" t="str">
        <f>IF(Telco_Churn_Table4[[#This Row],[SeniorCitizen]]=1,"Senior Citizen","Non-Senior Citizen")</f>
        <v>Non-Senior Citizen</v>
      </c>
      <c r="Y467" s="5">
        <f>IF(Telco_Churn_Table4[[#This Row],[Churn]]="Yes",1,0)</f>
        <v>0</v>
      </c>
    </row>
    <row r="468" spans="1:25" x14ac:dyDescent="0.3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 s="2">
        <v>6538.45</v>
      </c>
      <c r="U468" t="s">
        <v>24</v>
      </c>
      <c r="V4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8" t="str">
        <f>IF(Telco_Churn_Table4[[#This Row],[SeniorCitizen]]=1,"Senior Citizen","Non-Senior Citizen")</f>
        <v>Senior Citizen</v>
      </c>
      <c r="Y468" s="5">
        <f>IF(Telco_Churn_Table4[[#This Row],[Churn]]="Yes",1,0)</f>
        <v>0</v>
      </c>
    </row>
    <row r="469" spans="1:25" x14ac:dyDescent="0.3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 s="2">
        <v>6588.95</v>
      </c>
      <c r="U469" t="s">
        <v>24</v>
      </c>
      <c r="V4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9" t="str">
        <f>IF(Telco_Churn_Table4[[#This Row],[SeniorCitizen]]=1,"Senior Citizen","Non-Senior Citizen")</f>
        <v>Non-Senior Citizen</v>
      </c>
      <c r="Y469" s="5">
        <f>IF(Telco_Churn_Table4[[#This Row],[Churn]]="Yes",1,0)</f>
        <v>0</v>
      </c>
    </row>
    <row r="470" spans="1:25" x14ac:dyDescent="0.3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 s="2">
        <v>868.1</v>
      </c>
      <c r="U470" t="s">
        <v>24</v>
      </c>
      <c r="V4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0" t="str">
        <f>IF(Telco_Churn_Table4[[#This Row],[SeniorCitizen]]=1,"Senior Citizen","Non-Senior Citizen")</f>
        <v>Non-Senior Citizen</v>
      </c>
      <c r="Y470" s="5">
        <f>IF(Telco_Churn_Table4[[#This Row],[Churn]]="Yes",1,0)</f>
        <v>0</v>
      </c>
    </row>
    <row r="471" spans="1:25" x14ac:dyDescent="0.3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 s="2">
        <v>734.35</v>
      </c>
      <c r="U471" t="s">
        <v>23</v>
      </c>
      <c r="V4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1" t="str">
        <f>IF(Telco_Churn_Table4[[#This Row],[SeniorCitizen]]=1,"Senior Citizen","Non-Senior Citizen")</f>
        <v>Non-Senior Citizen</v>
      </c>
      <c r="Y471" s="5">
        <f>IF(Telco_Churn_Table4[[#This Row],[Churn]]="Yes",1,0)</f>
        <v>1</v>
      </c>
    </row>
    <row r="472" spans="1:25" x14ac:dyDescent="0.3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 s="2">
        <v>330.6</v>
      </c>
      <c r="U472" t="s">
        <v>24</v>
      </c>
      <c r="V4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2" t="str">
        <f>IF(Telco_Churn_Table4[[#This Row],[SeniorCitizen]]=1,"Senior Citizen","Non-Senior Citizen")</f>
        <v>Senior Citizen</v>
      </c>
      <c r="Y472" s="5">
        <f>IF(Telco_Churn_Table4[[#This Row],[Churn]]="Yes",1,0)</f>
        <v>0</v>
      </c>
    </row>
    <row r="473" spans="1:25" x14ac:dyDescent="0.3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 s="2">
        <v>55</v>
      </c>
      <c r="U473" t="s">
        <v>23</v>
      </c>
      <c r="V4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3" t="str">
        <f>IF(Telco_Churn_Table4[[#This Row],[SeniorCitizen]]=1,"Senior Citizen","Non-Senior Citizen")</f>
        <v>Non-Senior Citizen</v>
      </c>
      <c r="Y473" s="5">
        <f>IF(Telco_Churn_Table4[[#This Row],[Churn]]="Yes",1,0)</f>
        <v>1</v>
      </c>
    </row>
    <row r="474" spans="1:25" x14ac:dyDescent="0.3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 s="2">
        <v>564.4</v>
      </c>
      <c r="U474" t="s">
        <v>24</v>
      </c>
      <c r="V4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4" t="str">
        <f>IF(Telco_Churn_Table4[[#This Row],[SeniorCitizen]]=1,"Senior Citizen","Non-Senior Citizen")</f>
        <v>Non-Senior Citizen</v>
      </c>
      <c r="Y474" s="5">
        <f>IF(Telco_Churn_Table4[[#This Row],[Churn]]="Yes",1,0)</f>
        <v>0</v>
      </c>
    </row>
    <row r="475" spans="1:25" x14ac:dyDescent="0.3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 s="2">
        <v>1315.35</v>
      </c>
      <c r="U475" t="s">
        <v>24</v>
      </c>
      <c r="V4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5" t="str">
        <f>IF(Telco_Churn_Table4[[#This Row],[SeniorCitizen]]=1,"Senior Citizen","Non-Senior Citizen")</f>
        <v>Non-Senior Citizen</v>
      </c>
      <c r="Y475" s="5">
        <f>IF(Telco_Churn_Table4[[#This Row],[Churn]]="Yes",1,0)</f>
        <v>0</v>
      </c>
    </row>
    <row r="476" spans="1:25" x14ac:dyDescent="0.3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 s="2">
        <v>74.7</v>
      </c>
      <c r="U476" t="s">
        <v>23</v>
      </c>
      <c r="V4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6" t="str">
        <f>IF(Telco_Churn_Table4[[#This Row],[SeniorCitizen]]=1,"Senior Citizen","Non-Senior Citizen")</f>
        <v>Non-Senior Citizen</v>
      </c>
      <c r="Y476" s="5">
        <f>IF(Telco_Churn_Table4[[#This Row],[Churn]]="Yes",1,0)</f>
        <v>1</v>
      </c>
    </row>
    <row r="477" spans="1:25" x14ac:dyDescent="0.3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 s="2">
        <v>1861.5</v>
      </c>
      <c r="U477" t="s">
        <v>23</v>
      </c>
      <c r="V4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7" t="str">
        <f>IF(Telco_Churn_Table4[[#This Row],[SeniorCitizen]]=1,"Senior Citizen","Non-Senior Citizen")</f>
        <v>Non-Senior Citizen</v>
      </c>
      <c r="Y477" s="5">
        <f>IF(Telco_Churn_Table4[[#This Row],[Churn]]="Yes",1,0)</f>
        <v>1</v>
      </c>
    </row>
    <row r="478" spans="1:25" x14ac:dyDescent="0.3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 s="2">
        <v>2747.2</v>
      </c>
      <c r="U478" t="s">
        <v>24</v>
      </c>
      <c r="V4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8" t="str">
        <f>IF(Telco_Churn_Table4[[#This Row],[SeniorCitizen]]=1,"Senior Citizen","Non-Senior Citizen")</f>
        <v>Senior Citizen</v>
      </c>
      <c r="Y478" s="5">
        <f>IF(Telco_Churn_Table4[[#This Row],[Churn]]="Yes",1,0)</f>
        <v>0</v>
      </c>
    </row>
    <row r="479" spans="1:25" x14ac:dyDescent="0.3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 s="2">
        <v>554.04999999999995</v>
      </c>
      <c r="U479" t="s">
        <v>24</v>
      </c>
      <c r="V4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9" t="str">
        <f>IF(Telco_Churn_Table4[[#This Row],[SeniorCitizen]]=1,"Senior Citizen","Non-Senior Citizen")</f>
        <v>Non-Senior Citizen</v>
      </c>
      <c r="Y479" s="5">
        <f>IF(Telco_Churn_Table4[[#This Row],[Churn]]="Yes",1,0)</f>
        <v>0</v>
      </c>
    </row>
    <row r="480" spans="1:25" x14ac:dyDescent="0.3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 s="2">
        <v>453.4</v>
      </c>
      <c r="U480" t="s">
        <v>23</v>
      </c>
      <c r="V4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0" t="str">
        <f>IF(Telco_Churn_Table4[[#This Row],[SeniorCitizen]]=1,"Senior Citizen","Non-Senior Citizen")</f>
        <v>Non-Senior Citizen</v>
      </c>
      <c r="Y480" s="5">
        <f>IF(Telco_Churn_Table4[[#This Row],[Churn]]="Yes",1,0)</f>
        <v>1</v>
      </c>
    </row>
    <row r="481" spans="1:25" x14ac:dyDescent="0.3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 s="2">
        <v>994.8</v>
      </c>
      <c r="U481" t="s">
        <v>23</v>
      </c>
      <c r="V4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1" t="str">
        <f>IF(Telco_Churn_Table4[[#This Row],[SeniorCitizen]]=1,"Senior Citizen","Non-Senior Citizen")</f>
        <v>Non-Senior Citizen</v>
      </c>
      <c r="Y481" s="5">
        <f>IF(Telco_Churn_Table4[[#This Row],[Churn]]="Yes",1,0)</f>
        <v>1</v>
      </c>
    </row>
    <row r="482" spans="1:25" x14ac:dyDescent="0.3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 s="2">
        <v>225.75</v>
      </c>
      <c r="U482" t="s">
        <v>24</v>
      </c>
      <c r="V4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2" t="str">
        <f>IF(Telco_Churn_Table4[[#This Row],[SeniorCitizen]]=1,"Senior Citizen","Non-Senior Citizen")</f>
        <v>Non-Senior Citizen</v>
      </c>
      <c r="Y482" s="5">
        <f>IF(Telco_Churn_Table4[[#This Row],[Churn]]="Yes",1,0)</f>
        <v>0</v>
      </c>
    </row>
    <row r="483" spans="1:25" x14ac:dyDescent="0.3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 s="2">
        <v>2145</v>
      </c>
      <c r="U483" t="s">
        <v>23</v>
      </c>
      <c r="V4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3" t="str">
        <f>IF(Telco_Churn_Table4[[#This Row],[SeniorCitizen]]=1,"Senior Citizen","Non-Senior Citizen")</f>
        <v>Non-Senior Citizen</v>
      </c>
      <c r="Y483" s="5">
        <f>IF(Telco_Churn_Table4[[#This Row],[Churn]]="Yes",1,0)</f>
        <v>1</v>
      </c>
    </row>
    <row r="484" spans="1:25" x14ac:dyDescent="0.3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 s="2">
        <v>1671.6</v>
      </c>
      <c r="U484" t="s">
        <v>24</v>
      </c>
      <c r="V4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4" t="str">
        <f>IF(Telco_Churn_Table4[[#This Row],[SeniorCitizen]]=1,"Senior Citizen","Non-Senior Citizen")</f>
        <v>Senior Citizen</v>
      </c>
      <c r="Y484" s="5">
        <f>IF(Telco_Churn_Table4[[#This Row],[Churn]]="Yes",1,0)</f>
        <v>0</v>
      </c>
    </row>
    <row r="485" spans="1:25" x14ac:dyDescent="0.3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 s="2">
        <v>8003.8</v>
      </c>
      <c r="U485" t="s">
        <v>24</v>
      </c>
      <c r="V4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5" t="str">
        <f>IF(Telco_Churn_Table4[[#This Row],[SeniorCitizen]]=1,"Senior Citizen","Non-Senior Citizen")</f>
        <v>Non-Senior Citizen</v>
      </c>
      <c r="Y485" s="5">
        <f>IF(Telco_Churn_Table4[[#This Row],[Churn]]="Yes",1,0)</f>
        <v>0</v>
      </c>
    </row>
    <row r="486" spans="1:25" x14ac:dyDescent="0.3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 s="2">
        <v>680.05</v>
      </c>
      <c r="U486" t="s">
        <v>23</v>
      </c>
      <c r="V4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6" t="str">
        <f>IF(Telco_Churn_Table4[[#This Row],[SeniorCitizen]]=1,"Senior Citizen","Non-Senior Citizen")</f>
        <v>Non-Senior Citizen</v>
      </c>
      <c r="Y486" s="5">
        <f>IF(Telco_Churn_Table4[[#This Row],[Churn]]="Yes",1,0)</f>
        <v>1</v>
      </c>
    </row>
    <row r="487" spans="1:25" x14ac:dyDescent="0.3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 s="2">
        <v>6130.85</v>
      </c>
      <c r="U487" t="s">
        <v>24</v>
      </c>
      <c r="V4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7" t="str">
        <f>IF(Telco_Churn_Table4[[#This Row],[SeniorCitizen]]=1,"Senior Citizen","Non-Senior Citizen")</f>
        <v>Non-Senior Citizen</v>
      </c>
      <c r="Y487" s="5">
        <f>IF(Telco_Churn_Table4[[#This Row],[Churn]]="Yes",1,0)</f>
        <v>0</v>
      </c>
    </row>
    <row r="488" spans="1:25" x14ac:dyDescent="0.3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 s="2">
        <v>1415</v>
      </c>
      <c r="U488" t="s">
        <v>24</v>
      </c>
      <c r="V4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8" t="str">
        <f>IF(Telco_Churn_Table4[[#This Row],[SeniorCitizen]]=1,"Senior Citizen","Non-Senior Citizen")</f>
        <v>Non-Senior Citizen</v>
      </c>
      <c r="Y488" s="5">
        <f>IF(Telco_Churn_Table4[[#This Row],[Churn]]="Yes",1,0)</f>
        <v>0</v>
      </c>
    </row>
    <row r="489" spans="1:25" x14ac:dyDescent="0.3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 s="2">
        <v>6201.95</v>
      </c>
      <c r="U489" t="s">
        <v>24</v>
      </c>
      <c r="V4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9" t="str">
        <f>IF(Telco_Churn_Table4[[#This Row],[SeniorCitizen]]=1,"Senior Citizen","Non-Senior Citizen")</f>
        <v>Non-Senior Citizen</v>
      </c>
      <c r="Y489" s="5">
        <f>IF(Telco_Churn_Table4[[#This Row],[Churn]]="Yes",1,0)</f>
        <v>0</v>
      </c>
    </row>
    <row r="490" spans="1:25" x14ac:dyDescent="0.3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s="2" t="s">
        <v>525</v>
      </c>
      <c r="U490" t="s">
        <v>24</v>
      </c>
      <c r="V4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0" t="str">
        <f>IF(Telco_Churn_Table4[[#This Row],[SeniorCitizen]]=1,"Senior Citizen","Non-Senior Citizen")</f>
        <v>Non-Senior Citizen</v>
      </c>
      <c r="Y490" s="5">
        <f>IF(Telco_Churn_Table4[[#This Row],[Churn]]="Yes",1,0)</f>
        <v>0</v>
      </c>
    </row>
    <row r="491" spans="1:25" x14ac:dyDescent="0.3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 s="2">
        <v>74.349999999999994</v>
      </c>
      <c r="U491" t="s">
        <v>23</v>
      </c>
      <c r="V4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1" t="str">
        <f>IF(Telco_Churn_Table4[[#This Row],[SeniorCitizen]]=1,"Senior Citizen","Non-Senior Citizen")</f>
        <v>Non-Senior Citizen</v>
      </c>
      <c r="Y491" s="5">
        <f>IF(Telco_Churn_Table4[[#This Row],[Churn]]="Yes",1,0)</f>
        <v>1</v>
      </c>
    </row>
    <row r="492" spans="1:25" x14ac:dyDescent="0.3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 s="2">
        <v>6597.25</v>
      </c>
      <c r="U492" t="s">
        <v>24</v>
      </c>
      <c r="V4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2" t="str">
        <f>IF(Telco_Churn_Table4[[#This Row],[SeniorCitizen]]=1,"Senior Citizen","Non-Senior Citizen")</f>
        <v>Non-Senior Citizen</v>
      </c>
      <c r="Y492" s="5">
        <f>IF(Telco_Churn_Table4[[#This Row],[Churn]]="Yes",1,0)</f>
        <v>0</v>
      </c>
    </row>
    <row r="493" spans="1:25" x14ac:dyDescent="0.3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 s="2">
        <v>114.15</v>
      </c>
      <c r="U493" t="s">
        <v>24</v>
      </c>
      <c r="V4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3" t="str">
        <f>IF(Telco_Churn_Table4[[#This Row],[SeniorCitizen]]=1,"Senior Citizen","Non-Senior Citizen")</f>
        <v>Non-Senior Citizen</v>
      </c>
      <c r="Y493" s="5">
        <f>IF(Telco_Churn_Table4[[#This Row],[Churn]]="Yes",1,0)</f>
        <v>0</v>
      </c>
    </row>
    <row r="494" spans="1:25" x14ac:dyDescent="0.3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 s="2">
        <v>139.4</v>
      </c>
      <c r="U494" t="s">
        <v>23</v>
      </c>
      <c r="V4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4" t="str">
        <f>IF(Telco_Churn_Table4[[#This Row],[SeniorCitizen]]=1,"Senior Citizen","Non-Senior Citizen")</f>
        <v>Non-Senior Citizen</v>
      </c>
      <c r="Y494" s="5">
        <f>IF(Telco_Churn_Table4[[#This Row],[Churn]]="Yes",1,0)</f>
        <v>1</v>
      </c>
    </row>
    <row r="495" spans="1:25" x14ac:dyDescent="0.3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 s="2">
        <v>3902.6</v>
      </c>
      <c r="U495" t="s">
        <v>24</v>
      </c>
      <c r="V4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5" t="str">
        <f>IF(Telco_Churn_Table4[[#This Row],[SeniorCitizen]]=1,"Senior Citizen","Non-Senior Citizen")</f>
        <v>Senior Citizen</v>
      </c>
      <c r="Y495" s="5">
        <f>IF(Telco_Churn_Table4[[#This Row],[Churn]]="Yes",1,0)</f>
        <v>0</v>
      </c>
    </row>
    <row r="496" spans="1:25" x14ac:dyDescent="0.3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 s="2">
        <v>20.399999999999999</v>
      </c>
      <c r="U496" t="s">
        <v>24</v>
      </c>
      <c r="V4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6" t="str">
        <f>IF(Telco_Churn_Table4[[#This Row],[SeniorCitizen]]=1,"Senior Citizen","Non-Senior Citizen")</f>
        <v>Non-Senior Citizen</v>
      </c>
      <c r="Y496" s="5">
        <f>IF(Telco_Churn_Table4[[#This Row],[Churn]]="Yes",1,0)</f>
        <v>0</v>
      </c>
    </row>
    <row r="497" spans="1:25" x14ac:dyDescent="0.3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 s="2">
        <v>903.6</v>
      </c>
      <c r="U497" t="s">
        <v>23</v>
      </c>
      <c r="V4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7" t="str">
        <f>IF(Telco_Churn_Table4[[#This Row],[SeniorCitizen]]=1,"Senior Citizen","Non-Senior Citizen")</f>
        <v>Non-Senior Citizen</v>
      </c>
      <c r="Y497" s="5">
        <f>IF(Telco_Churn_Table4[[#This Row],[Churn]]="Yes",1,0)</f>
        <v>1</v>
      </c>
    </row>
    <row r="498" spans="1:25" x14ac:dyDescent="0.3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 s="2">
        <v>1785.65</v>
      </c>
      <c r="U498" t="s">
        <v>24</v>
      </c>
      <c r="V4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8" t="str">
        <f>IF(Telco_Churn_Table4[[#This Row],[SeniorCitizen]]=1,"Senior Citizen","Non-Senior Citizen")</f>
        <v>Non-Senior Citizen</v>
      </c>
      <c r="Y498" s="5">
        <f>IF(Telco_Churn_Table4[[#This Row],[Churn]]="Yes",1,0)</f>
        <v>0</v>
      </c>
    </row>
    <row r="499" spans="1:25" x14ac:dyDescent="0.3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 s="2">
        <v>1397.65</v>
      </c>
      <c r="U499" t="s">
        <v>24</v>
      </c>
      <c r="V4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9" t="str">
        <f>IF(Telco_Churn_Table4[[#This Row],[SeniorCitizen]]=1,"Senior Citizen","Non-Senior Citizen")</f>
        <v>Non-Senior Citizen</v>
      </c>
      <c r="Y499" s="5">
        <f>IF(Telco_Churn_Table4[[#This Row],[Churn]]="Yes",1,0)</f>
        <v>0</v>
      </c>
    </row>
    <row r="500" spans="1:25" x14ac:dyDescent="0.3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 s="2">
        <v>131.05000000000001</v>
      </c>
      <c r="U500" t="s">
        <v>23</v>
      </c>
      <c r="V5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0" t="str">
        <f>IF(Telco_Churn_Table4[[#This Row],[SeniorCitizen]]=1,"Senior Citizen","Non-Senior Citizen")</f>
        <v>Senior Citizen</v>
      </c>
      <c r="Y500" s="5">
        <f>IF(Telco_Churn_Table4[[#This Row],[Churn]]="Yes",1,0)</f>
        <v>1</v>
      </c>
    </row>
    <row r="501" spans="1:25" x14ac:dyDescent="0.3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 s="2">
        <v>1238.45</v>
      </c>
      <c r="U501" t="s">
        <v>23</v>
      </c>
      <c r="V5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1" t="str">
        <f>IF(Telco_Churn_Table4[[#This Row],[SeniorCitizen]]=1,"Senior Citizen","Non-Senior Citizen")</f>
        <v>Non-Senior Citizen</v>
      </c>
      <c r="Y501" s="5">
        <f>IF(Telco_Churn_Table4[[#This Row],[Churn]]="Yes",1,0)</f>
        <v>1</v>
      </c>
    </row>
    <row r="502" spans="1:25" x14ac:dyDescent="0.3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 s="2">
        <v>3899.05</v>
      </c>
      <c r="U502" t="s">
        <v>24</v>
      </c>
      <c r="V5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2" t="str">
        <f>IF(Telco_Churn_Table4[[#This Row],[SeniorCitizen]]=1,"Senior Citizen","Non-Senior Citizen")</f>
        <v>Non-Senior Citizen</v>
      </c>
      <c r="Y502" s="5">
        <f>IF(Telco_Churn_Table4[[#This Row],[Churn]]="Yes",1,0)</f>
        <v>0</v>
      </c>
    </row>
    <row r="503" spans="1:25" x14ac:dyDescent="0.3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 s="2">
        <v>5676</v>
      </c>
      <c r="U503" t="s">
        <v>24</v>
      </c>
      <c r="V5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3" t="str">
        <f>IF(Telco_Churn_Table4[[#This Row],[SeniorCitizen]]=1,"Senior Citizen","Non-Senior Citizen")</f>
        <v>Senior Citizen</v>
      </c>
      <c r="Y503" s="5">
        <f>IF(Telco_Churn_Table4[[#This Row],[Churn]]="Yes",1,0)</f>
        <v>0</v>
      </c>
    </row>
    <row r="504" spans="1:25" x14ac:dyDescent="0.3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 s="2">
        <v>4543.1499999999996</v>
      </c>
      <c r="U504" t="s">
        <v>24</v>
      </c>
      <c r="V5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4" t="str">
        <f>IF(Telco_Churn_Table4[[#This Row],[SeniorCitizen]]=1,"Senior Citizen","Non-Senior Citizen")</f>
        <v>Non-Senior Citizen</v>
      </c>
      <c r="Y504" s="5">
        <f>IF(Telco_Churn_Table4[[#This Row],[Churn]]="Yes",1,0)</f>
        <v>0</v>
      </c>
    </row>
    <row r="505" spans="1:25" x14ac:dyDescent="0.3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 s="2">
        <v>4326.8</v>
      </c>
      <c r="U505" t="s">
        <v>24</v>
      </c>
      <c r="V5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5" t="str">
        <f>IF(Telco_Churn_Table4[[#This Row],[SeniorCitizen]]=1,"Senior Citizen","Non-Senior Citizen")</f>
        <v>Non-Senior Citizen</v>
      </c>
      <c r="Y505" s="5">
        <f>IF(Telco_Churn_Table4[[#This Row],[Churn]]="Yes",1,0)</f>
        <v>0</v>
      </c>
    </row>
    <row r="506" spans="1:25" x14ac:dyDescent="0.3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 s="2">
        <v>5502.55</v>
      </c>
      <c r="U506" t="s">
        <v>24</v>
      </c>
      <c r="V5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6" t="str">
        <f>IF(Telco_Churn_Table4[[#This Row],[SeniorCitizen]]=1,"Senior Citizen","Non-Senior Citizen")</f>
        <v>Non-Senior Citizen</v>
      </c>
      <c r="Y506" s="5">
        <f>IF(Telco_Churn_Table4[[#This Row],[Churn]]="Yes",1,0)</f>
        <v>0</v>
      </c>
    </row>
    <row r="507" spans="1:25" x14ac:dyDescent="0.3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 s="2">
        <v>1782.4</v>
      </c>
      <c r="U507" t="s">
        <v>23</v>
      </c>
      <c r="V5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7" t="str">
        <f>IF(Telco_Churn_Table4[[#This Row],[SeniorCitizen]]=1,"Senior Citizen","Non-Senior Citizen")</f>
        <v>Senior Citizen</v>
      </c>
      <c r="Y507" s="5">
        <f>IF(Telco_Churn_Table4[[#This Row],[Churn]]="Yes",1,0)</f>
        <v>1</v>
      </c>
    </row>
    <row r="508" spans="1:25" x14ac:dyDescent="0.3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 s="2">
        <v>851.8</v>
      </c>
      <c r="U508" t="s">
        <v>24</v>
      </c>
      <c r="V5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8" t="str">
        <f>IF(Telco_Churn_Table4[[#This Row],[SeniorCitizen]]=1,"Senior Citizen","Non-Senior Citizen")</f>
        <v>Non-Senior Citizen</v>
      </c>
      <c r="Y508" s="5">
        <f>IF(Telco_Churn_Table4[[#This Row],[Churn]]="Yes",1,0)</f>
        <v>0</v>
      </c>
    </row>
    <row r="509" spans="1:25" x14ac:dyDescent="0.3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 s="2">
        <v>167.5</v>
      </c>
      <c r="U509" t="s">
        <v>23</v>
      </c>
      <c r="V5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9" t="str">
        <f>IF(Telco_Churn_Table4[[#This Row],[SeniorCitizen]]=1,"Senior Citizen","Non-Senior Citizen")</f>
        <v>Non-Senior Citizen</v>
      </c>
      <c r="Y509" s="5">
        <f>IF(Telco_Churn_Table4[[#This Row],[Churn]]="Yes",1,0)</f>
        <v>1</v>
      </c>
    </row>
    <row r="510" spans="1:25" x14ac:dyDescent="0.3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 s="2">
        <v>502.85</v>
      </c>
      <c r="U510" t="s">
        <v>23</v>
      </c>
      <c r="V5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0" t="str">
        <f>IF(Telco_Churn_Table4[[#This Row],[SeniorCitizen]]=1,"Senior Citizen","Non-Senior Citizen")</f>
        <v>Non-Senior Citizen</v>
      </c>
      <c r="Y510" s="5">
        <f>IF(Telco_Churn_Table4[[#This Row],[Churn]]="Yes",1,0)</f>
        <v>1</v>
      </c>
    </row>
    <row r="511" spans="1:25" x14ac:dyDescent="0.3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 s="2">
        <v>19.850000000000001</v>
      </c>
      <c r="U511" t="s">
        <v>24</v>
      </c>
      <c r="V5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1" t="str">
        <f>IF(Telco_Churn_Table4[[#This Row],[SeniorCitizen]]=1,"Senior Citizen","Non-Senior Citizen")</f>
        <v>Non-Senior Citizen</v>
      </c>
      <c r="Y511" s="5">
        <f>IF(Telco_Churn_Table4[[#This Row],[Churn]]="Yes",1,0)</f>
        <v>0</v>
      </c>
    </row>
    <row r="512" spans="1:25" x14ac:dyDescent="0.3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 s="2">
        <v>1818.3</v>
      </c>
      <c r="U512" t="s">
        <v>24</v>
      </c>
      <c r="V5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2" t="str">
        <f>IF(Telco_Churn_Table4[[#This Row],[SeniorCitizen]]=1,"Senior Citizen","Non-Senior Citizen")</f>
        <v>Senior Citizen</v>
      </c>
      <c r="Y512" s="5">
        <f>IF(Telco_Churn_Table4[[#This Row],[Churn]]="Yes",1,0)</f>
        <v>0</v>
      </c>
    </row>
    <row r="513" spans="1:25" x14ac:dyDescent="0.3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 s="2">
        <v>6300.15</v>
      </c>
      <c r="U513" t="s">
        <v>24</v>
      </c>
      <c r="V5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3" t="str">
        <f>IF(Telco_Churn_Table4[[#This Row],[SeniorCitizen]]=1,"Senior Citizen","Non-Senior Citizen")</f>
        <v>Non-Senior Citizen</v>
      </c>
      <c r="Y513" s="5">
        <f>IF(Telco_Churn_Table4[[#This Row],[Churn]]="Yes",1,0)</f>
        <v>0</v>
      </c>
    </row>
    <row r="514" spans="1:25" x14ac:dyDescent="0.3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 s="2">
        <v>334.8</v>
      </c>
      <c r="U514" t="s">
        <v>23</v>
      </c>
      <c r="V5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4" t="str">
        <f>IF(Telco_Churn_Table4[[#This Row],[SeniorCitizen]]=1,"Senior Citizen","Non-Senior Citizen")</f>
        <v>Senior Citizen</v>
      </c>
      <c r="Y514" s="5">
        <f>IF(Telco_Churn_Table4[[#This Row],[Churn]]="Yes",1,0)</f>
        <v>1</v>
      </c>
    </row>
    <row r="515" spans="1:25" x14ac:dyDescent="0.3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 s="2">
        <v>5916.95</v>
      </c>
      <c r="U515" t="s">
        <v>24</v>
      </c>
      <c r="V5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5" t="str">
        <f>IF(Telco_Churn_Table4[[#This Row],[SeniorCitizen]]=1,"Senior Citizen","Non-Senior Citizen")</f>
        <v>Non-Senior Citizen</v>
      </c>
      <c r="Y515" s="5">
        <f>IF(Telco_Churn_Table4[[#This Row],[Churn]]="Yes",1,0)</f>
        <v>0</v>
      </c>
    </row>
    <row r="516" spans="1:25" x14ac:dyDescent="0.3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 s="2">
        <v>2852.4</v>
      </c>
      <c r="U516" t="s">
        <v>24</v>
      </c>
      <c r="V5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6" t="str">
        <f>IF(Telco_Churn_Table4[[#This Row],[SeniorCitizen]]=1,"Senior Citizen","Non-Senior Citizen")</f>
        <v>Non-Senior Citizen</v>
      </c>
      <c r="Y516" s="5">
        <f>IF(Telco_Churn_Table4[[#This Row],[Churn]]="Yes",1,0)</f>
        <v>0</v>
      </c>
    </row>
    <row r="517" spans="1:25" x14ac:dyDescent="0.3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 s="2">
        <v>4131.95</v>
      </c>
      <c r="U517" t="s">
        <v>23</v>
      </c>
      <c r="V5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7" t="str">
        <f>IF(Telco_Churn_Table4[[#This Row],[SeniorCitizen]]=1,"Senior Citizen","Non-Senior Citizen")</f>
        <v>Non-Senior Citizen</v>
      </c>
      <c r="Y517" s="5">
        <f>IF(Telco_Churn_Table4[[#This Row],[Churn]]="Yes",1,0)</f>
        <v>1</v>
      </c>
    </row>
    <row r="518" spans="1:25" x14ac:dyDescent="0.3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 s="2">
        <v>1546.3</v>
      </c>
      <c r="U518" t="s">
        <v>24</v>
      </c>
      <c r="V5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8" t="str">
        <f>IF(Telco_Churn_Table4[[#This Row],[SeniorCitizen]]=1,"Senior Citizen","Non-Senior Citizen")</f>
        <v>Non-Senior Citizen</v>
      </c>
      <c r="Y518" s="5">
        <f>IF(Telco_Churn_Table4[[#This Row],[Churn]]="Yes",1,0)</f>
        <v>0</v>
      </c>
    </row>
    <row r="519" spans="1:25" x14ac:dyDescent="0.3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 s="2">
        <v>302.60000000000002</v>
      </c>
      <c r="U519" t="s">
        <v>24</v>
      </c>
      <c r="V5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9" t="str">
        <f>IF(Telco_Churn_Table4[[#This Row],[SeniorCitizen]]=1,"Senior Citizen","Non-Senior Citizen")</f>
        <v>Senior Citizen</v>
      </c>
      <c r="Y519" s="5">
        <f>IF(Telco_Churn_Table4[[#This Row],[Churn]]="Yes",1,0)</f>
        <v>0</v>
      </c>
    </row>
    <row r="520" spans="1:25" x14ac:dyDescent="0.3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 s="2">
        <v>1929.35</v>
      </c>
      <c r="U520" t="s">
        <v>23</v>
      </c>
      <c r="V5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0" t="str">
        <f>IF(Telco_Churn_Table4[[#This Row],[SeniorCitizen]]=1,"Senior Citizen","Non-Senior Citizen")</f>
        <v>Senior Citizen</v>
      </c>
      <c r="Y520" s="5">
        <f>IF(Telco_Churn_Table4[[#This Row],[Churn]]="Yes",1,0)</f>
        <v>1</v>
      </c>
    </row>
    <row r="521" spans="1:25" x14ac:dyDescent="0.3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 s="2">
        <v>265.45</v>
      </c>
      <c r="U521" t="s">
        <v>24</v>
      </c>
      <c r="V5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1" t="str">
        <f>IF(Telco_Churn_Table4[[#This Row],[SeniorCitizen]]=1,"Senior Citizen","Non-Senior Citizen")</f>
        <v>Non-Senior Citizen</v>
      </c>
      <c r="Y521" s="5">
        <f>IF(Telco_Churn_Table4[[#This Row],[Churn]]="Yes",1,0)</f>
        <v>0</v>
      </c>
    </row>
    <row r="522" spans="1:25" x14ac:dyDescent="0.3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 s="2">
        <v>6989.45</v>
      </c>
      <c r="U522" t="s">
        <v>24</v>
      </c>
      <c r="V5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2" t="str">
        <f>IF(Telco_Churn_Table4[[#This Row],[SeniorCitizen]]=1,"Senior Citizen","Non-Senior Citizen")</f>
        <v>Non-Senior Citizen</v>
      </c>
      <c r="Y522" s="5">
        <f>IF(Telco_Churn_Table4[[#This Row],[Churn]]="Yes",1,0)</f>
        <v>0</v>
      </c>
    </row>
    <row r="523" spans="1:25" x14ac:dyDescent="0.3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 s="2">
        <v>1442</v>
      </c>
      <c r="U523" t="s">
        <v>24</v>
      </c>
      <c r="V5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3" t="str">
        <f>IF(Telco_Churn_Table4[[#This Row],[SeniorCitizen]]=1,"Senior Citizen","Non-Senior Citizen")</f>
        <v>Senior Citizen</v>
      </c>
      <c r="Y523" s="5">
        <f>IF(Telco_Churn_Table4[[#This Row],[Churn]]="Yes",1,0)</f>
        <v>0</v>
      </c>
    </row>
    <row r="524" spans="1:25" x14ac:dyDescent="0.3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 s="2">
        <v>4713.3999999999996</v>
      </c>
      <c r="U524" t="s">
        <v>24</v>
      </c>
      <c r="V5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4" t="str">
        <f>IF(Telco_Churn_Table4[[#This Row],[SeniorCitizen]]=1,"Senior Citizen","Non-Senior Citizen")</f>
        <v>Non-Senior Citizen</v>
      </c>
      <c r="Y524" s="5">
        <f>IF(Telco_Churn_Table4[[#This Row],[Churn]]="Yes",1,0)</f>
        <v>0</v>
      </c>
    </row>
    <row r="525" spans="1:25" x14ac:dyDescent="0.3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 s="2">
        <v>1758.6</v>
      </c>
      <c r="U525" t="s">
        <v>23</v>
      </c>
      <c r="V5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5" t="str">
        <f>IF(Telco_Churn_Table4[[#This Row],[SeniorCitizen]]=1,"Senior Citizen","Non-Senior Citizen")</f>
        <v>Non-Senior Citizen</v>
      </c>
      <c r="Y525" s="5">
        <f>IF(Telco_Churn_Table4[[#This Row],[Churn]]="Yes",1,0)</f>
        <v>1</v>
      </c>
    </row>
    <row r="526" spans="1:25" x14ac:dyDescent="0.3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 s="2">
        <v>3480</v>
      </c>
      <c r="U526" t="s">
        <v>23</v>
      </c>
      <c r="V5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6" t="str">
        <f>IF(Telco_Churn_Table4[[#This Row],[SeniorCitizen]]=1,"Senior Citizen","Non-Senior Citizen")</f>
        <v>Non-Senior Citizen</v>
      </c>
      <c r="Y526" s="5">
        <f>IF(Telco_Churn_Table4[[#This Row],[Churn]]="Yes",1,0)</f>
        <v>1</v>
      </c>
    </row>
    <row r="527" spans="1:25" x14ac:dyDescent="0.3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 s="2">
        <v>4738.3</v>
      </c>
      <c r="U527" t="s">
        <v>24</v>
      </c>
      <c r="V5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7" t="str">
        <f>IF(Telco_Churn_Table4[[#This Row],[SeniorCitizen]]=1,"Senior Citizen","Non-Senior Citizen")</f>
        <v>Non-Senior Citizen</v>
      </c>
      <c r="Y527" s="5">
        <f>IF(Telco_Churn_Table4[[#This Row],[Churn]]="Yes",1,0)</f>
        <v>0</v>
      </c>
    </row>
    <row r="528" spans="1:25" x14ac:dyDescent="0.3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 s="2">
        <v>8399.15</v>
      </c>
      <c r="U528" t="s">
        <v>24</v>
      </c>
      <c r="V5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8" t="str">
        <f>IF(Telco_Churn_Table4[[#This Row],[SeniorCitizen]]=1,"Senior Citizen","Non-Senior Citizen")</f>
        <v>Senior Citizen</v>
      </c>
      <c r="Y528" s="5">
        <f>IF(Telco_Churn_Table4[[#This Row],[Churn]]="Yes",1,0)</f>
        <v>0</v>
      </c>
    </row>
    <row r="529" spans="1:25" x14ac:dyDescent="0.3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 s="2">
        <v>5430.35</v>
      </c>
      <c r="U529" t="s">
        <v>24</v>
      </c>
      <c r="V5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9" t="str">
        <f>IF(Telco_Churn_Table4[[#This Row],[SeniorCitizen]]=1,"Senior Citizen","Non-Senior Citizen")</f>
        <v>Non-Senior Citizen</v>
      </c>
      <c r="Y529" s="5">
        <f>IF(Telco_Churn_Table4[[#This Row],[Churn]]="Yes",1,0)</f>
        <v>0</v>
      </c>
    </row>
    <row r="530" spans="1:25" x14ac:dyDescent="0.3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 s="2">
        <v>686.95</v>
      </c>
      <c r="U530" t="s">
        <v>24</v>
      </c>
      <c r="V5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0" t="str">
        <f>IF(Telco_Churn_Table4[[#This Row],[SeniorCitizen]]=1,"Senior Citizen","Non-Senior Citizen")</f>
        <v>Non-Senior Citizen</v>
      </c>
      <c r="Y530" s="5">
        <f>IF(Telco_Churn_Table4[[#This Row],[Churn]]="Yes",1,0)</f>
        <v>0</v>
      </c>
    </row>
    <row r="531" spans="1:25" x14ac:dyDescent="0.3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 s="2">
        <v>5706.3</v>
      </c>
      <c r="U531" t="s">
        <v>24</v>
      </c>
      <c r="V5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1" t="str">
        <f>IF(Telco_Churn_Table4[[#This Row],[SeniorCitizen]]=1,"Senior Citizen","Non-Senior Citizen")</f>
        <v>Senior Citizen</v>
      </c>
      <c r="Y531" s="5">
        <f>IF(Telco_Churn_Table4[[#This Row],[Churn]]="Yes",1,0)</f>
        <v>0</v>
      </c>
    </row>
    <row r="532" spans="1:25" x14ac:dyDescent="0.3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 s="2">
        <v>490.65</v>
      </c>
      <c r="U532" t="s">
        <v>24</v>
      </c>
      <c r="V5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2" t="str">
        <f>IF(Telco_Churn_Table4[[#This Row],[SeniorCitizen]]=1,"Senior Citizen","Non-Senior Citizen")</f>
        <v>Non-Senior Citizen</v>
      </c>
      <c r="Y532" s="5">
        <f>IF(Telco_Churn_Table4[[#This Row],[Churn]]="Yes",1,0)</f>
        <v>0</v>
      </c>
    </row>
    <row r="533" spans="1:25" x14ac:dyDescent="0.3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 s="2">
        <v>1360.25</v>
      </c>
      <c r="U533" t="s">
        <v>24</v>
      </c>
      <c r="V5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3" t="str">
        <f>IF(Telco_Churn_Table4[[#This Row],[SeniorCitizen]]=1,"Senior Citizen","Non-Senior Citizen")</f>
        <v>Non-Senior Citizen</v>
      </c>
      <c r="Y533" s="5">
        <f>IF(Telco_Churn_Table4[[#This Row],[Churn]]="Yes",1,0)</f>
        <v>0</v>
      </c>
    </row>
    <row r="534" spans="1:25" x14ac:dyDescent="0.3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 s="2">
        <v>174.45</v>
      </c>
      <c r="U534" t="s">
        <v>24</v>
      </c>
      <c r="V5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4" t="str">
        <f>IF(Telco_Churn_Table4[[#This Row],[SeniorCitizen]]=1,"Senior Citizen","Non-Senior Citizen")</f>
        <v>Non-Senior Citizen</v>
      </c>
      <c r="Y534" s="5">
        <f>IF(Telco_Churn_Table4[[#This Row],[Churn]]="Yes",1,0)</f>
        <v>0</v>
      </c>
    </row>
    <row r="535" spans="1:25" x14ac:dyDescent="0.3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 s="2">
        <v>7379.8</v>
      </c>
      <c r="U535" t="s">
        <v>24</v>
      </c>
      <c r="V5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5" t="str">
        <f>IF(Telco_Churn_Table4[[#This Row],[SeniorCitizen]]=1,"Senior Citizen","Non-Senior Citizen")</f>
        <v>Senior Citizen</v>
      </c>
      <c r="Y535" s="5">
        <f>IF(Telco_Churn_Table4[[#This Row],[Churn]]="Yes",1,0)</f>
        <v>0</v>
      </c>
    </row>
    <row r="536" spans="1:25" x14ac:dyDescent="0.3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 s="2">
        <v>85</v>
      </c>
      <c r="U536" t="s">
        <v>23</v>
      </c>
      <c r="V5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6" t="str">
        <f>IF(Telco_Churn_Table4[[#This Row],[SeniorCitizen]]=1,"Senior Citizen","Non-Senior Citizen")</f>
        <v>Non-Senior Citizen</v>
      </c>
      <c r="Y536" s="5">
        <f>IF(Telco_Churn_Table4[[#This Row],[Churn]]="Yes",1,0)</f>
        <v>1</v>
      </c>
    </row>
    <row r="537" spans="1:25" x14ac:dyDescent="0.3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 s="2">
        <v>1021.75</v>
      </c>
      <c r="U537" t="s">
        <v>24</v>
      </c>
      <c r="V5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7" t="str">
        <f>IF(Telco_Churn_Table4[[#This Row],[SeniorCitizen]]=1,"Senior Citizen","Non-Senior Citizen")</f>
        <v>Non-Senior Citizen</v>
      </c>
      <c r="Y537" s="5">
        <f>IF(Telco_Churn_Table4[[#This Row],[Churn]]="Yes",1,0)</f>
        <v>0</v>
      </c>
    </row>
    <row r="538" spans="1:25" x14ac:dyDescent="0.3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 s="2">
        <v>5029.05</v>
      </c>
      <c r="U538" t="s">
        <v>24</v>
      </c>
      <c r="V5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8" t="str">
        <f>IF(Telco_Churn_Table4[[#This Row],[SeniorCitizen]]=1,"Senior Citizen","Non-Senior Citizen")</f>
        <v>Non-Senior Citizen</v>
      </c>
      <c r="Y538" s="5">
        <f>IF(Telco_Churn_Table4[[#This Row],[Churn]]="Yes",1,0)</f>
        <v>0</v>
      </c>
    </row>
    <row r="539" spans="1:25" x14ac:dyDescent="0.3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 s="2">
        <v>1955.4</v>
      </c>
      <c r="U539" t="s">
        <v>24</v>
      </c>
      <c r="V5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9" t="str">
        <f>IF(Telco_Churn_Table4[[#This Row],[SeniorCitizen]]=1,"Senior Citizen","Non-Senior Citizen")</f>
        <v>Non-Senior Citizen</v>
      </c>
      <c r="Y539" s="5">
        <f>IF(Telco_Churn_Table4[[#This Row],[Churn]]="Yes",1,0)</f>
        <v>0</v>
      </c>
    </row>
    <row r="540" spans="1:25" x14ac:dyDescent="0.3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 s="2">
        <v>6744.2</v>
      </c>
      <c r="U540" t="s">
        <v>24</v>
      </c>
      <c r="V5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0" t="str">
        <f>IF(Telco_Churn_Table4[[#This Row],[SeniorCitizen]]=1,"Senior Citizen","Non-Senior Citizen")</f>
        <v>Non-Senior Citizen</v>
      </c>
      <c r="Y540" s="5">
        <f>IF(Telco_Churn_Table4[[#This Row],[Churn]]="Yes",1,0)</f>
        <v>0</v>
      </c>
    </row>
    <row r="541" spans="1:25" x14ac:dyDescent="0.3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 s="2">
        <v>4946.7</v>
      </c>
      <c r="U541" t="s">
        <v>24</v>
      </c>
      <c r="V5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1" t="str">
        <f>IF(Telco_Churn_Table4[[#This Row],[SeniorCitizen]]=1,"Senior Citizen","Non-Senior Citizen")</f>
        <v>Non-Senior Citizen</v>
      </c>
      <c r="Y541" s="5">
        <f>IF(Telco_Churn_Table4[[#This Row],[Churn]]="Yes",1,0)</f>
        <v>0</v>
      </c>
    </row>
    <row r="542" spans="1:25" x14ac:dyDescent="0.3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 s="2">
        <v>8248.5</v>
      </c>
      <c r="U542" t="s">
        <v>24</v>
      </c>
      <c r="V5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2" t="str">
        <f>IF(Telco_Churn_Table4[[#This Row],[SeniorCitizen]]=1,"Senior Citizen","Non-Senior Citizen")</f>
        <v>Non-Senior Citizen</v>
      </c>
      <c r="Y542" s="5">
        <f>IF(Telco_Churn_Table4[[#This Row],[Churn]]="Yes",1,0)</f>
        <v>0</v>
      </c>
    </row>
    <row r="543" spans="1:25" x14ac:dyDescent="0.3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 s="2">
        <v>601.6</v>
      </c>
      <c r="U543" t="s">
        <v>24</v>
      </c>
      <c r="V5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3" t="str">
        <f>IF(Telco_Churn_Table4[[#This Row],[SeniorCitizen]]=1,"Senior Citizen","Non-Senior Citizen")</f>
        <v>Non-Senior Citizen</v>
      </c>
      <c r="Y543" s="5">
        <f>IF(Telco_Churn_Table4[[#This Row],[Churn]]="Yes",1,0)</f>
        <v>0</v>
      </c>
    </row>
    <row r="544" spans="1:25" x14ac:dyDescent="0.3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 s="2">
        <v>19.55</v>
      </c>
      <c r="U544" t="s">
        <v>24</v>
      </c>
      <c r="V5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4" t="str">
        <f>IF(Telco_Churn_Table4[[#This Row],[SeniorCitizen]]=1,"Senior Citizen","Non-Senior Citizen")</f>
        <v>Non-Senior Citizen</v>
      </c>
      <c r="Y544" s="5">
        <f>IF(Telco_Churn_Table4[[#This Row],[Churn]]="Yes",1,0)</f>
        <v>0</v>
      </c>
    </row>
    <row r="545" spans="1:25" x14ac:dyDescent="0.3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 s="2">
        <v>834.1</v>
      </c>
      <c r="U545" t="s">
        <v>23</v>
      </c>
      <c r="V5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5" t="str">
        <f>IF(Telco_Churn_Table4[[#This Row],[SeniorCitizen]]=1,"Senior Citizen","Non-Senior Citizen")</f>
        <v>Non-Senior Citizen</v>
      </c>
      <c r="Y545" s="5">
        <f>IF(Telco_Churn_Table4[[#This Row],[Churn]]="Yes",1,0)</f>
        <v>1</v>
      </c>
    </row>
    <row r="546" spans="1:25" x14ac:dyDescent="0.3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 s="2">
        <v>597</v>
      </c>
      <c r="U546" t="s">
        <v>23</v>
      </c>
      <c r="V5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6" t="str">
        <f>IF(Telco_Churn_Table4[[#This Row],[SeniorCitizen]]=1,"Senior Citizen","Non-Senior Citizen")</f>
        <v>Non-Senior Citizen</v>
      </c>
      <c r="Y546" s="5">
        <f>IF(Telco_Churn_Table4[[#This Row],[Churn]]="Yes",1,0)</f>
        <v>1</v>
      </c>
    </row>
    <row r="547" spans="1:25" x14ac:dyDescent="0.3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 s="2">
        <v>2647.2</v>
      </c>
      <c r="U547" t="s">
        <v>24</v>
      </c>
      <c r="V5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7" t="str">
        <f>IF(Telco_Churn_Table4[[#This Row],[SeniorCitizen]]=1,"Senior Citizen","Non-Senior Citizen")</f>
        <v>Non-Senior Citizen</v>
      </c>
      <c r="Y547" s="5">
        <f>IF(Telco_Churn_Table4[[#This Row],[Churn]]="Yes",1,0)</f>
        <v>0</v>
      </c>
    </row>
    <row r="548" spans="1:25" x14ac:dyDescent="0.3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 s="2">
        <v>3266</v>
      </c>
      <c r="U548" t="s">
        <v>23</v>
      </c>
      <c r="V5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8" t="str">
        <f>IF(Telco_Churn_Table4[[#This Row],[SeniorCitizen]]=1,"Senior Citizen","Non-Senior Citizen")</f>
        <v>Non-Senior Citizen</v>
      </c>
      <c r="Y548" s="5">
        <f>IF(Telco_Churn_Table4[[#This Row],[Churn]]="Yes",1,0)</f>
        <v>1</v>
      </c>
    </row>
    <row r="549" spans="1:25" x14ac:dyDescent="0.3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 s="2">
        <v>6744.25</v>
      </c>
      <c r="U549" t="s">
        <v>24</v>
      </c>
      <c r="V5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9" t="str">
        <f>IF(Telco_Churn_Table4[[#This Row],[SeniorCitizen]]=1,"Senior Citizen","Non-Senior Citizen")</f>
        <v>Non-Senior Citizen</v>
      </c>
      <c r="Y549" s="5">
        <f>IF(Telco_Churn_Table4[[#This Row],[Churn]]="Yes",1,0)</f>
        <v>0</v>
      </c>
    </row>
    <row r="550" spans="1:25" x14ac:dyDescent="0.3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 s="2">
        <v>5265.5</v>
      </c>
      <c r="U550" t="s">
        <v>24</v>
      </c>
      <c r="V5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0" t="str">
        <f>IF(Telco_Churn_Table4[[#This Row],[SeniorCitizen]]=1,"Senior Citizen","Non-Senior Citizen")</f>
        <v>Senior Citizen</v>
      </c>
      <c r="Y550" s="5">
        <f>IF(Telco_Churn_Table4[[#This Row],[Churn]]="Yes",1,0)</f>
        <v>0</v>
      </c>
    </row>
    <row r="551" spans="1:25" x14ac:dyDescent="0.3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 s="2">
        <v>311.60000000000002</v>
      </c>
      <c r="U551" t="s">
        <v>24</v>
      </c>
      <c r="V5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1" t="str">
        <f>IF(Telco_Churn_Table4[[#This Row],[SeniorCitizen]]=1,"Senior Citizen","Non-Senior Citizen")</f>
        <v>Non-Senior Citizen</v>
      </c>
      <c r="Y551" s="5">
        <f>IF(Telco_Churn_Table4[[#This Row],[Churn]]="Yes",1,0)</f>
        <v>0</v>
      </c>
    </row>
    <row r="552" spans="1:25" x14ac:dyDescent="0.3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 s="2">
        <v>7966.9</v>
      </c>
      <c r="U552" t="s">
        <v>24</v>
      </c>
      <c r="V5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2" t="str">
        <f>IF(Telco_Churn_Table4[[#This Row],[SeniorCitizen]]=1,"Senior Citizen","Non-Senior Citizen")</f>
        <v>Non-Senior Citizen</v>
      </c>
      <c r="Y552" s="5">
        <f>IF(Telco_Churn_Table4[[#This Row],[Churn]]="Yes",1,0)</f>
        <v>0</v>
      </c>
    </row>
    <row r="553" spans="1:25" x14ac:dyDescent="0.3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 s="2">
        <v>8220.4</v>
      </c>
      <c r="U553" t="s">
        <v>24</v>
      </c>
      <c r="V5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3" t="str">
        <f>IF(Telco_Churn_Table4[[#This Row],[SeniorCitizen]]=1,"Senior Citizen","Non-Senior Citizen")</f>
        <v>Non-Senior Citizen</v>
      </c>
      <c r="Y553" s="5">
        <f>IF(Telco_Churn_Table4[[#This Row],[Churn]]="Yes",1,0)</f>
        <v>0</v>
      </c>
    </row>
    <row r="554" spans="1:25" x14ac:dyDescent="0.3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 s="2">
        <v>1153.25</v>
      </c>
      <c r="U554" t="s">
        <v>24</v>
      </c>
      <c r="V5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4" t="str">
        <f>IF(Telco_Churn_Table4[[#This Row],[SeniorCitizen]]=1,"Senior Citizen","Non-Senior Citizen")</f>
        <v>Non-Senior Citizen</v>
      </c>
      <c r="Y554" s="5">
        <f>IF(Telco_Churn_Table4[[#This Row],[Churn]]="Yes",1,0)</f>
        <v>0</v>
      </c>
    </row>
    <row r="555" spans="1:25" x14ac:dyDescent="0.3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 s="2">
        <v>514.75</v>
      </c>
      <c r="U555" t="s">
        <v>24</v>
      </c>
      <c r="V5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5" t="str">
        <f>IF(Telco_Churn_Table4[[#This Row],[SeniorCitizen]]=1,"Senior Citizen","Non-Senior Citizen")</f>
        <v>Non-Senior Citizen</v>
      </c>
      <c r="Y555" s="5">
        <f>IF(Telco_Churn_Table4[[#This Row],[Churn]]="Yes",1,0)</f>
        <v>0</v>
      </c>
    </row>
    <row r="556" spans="1:25" x14ac:dyDescent="0.3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 s="2">
        <v>2596.15</v>
      </c>
      <c r="U556" t="s">
        <v>23</v>
      </c>
      <c r="V5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6" t="str">
        <f>IF(Telco_Churn_Table4[[#This Row],[SeniorCitizen]]=1,"Senior Citizen","Non-Senior Citizen")</f>
        <v>Non-Senior Citizen</v>
      </c>
      <c r="Y556" s="5">
        <f>IF(Telco_Churn_Table4[[#This Row],[Churn]]="Yes",1,0)</f>
        <v>1</v>
      </c>
    </row>
    <row r="557" spans="1:25" x14ac:dyDescent="0.3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 s="2">
        <v>3808</v>
      </c>
      <c r="U557" t="s">
        <v>24</v>
      </c>
      <c r="V5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7" t="str">
        <f>IF(Telco_Churn_Table4[[#This Row],[SeniorCitizen]]=1,"Senior Citizen","Non-Senior Citizen")</f>
        <v>Non-Senior Citizen</v>
      </c>
      <c r="Y557" s="5">
        <f>IF(Telco_Churn_Table4[[#This Row],[Churn]]="Yes",1,0)</f>
        <v>0</v>
      </c>
    </row>
    <row r="558" spans="1:25" x14ac:dyDescent="0.3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 s="2">
        <v>19.899999999999999</v>
      </c>
      <c r="U558" t="s">
        <v>24</v>
      </c>
      <c r="V5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8" t="str">
        <f>IF(Telco_Churn_Table4[[#This Row],[SeniorCitizen]]=1,"Senior Citizen","Non-Senior Citizen")</f>
        <v>Non-Senior Citizen</v>
      </c>
      <c r="Y558" s="5">
        <f>IF(Telco_Churn_Table4[[#This Row],[Churn]]="Yes",1,0)</f>
        <v>0</v>
      </c>
    </row>
    <row r="559" spans="1:25" x14ac:dyDescent="0.3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 s="2">
        <v>2708.2</v>
      </c>
      <c r="U559" t="s">
        <v>24</v>
      </c>
      <c r="V5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9" t="str">
        <f>IF(Telco_Churn_Table4[[#This Row],[SeniorCitizen]]=1,"Senior Citizen","Non-Senior Citizen")</f>
        <v>Non-Senior Citizen</v>
      </c>
      <c r="Y559" s="5">
        <f>IF(Telco_Churn_Table4[[#This Row],[Churn]]="Yes",1,0)</f>
        <v>0</v>
      </c>
    </row>
    <row r="560" spans="1:25" x14ac:dyDescent="0.3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 s="2">
        <v>760.05</v>
      </c>
      <c r="U560" t="s">
        <v>24</v>
      </c>
      <c r="V5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0" t="str">
        <f>IF(Telco_Churn_Table4[[#This Row],[SeniorCitizen]]=1,"Senior Citizen","Non-Senior Citizen")</f>
        <v>Non-Senior Citizen</v>
      </c>
      <c r="Y560" s="5">
        <f>IF(Telco_Churn_Table4[[#This Row],[Churn]]="Yes",1,0)</f>
        <v>0</v>
      </c>
    </row>
    <row r="561" spans="1:25" x14ac:dyDescent="0.3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 s="2">
        <v>49.3</v>
      </c>
      <c r="U561" t="s">
        <v>24</v>
      </c>
      <c r="V5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1" t="str">
        <f>IF(Telco_Churn_Table4[[#This Row],[SeniorCitizen]]=1,"Senior Citizen","Non-Senior Citizen")</f>
        <v>Non-Senior Citizen</v>
      </c>
      <c r="Y561" s="5">
        <f>IF(Telco_Churn_Table4[[#This Row],[Churn]]="Yes",1,0)</f>
        <v>0</v>
      </c>
    </row>
    <row r="562" spans="1:25" x14ac:dyDescent="0.3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 s="2">
        <v>6033.3</v>
      </c>
      <c r="U562" t="s">
        <v>24</v>
      </c>
      <c r="V5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2" t="str">
        <f>IF(Telco_Churn_Table4[[#This Row],[SeniorCitizen]]=1,"Senior Citizen","Non-Senior Citizen")</f>
        <v>Non-Senior Citizen</v>
      </c>
      <c r="Y562" s="5">
        <f>IF(Telco_Churn_Table4[[#This Row],[Churn]]="Yes",1,0)</f>
        <v>0</v>
      </c>
    </row>
    <row r="563" spans="1:25" x14ac:dyDescent="0.3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 s="2">
        <v>89.05</v>
      </c>
      <c r="U563" t="s">
        <v>24</v>
      </c>
      <c r="V5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3" t="str">
        <f>IF(Telco_Churn_Table4[[#This Row],[SeniorCitizen]]=1,"Senior Citizen","Non-Senior Citizen")</f>
        <v>Non-Senior Citizen</v>
      </c>
      <c r="Y563" s="5">
        <f>IF(Telco_Churn_Table4[[#This Row],[Churn]]="Yes",1,0)</f>
        <v>0</v>
      </c>
    </row>
    <row r="564" spans="1:25" x14ac:dyDescent="0.3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 s="2">
        <v>516.15</v>
      </c>
      <c r="U564" t="s">
        <v>24</v>
      </c>
      <c r="V5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4" t="str">
        <f>IF(Telco_Churn_Table4[[#This Row],[SeniorCitizen]]=1,"Senior Citizen","Non-Senior Citizen")</f>
        <v>Non-Senior Citizen</v>
      </c>
      <c r="Y564" s="5">
        <f>IF(Telco_Churn_Table4[[#This Row],[Churn]]="Yes",1,0)</f>
        <v>0</v>
      </c>
    </row>
    <row r="565" spans="1:25" x14ac:dyDescent="0.3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 s="2">
        <v>5861.75</v>
      </c>
      <c r="U565" t="s">
        <v>24</v>
      </c>
      <c r="V5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5" t="str">
        <f>IF(Telco_Churn_Table4[[#This Row],[SeniorCitizen]]=1,"Senior Citizen","Non-Senior Citizen")</f>
        <v>Non-Senior Citizen</v>
      </c>
      <c r="Y565" s="5">
        <f>IF(Telco_Churn_Table4[[#This Row],[Churn]]="Yes",1,0)</f>
        <v>0</v>
      </c>
    </row>
    <row r="566" spans="1:25" x14ac:dyDescent="0.3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 s="2">
        <v>445.95</v>
      </c>
      <c r="U566" t="s">
        <v>24</v>
      </c>
      <c r="V5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6" t="str">
        <f>IF(Telco_Churn_Table4[[#This Row],[SeniorCitizen]]=1,"Senior Citizen","Non-Senior Citizen")</f>
        <v>Non-Senior Citizen</v>
      </c>
      <c r="Y566" s="5">
        <f>IF(Telco_Churn_Table4[[#This Row],[Churn]]="Yes",1,0)</f>
        <v>0</v>
      </c>
    </row>
    <row r="567" spans="1:25" x14ac:dyDescent="0.3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 s="2">
        <v>4973.3999999999996</v>
      </c>
      <c r="U567" t="s">
        <v>24</v>
      </c>
      <c r="V5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7" t="str">
        <f>IF(Telco_Churn_Table4[[#This Row],[SeniorCitizen]]=1,"Senior Citizen","Non-Senior Citizen")</f>
        <v>Non-Senior Citizen</v>
      </c>
      <c r="Y567" s="5">
        <f>IF(Telco_Churn_Table4[[#This Row],[Churn]]="Yes",1,0)</f>
        <v>0</v>
      </c>
    </row>
    <row r="568" spans="1:25" x14ac:dyDescent="0.3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 s="2">
        <v>1667.25</v>
      </c>
      <c r="U568" t="s">
        <v>24</v>
      </c>
      <c r="V5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8" t="str">
        <f>IF(Telco_Churn_Table4[[#This Row],[SeniorCitizen]]=1,"Senior Citizen","Non-Senior Citizen")</f>
        <v>Non-Senior Citizen</v>
      </c>
      <c r="Y568" s="5">
        <f>IF(Telco_Churn_Table4[[#This Row],[Churn]]="Yes",1,0)</f>
        <v>0</v>
      </c>
    </row>
    <row r="569" spans="1:25" x14ac:dyDescent="0.3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 s="2">
        <v>5357.75</v>
      </c>
      <c r="U569" t="s">
        <v>24</v>
      </c>
      <c r="V5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9" t="str">
        <f>IF(Telco_Churn_Table4[[#This Row],[SeniorCitizen]]=1,"Senior Citizen","Non-Senior Citizen")</f>
        <v>Non-Senior Citizen</v>
      </c>
      <c r="Y569" s="5">
        <f>IF(Telco_Churn_Table4[[#This Row],[Churn]]="Yes",1,0)</f>
        <v>0</v>
      </c>
    </row>
    <row r="570" spans="1:25" x14ac:dyDescent="0.3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 s="2">
        <v>3527.6</v>
      </c>
      <c r="U570" t="s">
        <v>23</v>
      </c>
      <c r="V5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0" t="str">
        <f>IF(Telco_Churn_Table4[[#This Row],[SeniorCitizen]]=1,"Senior Citizen","Non-Senior Citizen")</f>
        <v>Non-Senior Citizen</v>
      </c>
      <c r="Y570" s="5">
        <f>IF(Telco_Churn_Table4[[#This Row],[Churn]]="Yes",1,0)</f>
        <v>1</v>
      </c>
    </row>
    <row r="571" spans="1:25" x14ac:dyDescent="0.3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 s="2">
        <v>422.6</v>
      </c>
      <c r="U571" t="s">
        <v>24</v>
      </c>
      <c r="V5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1" t="str">
        <f>IF(Telco_Churn_Table4[[#This Row],[SeniorCitizen]]=1,"Senior Citizen","Non-Senior Citizen")</f>
        <v>Non-Senior Citizen</v>
      </c>
      <c r="Y571" s="5">
        <f>IF(Telco_Churn_Table4[[#This Row],[Churn]]="Yes",1,0)</f>
        <v>0</v>
      </c>
    </row>
    <row r="572" spans="1:25" x14ac:dyDescent="0.3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 s="2">
        <v>1103.25</v>
      </c>
      <c r="U572" t="s">
        <v>24</v>
      </c>
      <c r="V5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2" t="str">
        <f>IF(Telco_Churn_Table4[[#This Row],[SeniorCitizen]]=1,"Senior Citizen","Non-Senior Citizen")</f>
        <v>Non-Senior Citizen</v>
      </c>
      <c r="Y572" s="5">
        <f>IF(Telco_Churn_Table4[[#This Row],[Churn]]="Yes",1,0)</f>
        <v>0</v>
      </c>
    </row>
    <row r="573" spans="1:25" x14ac:dyDescent="0.3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 s="2">
        <v>2754</v>
      </c>
      <c r="U573" t="s">
        <v>24</v>
      </c>
      <c r="V5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3" t="str">
        <f>IF(Telco_Churn_Table4[[#This Row],[SeniorCitizen]]=1,"Senior Citizen","Non-Senior Citizen")</f>
        <v>Senior Citizen</v>
      </c>
      <c r="Y573" s="5">
        <f>IF(Telco_Churn_Table4[[#This Row],[Churn]]="Yes",1,0)</f>
        <v>0</v>
      </c>
    </row>
    <row r="574" spans="1:25" x14ac:dyDescent="0.3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 s="2">
        <v>697.25</v>
      </c>
      <c r="U574" t="s">
        <v>24</v>
      </c>
      <c r="V5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4" t="str">
        <f>IF(Telco_Churn_Table4[[#This Row],[SeniorCitizen]]=1,"Senior Citizen","Non-Senior Citizen")</f>
        <v>Non-Senior Citizen</v>
      </c>
      <c r="Y574" s="5">
        <f>IF(Telco_Churn_Table4[[#This Row],[Churn]]="Yes",1,0)</f>
        <v>0</v>
      </c>
    </row>
    <row r="575" spans="1:25" x14ac:dyDescent="0.3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 s="2">
        <v>5614.45</v>
      </c>
      <c r="U575" t="s">
        <v>23</v>
      </c>
      <c r="V5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5" t="str">
        <f>IF(Telco_Churn_Table4[[#This Row],[SeniorCitizen]]=1,"Senior Citizen","Non-Senior Citizen")</f>
        <v>Non-Senior Citizen</v>
      </c>
      <c r="Y575" s="5">
        <f>IF(Telco_Churn_Table4[[#This Row],[Churn]]="Yes",1,0)</f>
        <v>1</v>
      </c>
    </row>
    <row r="576" spans="1:25" x14ac:dyDescent="0.3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 s="2">
        <v>3204.4</v>
      </c>
      <c r="U576" t="s">
        <v>24</v>
      </c>
      <c r="V5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6" t="str">
        <f>IF(Telco_Churn_Table4[[#This Row],[SeniorCitizen]]=1,"Senior Citizen","Non-Senior Citizen")</f>
        <v>Senior Citizen</v>
      </c>
      <c r="Y576" s="5">
        <f>IF(Telco_Churn_Table4[[#This Row],[Churn]]="Yes",1,0)</f>
        <v>0</v>
      </c>
    </row>
    <row r="577" spans="1:25" x14ac:dyDescent="0.3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 s="2">
        <v>4747.6499999999996</v>
      </c>
      <c r="U577" t="s">
        <v>24</v>
      </c>
      <c r="V5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7" t="str">
        <f>IF(Telco_Churn_Table4[[#This Row],[SeniorCitizen]]=1,"Senior Citizen","Non-Senior Citizen")</f>
        <v>Non-Senior Citizen</v>
      </c>
      <c r="Y577" s="5">
        <f>IF(Telco_Churn_Table4[[#This Row],[Churn]]="Yes",1,0)</f>
        <v>0</v>
      </c>
    </row>
    <row r="578" spans="1:25" x14ac:dyDescent="0.3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 s="2">
        <v>3082.1</v>
      </c>
      <c r="U578" t="s">
        <v>24</v>
      </c>
      <c r="V5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8" t="str">
        <f>IF(Telco_Churn_Table4[[#This Row],[SeniorCitizen]]=1,"Senior Citizen","Non-Senior Citizen")</f>
        <v>Non-Senior Citizen</v>
      </c>
      <c r="Y578" s="5">
        <f>IF(Telco_Churn_Table4[[#This Row],[Churn]]="Yes",1,0)</f>
        <v>0</v>
      </c>
    </row>
    <row r="579" spans="1:25" x14ac:dyDescent="0.3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 s="2">
        <v>597.9</v>
      </c>
      <c r="U579" t="s">
        <v>24</v>
      </c>
      <c r="V5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9" t="str">
        <f>IF(Telco_Churn_Table4[[#This Row],[SeniorCitizen]]=1,"Senior Citizen","Non-Senior Citizen")</f>
        <v>Non-Senior Citizen</v>
      </c>
      <c r="Y579" s="5">
        <f>IF(Telco_Churn_Table4[[#This Row],[Churn]]="Yes",1,0)</f>
        <v>0</v>
      </c>
    </row>
    <row r="580" spans="1:25" x14ac:dyDescent="0.3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 s="2">
        <v>3365.4</v>
      </c>
      <c r="U580" t="s">
        <v>24</v>
      </c>
      <c r="V5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0" t="str">
        <f>IF(Telco_Churn_Table4[[#This Row],[SeniorCitizen]]=1,"Senior Citizen","Non-Senior Citizen")</f>
        <v>Senior Citizen</v>
      </c>
      <c r="Y580" s="5">
        <f>IF(Telco_Churn_Table4[[#This Row],[Churn]]="Yes",1,0)</f>
        <v>0</v>
      </c>
    </row>
    <row r="581" spans="1:25" x14ac:dyDescent="0.3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 s="2">
        <v>38.799999999999997</v>
      </c>
      <c r="U581" t="s">
        <v>24</v>
      </c>
      <c r="V5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1" t="str">
        <f>IF(Telco_Churn_Table4[[#This Row],[SeniorCitizen]]=1,"Senior Citizen","Non-Senior Citizen")</f>
        <v>Non-Senior Citizen</v>
      </c>
      <c r="Y581" s="5">
        <f>IF(Telco_Churn_Table4[[#This Row],[Churn]]="Yes",1,0)</f>
        <v>0</v>
      </c>
    </row>
    <row r="582" spans="1:25" x14ac:dyDescent="0.3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 s="2">
        <v>233.55</v>
      </c>
      <c r="U582" t="s">
        <v>23</v>
      </c>
      <c r="V5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2" t="str">
        <f>IF(Telco_Churn_Table4[[#This Row],[SeniorCitizen]]=1,"Senior Citizen","Non-Senior Citizen")</f>
        <v>Non-Senior Citizen</v>
      </c>
      <c r="Y582" s="5">
        <f>IF(Telco_Churn_Table4[[#This Row],[Churn]]="Yes",1,0)</f>
        <v>1</v>
      </c>
    </row>
    <row r="583" spans="1:25" x14ac:dyDescent="0.3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 s="2">
        <v>75.3</v>
      </c>
      <c r="U583" t="s">
        <v>23</v>
      </c>
      <c r="V5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3" t="str">
        <f>IF(Telco_Churn_Table4[[#This Row],[SeniorCitizen]]=1,"Senior Citizen","Non-Senior Citizen")</f>
        <v>Non-Senior Citizen</v>
      </c>
      <c r="Y583" s="5">
        <f>IF(Telco_Churn_Table4[[#This Row],[Churn]]="Yes",1,0)</f>
        <v>1</v>
      </c>
    </row>
    <row r="584" spans="1:25" x14ac:dyDescent="0.3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 s="2">
        <v>346.2</v>
      </c>
      <c r="U584" t="s">
        <v>23</v>
      </c>
      <c r="V5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4" t="str">
        <f>IF(Telco_Churn_Table4[[#This Row],[SeniorCitizen]]=1,"Senior Citizen","Non-Senior Citizen")</f>
        <v>Senior Citizen</v>
      </c>
      <c r="Y584" s="5">
        <f>IF(Telco_Churn_Table4[[#This Row],[Churn]]="Yes",1,0)</f>
        <v>1</v>
      </c>
    </row>
    <row r="585" spans="1:25" x14ac:dyDescent="0.3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 s="2">
        <v>19</v>
      </c>
      <c r="U585" t="s">
        <v>24</v>
      </c>
      <c r="V5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5" t="str">
        <f>IF(Telco_Churn_Table4[[#This Row],[SeniorCitizen]]=1,"Senior Citizen","Non-Senior Citizen")</f>
        <v>Non-Senior Citizen</v>
      </c>
      <c r="Y585" s="5">
        <f>IF(Telco_Churn_Table4[[#This Row],[Churn]]="Yes",1,0)</f>
        <v>0</v>
      </c>
    </row>
    <row r="586" spans="1:25" x14ac:dyDescent="0.3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 s="2">
        <v>61.7</v>
      </c>
      <c r="U586" t="s">
        <v>24</v>
      </c>
      <c r="V5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6" t="str">
        <f>IF(Telco_Churn_Table4[[#This Row],[SeniorCitizen]]=1,"Senior Citizen","Non-Senior Citizen")</f>
        <v>Non-Senior Citizen</v>
      </c>
      <c r="Y586" s="5">
        <f>IF(Telco_Churn_Table4[[#This Row],[Churn]]="Yes",1,0)</f>
        <v>0</v>
      </c>
    </row>
    <row r="587" spans="1:25" x14ac:dyDescent="0.3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 s="2">
        <v>85.7</v>
      </c>
      <c r="U587" t="s">
        <v>23</v>
      </c>
      <c r="V5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7" t="str">
        <f>IF(Telco_Churn_Table4[[#This Row],[SeniorCitizen]]=1,"Senior Citizen","Non-Senior Citizen")</f>
        <v>Senior Citizen</v>
      </c>
      <c r="Y587" s="5">
        <f>IF(Telco_Churn_Table4[[#This Row],[Churn]]="Yes",1,0)</f>
        <v>1</v>
      </c>
    </row>
    <row r="588" spans="1:25" x14ac:dyDescent="0.3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 s="2">
        <v>3342.45</v>
      </c>
      <c r="U588" t="s">
        <v>24</v>
      </c>
      <c r="V5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8" t="str">
        <f>IF(Telco_Churn_Table4[[#This Row],[SeniorCitizen]]=1,"Senior Citizen","Non-Senior Citizen")</f>
        <v>Non-Senior Citizen</v>
      </c>
      <c r="Y588" s="5">
        <f>IF(Telco_Churn_Table4[[#This Row],[Churn]]="Yes",1,0)</f>
        <v>0</v>
      </c>
    </row>
    <row r="589" spans="1:25" x14ac:dyDescent="0.3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 s="2">
        <v>85.1</v>
      </c>
      <c r="U589" t="s">
        <v>24</v>
      </c>
      <c r="V5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9" t="str">
        <f>IF(Telco_Churn_Table4[[#This Row],[SeniorCitizen]]=1,"Senior Citizen","Non-Senior Citizen")</f>
        <v>Non-Senior Citizen</v>
      </c>
      <c r="Y589" s="5">
        <f>IF(Telco_Churn_Table4[[#This Row],[Churn]]="Yes",1,0)</f>
        <v>0</v>
      </c>
    </row>
    <row r="590" spans="1:25" x14ac:dyDescent="0.3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 s="2">
        <v>7422.1</v>
      </c>
      <c r="U590" t="s">
        <v>24</v>
      </c>
      <c r="V5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0" t="str">
        <f>IF(Telco_Churn_Table4[[#This Row],[SeniorCitizen]]=1,"Senior Citizen","Non-Senior Citizen")</f>
        <v>Non-Senior Citizen</v>
      </c>
      <c r="Y590" s="5">
        <f>IF(Telco_Churn_Table4[[#This Row],[Churn]]="Yes",1,0)</f>
        <v>0</v>
      </c>
    </row>
    <row r="591" spans="1:25" x14ac:dyDescent="0.3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 s="2">
        <v>6668.05</v>
      </c>
      <c r="U591" t="s">
        <v>24</v>
      </c>
      <c r="V5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1" t="str">
        <f>IF(Telco_Churn_Table4[[#This Row],[SeniorCitizen]]=1,"Senior Citizen","Non-Senior Citizen")</f>
        <v>Non-Senior Citizen</v>
      </c>
      <c r="Y591" s="5">
        <f>IF(Telco_Churn_Table4[[#This Row],[Churn]]="Yes",1,0)</f>
        <v>0</v>
      </c>
    </row>
    <row r="592" spans="1:25" x14ac:dyDescent="0.3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 s="2">
        <v>8071.05</v>
      </c>
      <c r="U592" t="s">
        <v>24</v>
      </c>
      <c r="V5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2" t="str">
        <f>IF(Telco_Churn_Table4[[#This Row],[SeniorCitizen]]=1,"Senior Citizen","Non-Senior Citizen")</f>
        <v>Non-Senior Citizen</v>
      </c>
      <c r="Y592" s="5">
        <f>IF(Telco_Churn_Table4[[#This Row],[Churn]]="Yes",1,0)</f>
        <v>0</v>
      </c>
    </row>
    <row r="593" spans="1:25" x14ac:dyDescent="0.3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 s="2">
        <v>1174.8</v>
      </c>
      <c r="U593" t="s">
        <v>24</v>
      </c>
      <c r="V5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3" t="str">
        <f>IF(Telco_Churn_Table4[[#This Row],[SeniorCitizen]]=1,"Senior Citizen","Non-Senior Citizen")</f>
        <v>Non-Senior Citizen</v>
      </c>
      <c r="Y593" s="5">
        <f>IF(Telco_Churn_Table4[[#This Row],[Churn]]="Yes",1,0)</f>
        <v>0</v>
      </c>
    </row>
    <row r="594" spans="1:25" x14ac:dyDescent="0.3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 s="2">
        <v>5435</v>
      </c>
      <c r="U594" t="s">
        <v>24</v>
      </c>
      <c r="V5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4" t="str">
        <f>IF(Telco_Churn_Table4[[#This Row],[SeniorCitizen]]=1,"Senior Citizen","Non-Senior Citizen")</f>
        <v>Non-Senior Citizen</v>
      </c>
      <c r="Y594" s="5">
        <f>IF(Telco_Churn_Table4[[#This Row],[Churn]]="Yes",1,0)</f>
        <v>0</v>
      </c>
    </row>
    <row r="595" spans="1:25" x14ac:dyDescent="0.3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 s="2">
        <v>2438.6</v>
      </c>
      <c r="U595" t="s">
        <v>24</v>
      </c>
      <c r="V5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5" t="str">
        <f>IF(Telco_Churn_Table4[[#This Row],[SeniorCitizen]]=1,"Senior Citizen","Non-Senior Citizen")</f>
        <v>Non-Senior Citizen</v>
      </c>
      <c r="Y595" s="5">
        <f>IF(Telco_Churn_Table4[[#This Row],[Churn]]="Yes",1,0)</f>
        <v>0</v>
      </c>
    </row>
    <row r="596" spans="1:25" x14ac:dyDescent="0.3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 s="2">
        <v>45.6</v>
      </c>
      <c r="U596" t="s">
        <v>24</v>
      </c>
      <c r="V5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6" t="str">
        <f>IF(Telco_Churn_Table4[[#This Row],[SeniorCitizen]]=1,"Senior Citizen","Non-Senior Citizen")</f>
        <v>Non-Senior Citizen</v>
      </c>
      <c r="Y596" s="5">
        <f>IF(Telco_Churn_Table4[[#This Row],[Churn]]="Yes",1,0)</f>
        <v>0</v>
      </c>
    </row>
    <row r="597" spans="1:25" x14ac:dyDescent="0.3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 s="2">
        <v>713.75</v>
      </c>
      <c r="U597" t="s">
        <v>23</v>
      </c>
      <c r="V5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7" t="str">
        <f>IF(Telco_Churn_Table4[[#This Row],[SeniorCitizen]]=1,"Senior Citizen","Non-Senior Citizen")</f>
        <v>Non-Senior Citizen</v>
      </c>
      <c r="Y597" s="5">
        <f>IF(Telco_Churn_Table4[[#This Row],[Churn]]="Yes",1,0)</f>
        <v>1</v>
      </c>
    </row>
    <row r="598" spans="1:25" x14ac:dyDescent="0.3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 s="2">
        <v>916.15</v>
      </c>
      <c r="U598" t="s">
        <v>24</v>
      </c>
      <c r="V5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8" t="str">
        <f>IF(Telco_Churn_Table4[[#This Row],[SeniorCitizen]]=1,"Senior Citizen","Non-Senior Citizen")</f>
        <v>Non-Senior Citizen</v>
      </c>
      <c r="Y598" s="5">
        <f>IF(Telco_Churn_Table4[[#This Row],[Churn]]="Yes",1,0)</f>
        <v>0</v>
      </c>
    </row>
    <row r="599" spans="1:25" x14ac:dyDescent="0.3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 s="2">
        <v>237.2</v>
      </c>
      <c r="U599" t="s">
        <v>24</v>
      </c>
      <c r="V5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9" t="str">
        <f>IF(Telco_Churn_Table4[[#This Row],[SeniorCitizen]]=1,"Senior Citizen","Non-Senior Citizen")</f>
        <v>Non-Senior Citizen</v>
      </c>
      <c r="Y599" s="5">
        <f>IF(Telco_Churn_Table4[[#This Row],[Churn]]="Yes",1,0)</f>
        <v>0</v>
      </c>
    </row>
    <row r="600" spans="1:25" x14ac:dyDescent="0.3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 s="2">
        <v>4614.55</v>
      </c>
      <c r="U600" t="s">
        <v>24</v>
      </c>
      <c r="V6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0" t="str">
        <f>IF(Telco_Churn_Table4[[#This Row],[SeniorCitizen]]=1,"Senior Citizen","Non-Senior Citizen")</f>
        <v>Non-Senior Citizen</v>
      </c>
      <c r="Y600" s="5">
        <f>IF(Telco_Churn_Table4[[#This Row],[Churn]]="Yes",1,0)</f>
        <v>0</v>
      </c>
    </row>
    <row r="601" spans="1:25" x14ac:dyDescent="0.3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 s="2">
        <v>1414.45</v>
      </c>
      <c r="U601" t="s">
        <v>24</v>
      </c>
      <c r="V6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1" t="str">
        <f>IF(Telco_Churn_Table4[[#This Row],[SeniorCitizen]]=1,"Senior Citizen","Non-Senior Citizen")</f>
        <v>Non-Senior Citizen</v>
      </c>
      <c r="Y601" s="5">
        <f>IF(Telco_Churn_Table4[[#This Row],[Churn]]="Yes",1,0)</f>
        <v>0</v>
      </c>
    </row>
    <row r="602" spans="1:25" x14ac:dyDescent="0.3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 s="2">
        <v>1170.5</v>
      </c>
      <c r="U602" t="s">
        <v>24</v>
      </c>
      <c r="V6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2" t="str">
        <f>IF(Telco_Churn_Table4[[#This Row],[SeniorCitizen]]=1,"Senior Citizen","Non-Senior Citizen")</f>
        <v>Non-Senior Citizen</v>
      </c>
      <c r="Y602" s="5">
        <f>IF(Telco_Churn_Table4[[#This Row],[Churn]]="Yes",1,0)</f>
        <v>0</v>
      </c>
    </row>
    <row r="603" spans="1:25" x14ac:dyDescent="0.3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 s="2">
        <v>47.7</v>
      </c>
      <c r="U603" t="s">
        <v>24</v>
      </c>
      <c r="V6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3" t="str">
        <f>IF(Telco_Churn_Table4[[#This Row],[SeniorCitizen]]=1,"Senior Citizen","Non-Senior Citizen")</f>
        <v>Non-Senior Citizen</v>
      </c>
      <c r="Y603" s="5">
        <f>IF(Telco_Churn_Table4[[#This Row],[Churn]]="Yes",1,0)</f>
        <v>0</v>
      </c>
    </row>
    <row r="604" spans="1:25" x14ac:dyDescent="0.3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 s="2">
        <v>4859.25</v>
      </c>
      <c r="U604" t="s">
        <v>24</v>
      </c>
      <c r="V6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4" t="str">
        <f>IF(Telco_Churn_Table4[[#This Row],[SeniorCitizen]]=1,"Senior Citizen","Non-Senior Citizen")</f>
        <v>Non-Senior Citizen</v>
      </c>
      <c r="Y604" s="5">
        <f>IF(Telco_Churn_Table4[[#This Row],[Churn]]="Yes",1,0)</f>
        <v>0</v>
      </c>
    </row>
    <row r="605" spans="1:25" x14ac:dyDescent="0.3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 s="2">
        <v>4903.2</v>
      </c>
      <c r="U605" t="s">
        <v>24</v>
      </c>
      <c r="V6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5" t="str">
        <f>IF(Telco_Churn_Table4[[#This Row],[SeniorCitizen]]=1,"Senior Citizen","Non-Senior Citizen")</f>
        <v>Non-Senior Citizen</v>
      </c>
      <c r="Y605" s="5">
        <f>IF(Telco_Churn_Table4[[#This Row],[Churn]]="Yes",1,0)</f>
        <v>0</v>
      </c>
    </row>
    <row r="606" spans="1:25" x14ac:dyDescent="0.3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 s="2">
        <v>3608</v>
      </c>
      <c r="U606" t="s">
        <v>24</v>
      </c>
      <c r="V6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6" t="str">
        <f>IF(Telco_Churn_Table4[[#This Row],[SeniorCitizen]]=1,"Senior Citizen","Non-Senior Citizen")</f>
        <v>Non-Senior Citizen</v>
      </c>
      <c r="Y606" s="5">
        <f>IF(Telco_Churn_Table4[[#This Row],[Churn]]="Yes",1,0)</f>
        <v>0</v>
      </c>
    </row>
    <row r="607" spans="1:25" x14ac:dyDescent="0.3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 s="2">
        <v>6094.25</v>
      </c>
      <c r="U607" t="s">
        <v>24</v>
      </c>
      <c r="V6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7" t="str">
        <f>IF(Telco_Churn_Table4[[#This Row],[SeniorCitizen]]=1,"Senior Citizen","Non-Senior Citizen")</f>
        <v>Non-Senior Citizen</v>
      </c>
      <c r="Y607" s="5">
        <f>IF(Telco_Churn_Table4[[#This Row],[Churn]]="Yes",1,0)</f>
        <v>0</v>
      </c>
    </row>
    <row r="608" spans="1:25" x14ac:dyDescent="0.3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 s="2">
        <v>3084.9</v>
      </c>
      <c r="U608" t="s">
        <v>24</v>
      </c>
      <c r="V6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8" t="str">
        <f>IF(Telco_Churn_Table4[[#This Row],[SeniorCitizen]]=1,"Senior Citizen","Non-Senior Citizen")</f>
        <v>Non-Senior Citizen</v>
      </c>
      <c r="Y608" s="5">
        <f>IF(Telco_Churn_Table4[[#This Row],[Churn]]="Yes",1,0)</f>
        <v>0</v>
      </c>
    </row>
    <row r="609" spans="1:25" x14ac:dyDescent="0.3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 s="2">
        <v>2356.75</v>
      </c>
      <c r="U609" t="s">
        <v>24</v>
      </c>
      <c r="V6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9" t="str">
        <f>IF(Telco_Churn_Table4[[#This Row],[SeniorCitizen]]=1,"Senior Citizen","Non-Senior Citizen")</f>
        <v>Non-Senior Citizen</v>
      </c>
      <c r="Y609" s="5">
        <f>IF(Telco_Churn_Table4[[#This Row],[Churn]]="Yes",1,0)</f>
        <v>0</v>
      </c>
    </row>
    <row r="610" spans="1:25" x14ac:dyDescent="0.3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 s="2">
        <v>8306.0499999999993</v>
      </c>
      <c r="U610" t="s">
        <v>24</v>
      </c>
      <c r="V6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0" t="str">
        <f>IF(Telco_Churn_Table4[[#This Row],[SeniorCitizen]]=1,"Senior Citizen","Non-Senior Citizen")</f>
        <v>Non-Senior Citizen</v>
      </c>
      <c r="Y610" s="5">
        <f>IF(Telco_Churn_Table4[[#This Row],[Churn]]="Yes",1,0)</f>
        <v>0</v>
      </c>
    </row>
    <row r="611" spans="1:25" x14ac:dyDescent="0.3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 s="2">
        <v>6786.4</v>
      </c>
      <c r="U611" t="s">
        <v>23</v>
      </c>
      <c r="V6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1" t="str">
        <f>IF(Telco_Churn_Table4[[#This Row],[SeniorCitizen]]=1,"Senior Citizen","Non-Senior Citizen")</f>
        <v>Senior Citizen</v>
      </c>
      <c r="Y611" s="5">
        <f>IF(Telco_Churn_Table4[[#This Row],[Churn]]="Yes",1,0)</f>
        <v>1</v>
      </c>
    </row>
    <row r="612" spans="1:25" x14ac:dyDescent="0.3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 s="2">
        <v>248.95</v>
      </c>
      <c r="U612" t="s">
        <v>23</v>
      </c>
      <c r="V6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2" t="str">
        <f>IF(Telco_Churn_Table4[[#This Row],[SeniorCitizen]]=1,"Senior Citizen","Non-Senior Citizen")</f>
        <v>Non-Senior Citizen</v>
      </c>
      <c r="Y612" s="5">
        <f>IF(Telco_Churn_Table4[[#This Row],[Churn]]="Yes",1,0)</f>
        <v>1</v>
      </c>
    </row>
    <row r="613" spans="1:25" x14ac:dyDescent="0.3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 s="2">
        <v>663.05</v>
      </c>
      <c r="U613" t="s">
        <v>23</v>
      </c>
      <c r="V6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3" t="str">
        <f>IF(Telco_Churn_Table4[[#This Row],[SeniorCitizen]]=1,"Senior Citizen","Non-Senior Citizen")</f>
        <v>Non-Senior Citizen</v>
      </c>
      <c r="Y613" s="5">
        <f>IF(Telco_Churn_Table4[[#This Row],[Churn]]="Yes",1,0)</f>
        <v>1</v>
      </c>
    </row>
    <row r="614" spans="1:25" x14ac:dyDescent="0.3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 s="2">
        <v>1357.1</v>
      </c>
      <c r="U614" t="s">
        <v>24</v>
      </c>
      <c r="V6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4" t="str">
        <f>IF(Telco_Churn_Table4[[#This Row],[SeniorCitizen]]=1,"Senior Citizen","Non-Senior Citizen")</f>
        <v>Non-Senior Citizen</v>
      </c>
      <c r="Y614" s="5">
        <f>IF(Telco_Churn_Table4[[#This Row],[Churn]]="Yes",1,0)</f>
        <v>0</v>
      </c>
    </row>
    <row r="615" spans="1:25" x14ac:dyDescent="0.3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 s="2">
        <v>4860.3500000000004</v>
      </c>
      <c r="U615" t="s">
        <v>24</v>
      </c>
      <c r="V6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5" t="str">
        <f>IF(Telco_Churn_Table4[[#This Row],[SeniorCitizen]]=1,"Senior Citizen","Non-Senior Citizen")</f>
        <v>Senior Citizen</v>
      </c>
      <c r="Y615" s="5">
        <f>IF(Telco_Churn_Table4[[#This Row],[Churn]]="Yes",1,0)</f>
        <v>0</v>
      </c>
    </row>
    <row r="616" spans="1:25" x14ac:dyDescent="0.3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 s="2">
        <v>3418.2</v>
      </c>
      <c r="U616" t="s">
        <v>24</v>
      </c>
      <c r="V6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6" t="str">
        <f>IF(Telco_Churn_Table4[[#This Row],[SeniorCitizen]]=1,"Senior Citizen","Non-Senior Citizen")</f>
        <v>Non-Senior Citizen</v>
      </c>
      <c r="Y616" s="5">
        <f>IF(Telco_Churn_Table4[[#This Row],[Churn]]="Yes",1,0)</f>
        <v>0</v>
      </c>
    </row>
    <row r="617" spans="1:25" x14ac:dyDescent="0.3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 s="2">
        <v>631.4</v>
      </c>
      <c r="U617" t="s">
        <v>24</v>
      </c>
      <c r="V6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7" t="str">
        <f>IF(Telco_Churn_Table4[[#This Row],[SeniorCitizen]]=1,"Senior Citizen","Non-Senior Citizen")</f>
        <v>Non-Senior Citizen</v>
      </c>
      <c r="Y617" s="5">
        <f>IF(Telco_Churn_Table4[[#This Row],[Churn]]="Yes",1,0)</f>
        <v>0</v>
      </c>
    </row>
    <row r="618" spans="1:25" x14ac:dyDescent="0.3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 s="2">
        <v>186.3</v>
      </c>
      <c r="U618" t="s">
        <v>24</v>
      </c>
      <c r="V6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8" t="str">
        <f>IF(Telco_Churn_Table4[[#This Row],[SeniorCitizen]]=1,"Senior Citizen","Non-Senior Citizen")</f>
        <v>Non-Senior Citizen</v>
      </c>
      <c r="Y618" s="5">
        <f>IF(Telco_Churn_Table4[[#This Row],[Churn]]="Yes",1,0)</f>
        <v>0</v>
      </c>
    </row>
    <row r="619" spans="1:25" x14ac:dyDescent="0.3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 s="2">
        <v>6976.75</v>
      </c>
      <c r="U619" t="s">
        <v>24</v>
      </c>
      <c r="V6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9" t="str">
        <f>IF(Telco_Churn_Table4[[#This Row],[SeniorCitizen]]=1,"Senior Citizen","Non-Senior Citizen")</f>
        <v>Senior Citizen</v>
      </c>
      <c r="Y619" s="5">
        <f>IF(Telco_Churn_Table4[[#This Row],[Churn]]="Yes",1,0)</f>
        <v>0</v>
      </c>
    </row>
    <row r="620" spans="1:25" x14ac:dyDescent="0.3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 s="2">
        <v>4884.8500000000004</v>
      </c>
      <c r="U620" t="s">
        <v>24</v>
      </c>
      <c r="V6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0" t="str">
        <f>IF(Telco_Churn_Table4[[#This Row],[SeniorCitizen]]=1,"Senior Citizen","Non-Senior Citizen")</f>
        <v>Non-Senior Citizen</v>
      </c>
      <c r="Y620" s="5">
        <f>IF(Telco_Churn_Table4[[#This Row],[Churn]]="Yes",1,0)</f>
        <v>0</v>
      </c>
    </row>
    <row r="621" spans="1:25" x14ac:dyDescent="0.3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 s="2">
        <v>522.95000000000005</v>
      </c>
      <c r="U621" t="s">
        <v>24</v>
      </c>
      <c r="V6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1" t="str">
        <f>IF(Telco_Churn_Table4[[#This Row],[SeniorCitizen]]=1,"Senior Citizen","Non-Senior Citizen")</f>
        <v>Non-Senior Citizen</v>
      </c>
      <c r="Y621" s="5">
        <f>IF(Telco_Churn_Table4[[#This Row],[Churn]]="Yes",1,0)</f>
        <v>0</v>
      </c>
    </row>
    <row r="622" spans="1:25" x14ac:dyDescent="0.3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 s="2">
        <v>362.6</v>
      </c>
      <c r="U622" t="s">
        <v>24</v>
      </c>
      <c r="V6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2" t="str">
        <f>IF(Telco_Churn_Table4[[#This Row],[SeniorCitizen]]=1,"Senior Citizen","Non-Senior Citizen")</f>
        <v>Senior Citizen</v>
      </c>
      <c r="Y622" s="5">
        <f>IF(Telco_Churn_Table4[[#This Row],[Churn]]="Yes",1,0)</f>
        <v>0</v>
      </c>
    </row>
    <row r="623" spans="1:25" x14ac:dyDescent="0.3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 s="2">
        <v>5755.8</v>
      </c>
      <c r="U623" t="s">
        <v>24</v>
      </c>
      <c r="V6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3" t="str">
        <f>IF(Telco_Churn_Table4[[#This Row],[SeniorCitizen]]=1,"Senior Citizen","Non-Senior Citizen")</f>
        <v>Non-Senior Citizen</v>
      </c>
      <c r="Y623" s="5">
        <f>IF(Telco_Churn_Table4[[#This Row],[Churn]]="Yes",1,0)</f>
        <v>0</v>
      </c>
    </row>
    <row r="624" spans="1:25" x14ac:dyDescent="0.3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 s="2">
        <v>3355.65</v>
      </c>
      <c r="U624" t="s">
        <v>24</v>
      </c>
      <c r="V6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4" t="str">
        <f>IF(Telco_Churn_Table4[[#This Row],[SeniorCitizen]]=1,"Senior Citizen","Non-Senior Citizen")</f>
        <v>Non-Senior Citizen</v>
      </c>
      <c r="Y624" s="5">
        <f>IF(Telco_Churn_Table4[[#This Row],[Churn]]="Yes",1,0)</f>
        <v>0</v>
      </c>
    </row>
    <row r="625" spans="1:25" x14ac:dyDescent="0.3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 s="2">
        <v>406.95</v>
      </c>
      <c r="U625" t="s">
        <v>24</v>
      </c>
      <c r="V6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5" t="str">
        <f>IF(Telco_Churn_Table4[[#This Row],[SeniorCitizen]]=1,"Senior Citizen","Non-Senior Citizen")</f>
        <v>Non-Senior Citizen</v>
      </c>
      <c r="Y625" s="5">
        <f>IF(Telco_Churn_Table4[[#This Row],[Churn]]="Yes",1,0)</f>
        <v>0</v>
      </c>
    </row>
    <row r="626" spans="1:25" x14ac:dyDescent="0.3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 s="2">
        <v>137.6</v>
      </c>
      <c r="U626" t="s">
        <v>23</v>
      </c>
      <c r="V6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6" t="str">
        <f>IF(Telco_Churn_Table4[[#This Row],[SeniorCitizen]]=1,"Senior Citizen","Non-Senior Citizen")</f>
        <v>Non-Senior Citizen</v>
      </c>
      <c r="Y626" s="5">
        <f>IF(Telco_Churn_Table4[[#This Row],[Churn]]="Yes",1,0)</f>
        <v>1</v>
      </c>
    </row>
    <row r="627" spans="1:25" x14ac:dyDescent="0.3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 s="2">
        <v>2395.6999999999998</v>
      </c>
      <c r="U627" t="s">
        <v>24</v>
      </c>
      <c r="V6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7" t="str">
        <f>IF(Telco_Churn_Table4[[#This Row],[SeniorCitizen]]=1,"Senior Citizen","Non-Senior Citizen")</f>
        <v>Non-Senior Citizen</v>
      </c>
      <c r="Y627" s="5">
        <f>IF(Telco_Churn_Table4[[#This Row],[Churn]]="Yes",1,0)</f>
        <v>0</v>
      </c>
    </row>
    <row r="628" spans="1:25" x14ac:dyDescent="0.3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 s="2">
        <v>1968.1</v>
      </c>
      <c r="U628" t="s">
        <v>24</v>
      </c>
      <c r="V6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8" t="str">
        <f>IF(Telco_Churn_Table4[[#This Row],[SeniorCitizen]]=1,"Senior Citizen","Non-Senior Citizen")</f>
        <v>Non-Senior Citizen</v>
      </c>
      <c r="Y628" s="5">
        <f>IF(Telco_Churn_Table4[[#This Row],[Churn]]="Yes",1,0)</f>
        <v>0</v>
      </c>
    </row>
    <row r="629" spans="1:25" x14ac:dyDescent="0.3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 s="2">
        <v>6819.45</v>
      </c>
      <c r="U629" t="s">
        <v>24</v>
      </c>
      <c r="V6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9" t="str">
        <f>IF(Telco_Churn_Table4[[#This Row],[SeniorCitizen]]=1,"Senior Citizen","Non-Senior Citizen")</f>
        <v>Senior Citizen</v>
      </c>
      <c r="Y629" s="5">
        <f>IF(Telco_Churn_Table4[[#This Row],[Churn]]="Yes",1,0)</f>
        <v>0</v>
      </c>
    </row>
    <row r="630" spans="1:25" x14ac:dyDescent="0.3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 s="2">
        <v>7943.45</v>
      </c>
      <c r="U630" t="s">
        <v>24</v>
      </c>
      <c r="V6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0" t="str">
        <f>IF(Telco_Churn_Table4[[#This Row],[SeniorCitizen]]=1,"Senior Citizen","Non-Senior Citizen")</f>
        <v>Senior Citizen</v>
      </c>
      <c r="Y630" s="5">
        <f>IF(Telco_Churn_Table4[[#This Row],[Churn]]="Yes",1,0)</f>
        <v>0</v>
      </c>
    </row>
    <row r="631" spans="1:25" x14ac:dyDescent="0.3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 s="2">
        <v>4547.25</v>
      </c>
      <c r="U631" t="s">
        <v>23</v>
      </c>
      <c r="V6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1" t="str">
        <f>IF(Telco_Churn_Table4[[#This Row],[SeniorCitizen]]=1,"Senior Citizen","Non-Senior Citizen")</f>
        <v>Senior Citizen</v>
      </c>
      <c r="Y631" s="5">
        <f>IF(Telco_Churn_Table4[[#This Row],[Churn]]="Yes",1,0)</f>
        <v>1</v>
      </c>
    </row>
    <row r="632" spans="1:25" x14ac:dyDescent="0.3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 s="2">
        <v>4687.8999999999996</v>
      </c>
      <c r="U632" t="s">
        <v>23</v>
      </c>
      <c r="V6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2" t="str">
        <f>IF(Telco_Churn_Table4[[#This Row],[SeniorCitizen]]=1,"Senior Citizen","Non-Senior Citizen")</f>
        <v>Senior Citizen</v>
      </c>
      <c r="Y632" s="5">
        <f>IF(Telco_Churn_Table4[[#This Row],[Churn]]="Yes",1,0)</f>
        <v>1</v>
      </c>
    </row>
    <row r="633" spans="1:25" x14ac:dyDescent="0.3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 s="2">
        <v>2473.9499999999998</v>
      </c>
      <c r="U633" t="s">
        <v>24</v>
      </c>
      <c r="V6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3" t="str">
        <f>IF(Telco_Churn_Table4[[#This Row],[SeniorCitizen]]=1,"Senior Citizen","Non-Senior Citizen")</f>
        <v>Non-Senior Citizen</v>
      </c>
      <c r="Y633" s="5">
        <f>IF(Telco_Churn_Table4[[#This Row],[Churn]]="Yes",1,0)</f>
        <v>0</v>
      </c>
    </row>
    <row r="634" spans="1:25" x14ac:dyDescent="0.3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 s="2">
        <v>6562.9</v>
      </c>
      <c r="U634" t="s">
        <v>24</v>
      </c>
      <c r="V6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4" t="str">
        <f>IF(Telco_Churn_Table4[[#This Row],[SeniorCitizen]]=1,"Senior Citizen","Non-Senior Citizen")</f>
        <v>Non-Senior Citizen</v>
      </c>
      <c r="Y634" s="5">
        <f>IF(Telco_Churn_Table4[[#This Row],[Churn]]="Yes",1,0)</f>
        <v>0</v>
      </c>
    </row>
    <row r="635" spans="1:25" x14ac:dyDescent="0.3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 s="2">
        <v>176.3</v>
      </c>
      <c r="U635" t="s">
        <v>24</v>
      </c>
      <c r="V6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5" t="str">
        <f>IF(Telco_Churn_Table4[[#This Row],[SeniorCitizen]]=1,"Senior Citizen","Non-Senior Citizen")</f>
        <v>Non-Senior Citizen</v>
      </c>
      <c r="Y635" s="5">
        <f>IF(Telco_Churn_Table4[[#This Row],[Churn]]="Yes",1,0)</f>
        <v>0</v>
      </c>
    </row>
    <row r="636" spans="1:25" x14ac:dyDescent="0.3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 s="2">
        <v>2236.1999999999998</v>
      </c>
      <c r="U636" t="s">
        <v>24</v>
      </c>
      <c r="V6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6" t="str">
        <f>IF(Telco_Churn_Table4[[#This Row],[SeniorCitizen]]=1,"Senior Citizen","Non-Senior Citizen")</f>
        <v>Non-Senior Citizen</v>
      </c>
      <c r="Y636" s="5">
        <f>IF(Telco_Churn_Table4[[#This Row],[Churn]]="Yes",1,0)</f>
        <v>0</v>
      </c>
    </row>
    <row r="637" spans="1:25" x14ac:dyDescent="0.3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 s="2">
        <v>6985.65</v>
      </c>
      <c r="U637" t="s">
        <v>23</v>
      </c>
      <c r="V6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7" t="str">
        <f>IF(Telco_Churn_Table4[[#This Row],[SeniorCitizen]]=1,"Senior Citizen","Non-Senior Citizen")</f>
        <v>Non-Senior Citizen</v>
      </c>
      <c r="Y637" s="5">
        <f>IF(Telco_Churn_Table4[[#This Row],[Churn]]="Yes",1,0)</f>
        <v>1</v>
      </c>
    </row>
    <row r="638" spans="1:25" x14ac:dyDescent="0.3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 s="2">
        <v>3109.9</v>
      </c>
      <c r="U638" t="s">
        <v>24</v>
      </c>
      <c r="V6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8" t="str">
        <f>IF(Telco_Churn_Table4[[#This Row],[SeniorCitizen]]=1,"Senior Citizen","Non-Senior Citizen")</f>
        <v>Non-Senior Citizen</v>
      </c>
      <c r="Y638" s="5">
        <f>IF(Telco_Churn_Table4[[#This Row],[Churn]]="Yes",1,0)</f>
        <v>0</v>
      </c>
    </row>
    <row r="639" spans="1:25" x14ac:dyDescent="0.3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 s="2">
        <v>4911.3500000000004</v>
      </c>
      <c r="U639" t="s">
        <v>24</v>
      </c>
      <c r="V6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9" t="str">
        <f>IF(Telco_Churn_Table4[[#This Row],[SeniorCitizen]]=1,"Senior Citizen","Non-Senior Citizen")</f>
        <v>Non-Senior Citizen</v>
      </c>
      <c r="Y639" s="5">
        <f>IF(Telco_Churn_Table4[[#This Row],[Churn]]="Yes",1,0)</f>
        <v>0</v>
      </c>
    </row>
    <row r="640" spans="1:25" x14ac:dyDescent="0.3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 s="2">
        <v>5794.65</v>
      </c>
      <c r="U640" t="s">
        <v>23</v>
      </c>
      <c r="V6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0" t="str">
        <f>IF(Telco_Churn_Table4[[#This Row],[SeniorCitizen]]=1,"Senior Citizen","Non-Senior Citizen")</f>
        <v>Senior Citizen</v>
      </c>
      <c r="Y640" s="5">
        <f>IF(Telco_Churn_Table4[[#This Row],[Churn]]="Yes",1,0)</f>
        <v>1</v>
      </c>
    </row>
    <row r="641" spans="1:25" x14ac:dyDescent="0.3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 s="2">
        <v>855.3</v>
      </c>
      <c r="U641" t="s">
        <v>23</v>
      </c>
      <c r="V6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1" t="str">
        <f>IF(Telco_Churn_Table4[[#This Row],[SeniorCitizen]]=1,"Senior Citizen","Non-Senior Citizen")</f>
        <v>Non-Senior Citizen</v>
      </c>
      <c r="Y641" s="5">
        <f>IF(Telco_Churn_Table4[[#This Row],[Churn]]="Yes",1,0)</f>
        <v>1</v>
      </c>
    </row>
    <row r="642" spans="1:25" x14ac:dyDescent="0.3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 s="2">
        <v>1620.2</v>
      </c>
      <c r="U642" t="s">
        <v>24</v>
      </c>
      <c r="V6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2" t="str">
        <f>IF(Telco_Churn_Table4[[#This Row],[SeniorCitizen]]=1,"Senior Citizen","Non-Senior Citizen")</f>
        <v>Non-Senior Citizen</v>
      </c>
      <c r="Y642" s="5">
        <f>IF(Telco_Churn_Table4[[#This Row],[Churn]]="Yes",1,0)</f>
        <v>0</v>
      </c>
    </row>
    <row r="643" spans="1:25" x14ac:dyDescent="0.3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 s="2">
        <v>2499.3000000000002</v>
      </c>
      <c r="U643" t="s">
        <v>23</v>
      </c>
      <c r="V6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3" t="str">
        <f>IF(Telco_Churn_Table4[[#This Row],[SeniorCitizen]]=1,"Senior Citizen","Non-Senior Citizen")</f>
        <v>Non-Senior Citizen</v>
      </c>
      <c r="Y643" s="5">
        <f>IF(Telco_Churn_Table4[[#This Row],[Churn]]="Yes",1,0)</f>
        <v>1</v>
      </c>
    </row>
    <row r="644" spans="1:25" x14ac:dyDescent="0.3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 s="2">
        <v>89.55</v>
      </c>
      <c r="U644" t="s">
        <v>23</v>
      </c>
      <c r="V6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4" t="str">
        <f>IF(Telco_Churn_Table4[[#This Row],[SeniorCitizen]]=1,"Senior Citizen","Non-Senior Citizen")</f>
        <v>Non-Senior Citizen</v>
      </c>
      <c r="Y644" s="5">
        <f>IF(Telco_Churn_Table4[[#This Row],[Churn]]="Yes",1,0)</f>
        <v>1</v>
      </c>
    </row>
    <row r="645" spans="1:25" x14ac:dyDescent="0.3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 s="2">
        <v>4287.2</v>
      </c>
      <c r="U645" t="s">
        <v>24</v>
      </c>
      <c r="V6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5" t="str">
        <f>IF(Telco_Churn_Table4[[#This Row],[SeniorCitizen]]=1,"Senior Citizen","Non-Senior Citizen")</f>
        <v>Senior Citizen</v>
      </c>
      <c r="Y645" s="5">
        <f>IF(Telco_Churn_Table4[[#This Row],[Churn]]="Yes",1,0)</f>
        <v>0</v>
      </c>
    </row>
    <row r="646" spans="1:25" x14ac:dyDescent="0.3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 s="2">
        <v>394.85</v>
      </c>
      <c r="U646" t="s">
        <v>24</v>
      </c>
      <c r="V6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6" t="str">
        <f>IF(Telco_Churn_Table4[[#This Row],[SeniorCitizen]]=1,"Senior Citizen","Non-Senior Citizen")</f>
        <v>Non-Senior Citizen</v>
      </c>
      <c r="Y646" s="5">
        <f>IF(Telco_Churn_Table4[[#This Row],[Churn]]="Yes",1,0)</f>
        <v>0</v>
      </c>
    </row>
    <row r="647" spans="1:25" x14ac:dyDescent="0.3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 s="2">
        <v>1899.65</v>
      </c>
      <c r="U647" t="s">
        <v>23</v>
      </c>
      <c r="V6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7" t="str">
        <f>IF(Telco_Churn_Table4[[#This Row],[SeniorCitizen]]=1,"Senior Citizen","Non-Senior Citizen")</f>
        <v>Senior Citizen</v>
      </c>
      <c r="Y647" s="5">
        <f>IF(Telco_Churn_Table4[[#This Row],[Churn]]="Yes",1,0)</f>
        <v>1</v>
      </c>
    </row>
    <row r="648" spans="1:25" x14ac:dyDescent="0.3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 s="2">
        <v>45.7</v>
      </c>
      <c r="U648" t="s">
        <v>23</v>
      </c>
      <c r="V6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8" t="str">
        <f>IF(Telco_Churn_Table4[[#This Row],[SeniorCitizen]]=1,"Senior Citizen","Non-Senior Citizen")</f>
        <v>Non-Senior Citizen</v>
      </c>
      <c r="Y648" s="5">
        <f>IF(Telco_Churn_Table4[[#This Row],[Churn]]="Yes",1,0)</f>
        <v>1</v>
      </c>
    </row>
    <row r="649" spans="1:25" x14ac:dyDescent="0.3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 s="2">
        <v>3442.15</v>
      </c>
      <c r="U649" t="s">
        <v>24</v>
      </c>
      <c r="V6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9" t="str">
        <f>IF(Telco_Churn_Table4[[#This Row],[SeniorCitizen]]=1,"Senior Citizen","Non-Senior Citizen")</f>
        <v>Non-Senior Citizen</v>
      </c>
      <c r="Y649" s="5">
        <f>IF(Telco_Churn_Table4[[#This Row],[Churn]]="Yes",1,0)</f>
        <v>0</v>
      </c>
    </row>
    <row r="650" spans="1:25" x14ac:dyDescent="0.3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 s="2">
        <v>161.5</v>
      </c>
      <c r="U650" t="s">
        <v>23</v>
      </c>
      <c r="V6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0" t="str">
        <f>IF(Telco_Churn_Table4[[#This Row],[SeniorCitizen]]=1,"Senior Citizen","Non-Senior Citizen")</f>
        <v>Senior Citizen</v>
      </c>
      <c r="Y650" s="5">
        <f>IF(Telco_Churn_Table4[[#This Row],[Churn]]="Yes",1,0)</f>
        <v>1</v>
      </c>
    </row>
    <row r="651" spans="1:25" x14ac:dyDescent="0.3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 s="2">
        <v>1732.6</v>
      </c>
      <c r="U651" t="s">
        <v>24</v>
      </c>
      <c r="V6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1" t="str">
        <f>IF(Telco_Churn_Table4[[#This Row],[SeniorCitizen]]=1,"Senior Citizen","Non-Senior Citizen")</f>
        <v>Senior Citizen</v>
      </c>
      <c r="Y651" s="5">
        <f>IF(Telco_Churn_Table4[[#This Row],[Churn]]="Yes",1,0)</f>
        <v>0</v>
      </c>
    </row>
    <row r="652" spans="1:25" x14ac:dyDescent="0.3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 s="2">
        <v>222.3</v>
      </c>
      <c r="U652" t="s">
        <v>23</v>
      </c>
      <c r="V6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2" t="str">
        <f>IF(Telco_Churn_Table4[[#This Row],[SeniorCitizen]]=1,"Senior Citizen","Non-Senior Citizen")</f>
        <v>Non-Senior Citizen</v>
      </c>
      <c r="Y652" s="5">
        <f>IF(Telco_Churn_Table4[[#This Row],[Churn]]="Yes",1,0)</f>
        <v>1</v>
      </c>
    </row>
    <row r="653" spans="1:25" x14ac:dyDescent="0.3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 s="2">
        <v>74.599999999999994</v>
      </c>
      <c r="U653" t="s">
        <v>23</v>
      </c>
      <c r="V6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3" t="str">
        <f>IF(Telco_Churn_Table4[[#This Row],[SeniorCitizen]]=1,"Senior Citizen","Non-Senior Citizen")</f>
        <v>Non-Senior Citizen</v>
      </c>
      <c r="Y653" s="5">
        <f>IF(Telco_Churn_Table4[[#This Row],[Churn]]="Yes",1,0)</f>
        <v>1</v>
      </c>
    </row>
    <row r="654" spans="1:25" x14ac:dyDescent="0.3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 s="2">
        <v>655.29999999999995</v>
      </c>
      <c r="U654" t="s">
        <v>24</v>
      </c>
      <c r="V6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4" t="str">
        <f>IF(Telco_Churn_Table4[[#This Row],[SeniorCitizen]]=1,"Senior Citizen","Non-Senior Citizen")</f>
        <v>Non-Senior Citizen</v>
      </c>
      <c r="Y654" s="5">
        <f>IF(Telco_Churn_Table4[[#This Row],[Churn]]="Yes",1,0)</f>
        <v>0</v>
      </c>
    </row>
    <row r="655" spans="1:25" x14ac:dyDescent="0.3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 s="2">
        <v>475.25</v>
      </c>
      <c r="U655" t="s">
        <v>24</v>
      </c>
      <c r="V6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5" t="str">
        <f>IF(Telco_Churn_Table4[[#This Row],[SeniorCitizen]]=1,"Senior Citizen","Non-Senior Citizen")</f>
        <v>Non-Senior Citizen</v>
      </c>
      <c r="Y655" s="5">
        <f>IF(Telco_Churn_Table4[[#This Row],[Churn]]="Yes",1,0)</f>
        <v>0</v>
      </c>
    </row>
    <row r="656" spans="1:25" x14ac:dyDescent="0.3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 s="2">
        <v>164.3</v>
      </c>
      <c r="U656" t="s">
        <v>23</v>
      </c>
      <c r="V6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6" t="str">
        <f>IF(Telco_Churn_Table4[[#This Row],[SeniorCitizen]]=1,"Senior Citizen","Non-Senior Citizen")</f>
        <v>Senior Citizen</v>
      </c>
      <c r="Y656" s="5">
        <f>IF(Telco_Churn_Table4[[#This Row],[Churn]]="Yes",1,0)</f>
        <v>1</v>
      </c>
    </row>
    <row r="657" spans="1:25" x14ac:dyDescent="0.3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 s="2">
        <v>865.1</v>
      </c>
      <c r="U657" t="s">
        <v>24</v>
      </c>
      <c r="V6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7" t="str">
        <f>IF(Telco_Churn_Table4[[#This Row],[SeniorCitizen]]=1,"Senior Citizen","Non-Senior Citizen")</f>
        <v>Non-Senior Citizen</v>
      </c>
      <c r="Y657" s="5">
        <f>IF(Telco_Churn_Table4[[#This Row],[Churn]]="Yes",1,0)</f>
        <v>0</v>
      </c>
    </row>
    <row r="658" spans="1:25" x14ac:dyDescent="0.3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 s="2">
        <v>6132.7</v>
      </c>
      <c r="U658" t="s">
        <v>24</v>
      </c>
      <c r="V6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8" t="str">
        <f>IF(Telco_Churn_Table4[[#This Row],[SeniorCitizen]]=1,"Senior Citizen","Non-Senior Citizen")</f>
        <v>Non-Senior Citizen</v>
      </c>
      <c r="Y658" s="5">
        <f>IF(Telco_Churn_Table4[[#This Row],[Churn]]="Yes",1,0)</f>
        <v>0</v>
      </c>
    </row>
    <row r="659" spans="1:25" x14ac:dyDescent="0.3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 s="2">
        <v>3597.5</v>
      </c>
      <c r="U659" t="s">
        <v>24</v>
      </c>
      <c r="V6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9" t="str">
        <f>IF(Telco_Churn_Table4[[#This Row],[SeniorCitizen]]=1,"Senior Citizen","Non-Senior Citizen")</f>
        <v>Non-Senior Citizen</v>
      </c>
      <c r="Y659" s="5">
        <f>IF(Telco_Churn_Table4[[#This Row],[Churn]]="Yes",1,0)</f>
        <v>0</v>
      </c>
    </row>
    <row r="660" spans="1:25" x14ac:dyDescent="0.3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 s="2">
        <v>35.9</v>
      </c>
      <c r="U660" t="s">
        <v>23</v>
      </c>
      <c r="V6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0" t="str">
        <f>IF(Telco_Churn_Table4[[#This Row],[SeniorCitizen]]=1,"Senior Citizen","Non-Senior Citizen")</f>
        <v>Non-Senior Citizen</v>
      </c>
      <c r="Y660" s="5">
        <f>IF(Telco_Churn_Table4[[#This Row],[Churn]]="Yes",1,0)</f>
        <v>1</v>
      </c>
    </row>
    <row r="661" spans="1:25" x14ac:dyDescent="0.3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 s="2">
        <v>697.65</v>
      </c>
      <c r="U661" t="s">
        <v>24</v>
      </c>
      <c r="V6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1" t="str">
        <f>IF(Telco_Churn_Table4[[#This Row],[SeniorCitizen]]=1,"Senior Citizen","Non-Senior Citizen")</f>
        <v>Non-Senior Citizen</v>
      </c>
      <c r="Y661" s="5">
        <f>IF(Telco_Churn_Table4[[#This Row],[Churn]]="Yes",1,0)</f>
        <v>0</v>
      </c>
    </row>
    <row r="662" spans="1:25" x14ac:dyDescent="0.3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 s="2">
        <v>96.05</v>
      </c>
      <c r="U662" t="s">
        <v>23</v>
      </c>
      <c r="V6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2" t="str">
        <f>IF(Telco_Churn_Table4[[#This Row],[SeniorCitizen]]=1,"Senior Citizen","Non-Senior Citizen")</f>
        <v>Non-Senior Citizen</v>
      </c>
      <c r="Y662" s="5">
        <f>IF(Telco_Churn_Table4[[#This Row],[Churn]]="Yes",1,0)</f>
        <v>1</v>
      </c>
    </row>
    <row r="663" spans="1:25" x14ac:dyDescent="0.3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 s="2">
        <v>428.7</v>
      </c>
      <c r="U663" t="s">
        <v>24</v>
      </c>
      <c r="V6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3" t="str">
        <f>IF(Telco_Churn_Table4[[#This Row],[SeniorCitizen]]=1,"Senior Citizen","Non-Senior Citizen")</f>
        <v>Non-Senior Citizen</v>
      </c>
      <c r="Y663" s="5">
        <f>IF(Telco_Churn_Table4[[#This Row],[Churn]]="Yes",1,0)</f>
        <v>0</v>
      </c>
    </row>
    <row r="664" spans="1:25" x14ac:dyDescent="0.3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 s="2">
        <v>20.05</v>
      </c>
      <c r="U664" t="s">
        <v>24</v>
      </c>
      <c r="V6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4" t="str">
        <f>IF(Telco_Churn_Table4[[#This Row],[SeniorCitizen]]=1,"Senior Citizen","Non-Senior Citizen")</f>
        <v>Non-Senior Citizen</v>
      </c>
      <c r="Y664" s="5">
        <f>IF(Telco_Churn_Table4[[#This Row],[Churn]]="Yes",1,0)</f>
        <v>0</v>
      </c>
    </row>
    <row r="665" spans="1:25" x14ac:dyDescent="0.3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 s="2">
        <v>4459.1499999999996</v>
      </c>
      <c r="U665" t="s">
        <v>24</v>
      </c>
      <c r="V6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5" t="str">
        <f>IF(Telco_Churn_Table4[[#This Row],[SeniorCitizen]]=1,"Senior Citizen","Non-Senior Citizen")</f>
        <v>Non-Senior Citizen</v>
      </c>
      <c r="Y665" s="5">
        <f>IF(Telco_Churn_Table4[[#This Row],[Churn]]="Yes",1,0)</f>
        <v>0</v>
      </c>
    </row>
    <row r="666" spans="1:25" x14ac:dyDescent="0.3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 s="2">
        <v>1167.5999999999999</v>
      </c>
      <c r="U666" t="s">
        <v>24</v>
      </c>
      <c r="V6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6" t="str">
        <f>IF(Telco_Churn_Table4[[#This Row],[SeniorCitizen]]=1,"Senior Citizen","Non-Senior Citizen")</f>
        <v>Non-Senior Citizen</v>
      </c>
      <c r="Y666" s="5">
        <f>IF(Telco_Churn_Table4[[#This Row],[Churn]]="Yes",1,0)</f>
        <v>0</v>
      </c>
    </row>
    <row r="667" spans="1:25" x14ac:dyDescent="0.3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 s="2">
        <v>238.1</v>
      </c>
      <c r="U667" t="s">
        <v>24</v>
      </c>
      <c r="V6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7" t="str">
        <f>IF(Telco_Churn_Table4[[#This Row],[SeniorCitizen]]=1,"Senior Citizen","Non-Senior Citizen")</f>
        <v>Non-Senior Citizen</v>
      </c>
      <c r="Y667" s="5">
        <f>IF(Telco_Churn_Table4[[#This Row],[Churn]]="Yes",1,0)</f>
        <v>0</v>
      </c>
    </row>
    <row r="668" spans="1:25" x14ac:dyDescent="0.3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 s="2">
        <v>145.15</v>
      </c>
      <c r="U668" t="s">
        <v>23</v>
      </c>
      <c r="V6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8" t="str">
        <f>IF(Telco_Churn_Table4[[#This Row],[SeniorCitizen]]=1,"Senior Citizen","Non-Senior Citizen")</f>
        <v>Non-Senior Citizen</v>
      </c>
      <c r="Y668" s="5">
        <f>IF(Telco_Churn_Table4[[#This Row],[Churn]]="Yes",1,0)</f>
        <v>1</v>
      </c>
    </row>
    <row r="669" spans="1:25" x14ac:dyDescent="0.3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 s="2">
        <v>1453.1</v>
      </c>
      <c r="U669" t="s">
        <v>24</v>
      </c>
      <c r="V6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6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9" t="str">
        <f>IF(Telco_Churn_Table4[[#This Row],[SeniorCitizen]]=1,"Senior Citizen","Non-Senior Citizen")</f>
        <v>Non-Senior Citizen</v>
      </c>
      <c r="Y669" s="5">
        <f>IF(Telco_Churn_Table4[[#This Row],[Churn]]="Yes",1,0)</f>
        <v>0</v>
      </c>
    </row>
    <row r="670" spans="1:25" x14ac:dyDescent="0.3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 s="2">
        <v>191.05</v>
      </c>
      <c r="U670" t="s">
        <v>23</v>
      </c>
      <c r="V6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0" t="str">
        <f>IF(Telco_Churn_Table4[[#This Row],[SeniorCitizen]]=1,"Senior Citizen","Non-Senior Citizen")</f>
        <v>Non-Senior Citizen</v>
      </c>
      <c r="Y670" s="5">
        <f>IF(Telco_Churn_Table4[[#This Row],[Churn]]="Yes",1,0)</f>
        <v>1</v>
      </c>
    </row>
    <row r="671" spans="1:25" x14ac:dyDescent="0.3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 s="2">
        <v>4039.3</v>
      </c>
      <c r="U671" t="s">
        <v>24</v>
      </c>
      <c r="V6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1" t="str">
        <f>IF(Telco_Churn_Table4[[#This Row],[SeniorCitizen]]=1,"Senior Citizen","Non-Senior Citizen")</f>
        <v>Non-Senior Citizen</v>
      </c>
      <c r="Y671" s="5">
        <f>IF(Telco_Churn_Table4[[#This Row],[Churn]]="Yes",1,0)</f>
        <v>0</v>
      </c>
    </row>
    <row r="672" spans="1:25" x14ac:dyDescent="0.3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 s="2">
        <v>1039.45</v>
      </c>
      <c r="U672" t="s">
        <v>24</v>
      </c>
      <c r="V6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2" t="str">
        <f>IF(Telco_Churn_Table4[[#This Row],[SeniorCitizen]]=1,"Senior Citizen","Non-Senior Citizen")</f>
        <v>Non-Senior Citizen</v>
      </c>
      <c r="Y672" s="5">
        <f>IF(Telco_Churn_Table4[[#This Row],[Churn]]="Yes",1,0)</f>
        <v>0</v>
      </c>
    </row>
    <row r="673" spans="1:25" x14ac:dyDescent="0.3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 s="2">
        <v>1336.1</v>
      </c>
      <c r="U673" t="s">
        <v>24</v>
      </c>
      <c r="V6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3" t="str">
        <f>IF(Telco_Churn_Table4[[#This Row],[SeniorCitizen]]=1,"Senior Citizen","Non-Senior Citizen")</f>
        <v>Non-Senior Citizen</v>
      </c>
      <c r="Y673" s="5">
        <f>IF(Telco_Churn_Table4[[#This Row],[Churn]]="Yes",1,0)</f>
        <v>0</v>
      </c>
    </row>
    <row r="674" spans="1:25" x14ac:dyDescent="0.3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 s="2">
        <v>75.05</v>
      </c>
      <c r="U674" t="s">
        <v>23</v>
      </c>
      <c r="V6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4" t="str">
        <f>IF(Telco_Churn_Table4[[#This Row],[SeniorCitizen]]=1,"Senior Citizen","Non-Senior Citizen")</f>
        <v>Non-Senior Citizen</v>
      </c>
      <c r="Y674" s="5">
        <f>IF(Telco_Churn_Table4[[#This Row],[Churn]]="Yes",1,0)</f>
        <v>1</v>
      </c>
    </row>
    <row r="675" spans="1:25" x14ac:dyDescent="0.3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 s="2">
        <v>493.4</v>
      </c>
      <c r="U675" t="s">
        <v>24</v>
      </c>
      <c r="V6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5" t="str">
        <f>IF(Telco_Churn_Table4[[#This Row],[SeniorCitizen]]=1,"Senior Citizen","Non-Senior Citizen")</f>
        <v>Non-Senior Citizen</v>
      </c>
      <c r="Y675" s="5">
        <f>IF(Telco_Churn_Table4[[#This Row],[Churn]]="Yes",1,0)</f>
        <v>0</v>
      </c>
    </row>
    <row r="676" spans="1:25" x14ac:dyDescent="0.3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 s="2">
        <v>2550.9</v>
      </c>
      <c r="U676" t="s">
        <v>23</v>
      </c>
      <c r="V6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6" t="str">
        <f>IF(Telco_Churn_Table4[[#This Row],[SeniorCitizen]]=1,"Senior Citizen","Non-Senior Citizen")</f>
        <v>Senior Citizen</v>
      </c>
      <c r="Y676" s="5">
        <f>IF(Telco_Churn_Table4[[#This Row],[Churn]]="Yes",1,0)</f>
        <v>1</v>
      </c>
    </row>
    <row r="677" spans="1:25" x14ac:dyDescent="0.3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 s="2">
        <v>7246.15</v>
      </c>
      <c r="U677" t="s">
        <v>24</v>
      </c>
      <c r="V6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7" t="str">
        <f>IF(Telco_Churn_Table4[[#This Row],[SeniorCitizen]]=1,"Senior Citizen","Non-Senior Citizen")</f>
        <v>Senior Citizen</v>
      </c>
      <c r="Y677" s="5">
        <f>IF(Telco_Churn_Table4[[#This Row],[Churn]]="Yes",1,0)</f>
        <v>0</v>
      </c>
    </row>
    <row r="678" spans="1:25" x14ac:dyDescent="0.3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 s="2">
        <v>1203.95</v>
      </c>
      <c r="U678" t="s">
        <v>24</v>
      </c>
      <c r="V6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8" t="str">
        <f>IF(Telco_Churn_Table4[[#This Row],[SeniorCitizen]]=1,"Senior Citizen","Non-Senior Citizen")</f>
        <v>Non-Senior Citizen</v>
      </c>
      <c r="Y678" s="5">
        <f>IF(Telco_Churn_Table4[[#This Row],[Churn]]="Yes",1,0)</f>
        <v>0</v>
      </c>
    </row>
    <row r="679" spans="1:25" x14ac:dyDescent="0.3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 s="2">
        <v>62.25</v>
      </c>
      <c r="U679" t="s">
        <v>23</v>
      </c>
      <c r="V6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9" t="str">
        <f>IF(Telco_Churn_Table4[[#This Row],[SeniorCitizen]]=1,"Senior Citizen","Non-Senior Citizen")</f>
        <v>Non-Senior Citizen</v>
      </c>
      <c r="Y679" s="5">
        <f>IF(Telco_Churn_Table4[[#This Row],[Churn]]="Yes",1,0)</f>
        <v>1</v>
      </c>
    </row>
    <row r="680" spans="1:25" x14ac:dyDescent="0.3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 s="2">
        <v>313.60000000000002</v>
      </c>
      <c r="U680" t="s">
        <v>24</v>
      </c>
      <c r="V6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0" t="str">
        <f>IF(Telco_Churn_Table4[[#This Row],[SeniorCitizen]]=1,"Senior Citizen","Non-Senior Citizen")</f>
        <v>Non-Senior Citizen</v>
      </c>
      <c r="Y680" s="5">
        <f>IF(Telco_Churn_Table4[[#This Row],[Churn]]="Yes",1,0)</f>
        <v>0</v>
      </c>
    </row>
    <row r="681" spans="1:25" x14ac:dyDescent="0.3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 s="2">
        <v>3775.85</v>
      </c>
      <c r="U681" t="s">
        <v>24</v>
      </c>
      <c r="V6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1" t="str">
        <f>IF(Telco_Churn_Table4[[#This Row],[SeniorCitizen]]=1,"Senior Citizen","Non-Senior Citizen")</f>
        <v>Non-Senior Citizen</v>
      </c>
      <c r="Y681" s="5">
        <f>IF(Telco_Churn_Table4[[#This Row],[Churn]]="Yes",1,0)</f>
        <v>0</v>
      </c>
    </row>
    <row r="682" spans="1:25" x14ac:dyDescent="0.3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 s="2">
        <v>80</v>
      </c>
      <c r="U682" t="s">
        <v>23</v>
      </c>
      <c r="V6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2" t="str">
        <f>IF(Telco_Churn_Table4[[#This Row],[SeniorCitizen]]=1,"Senior Citizen","Non-Senior Citizen")</f>
        <v>Non-Senior Citizen</v>
      </c>
      <c r="Y682" s="5">
        <f>IF(Telco_Churn_Table4[[#This Row],[Churn]]="Yes",1,0)</f>
        <v>1</v>
      </c>
    </row>
    <row r="683" spans="1:25" x14ac:dyDescent="0.3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 s="2">
        <v>4616.05</v>
      </c>
      <c r="U683" t="s">
        <v>24</v>
      </c>
      <c r="V6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3" t="str">
        <f>IF(Telco_Churn_Table4[[#This Row],[SeniorCitizen]]=1,"Senior Citizen","Non-Senior Citizen")</f>
        <v>Non-Senior Citizen</v>
      </c>
      <c r="Y683" s="5">
        <f>IF(Telco_Churn_Table4[[#This Row],[Churn]]="Yes",1,0)</f>
        <v>0</v>
      </c>
    </row>
    <row r="684" spans="1:25" x14ac:dyDescent="0.3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 s="2">
        <v>195.65</v>
      </c>
      <c r="U684" t="s">
        <v>24</v>
      </c>
      <c r="V6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4" t="str">
        <f>IF(Telco_Churn_Table4[[#This Row],[SeniorCitizen]]=1,"Senior Citizen","Non-Senior Citizen")</f>
        <v>Non-Senior Citizen</v>
      </c>
      <c r="Y684" s="5">
        <f>IF(Telco_Churn_Table4[[#This Row],[Churn]]="Yes",1,0)</f>
        <v>0</v>
      </c>
    </row>
    <row r="685" spans="1:25" x14ac:dyDescent="0.3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 s="2">
        <v>4188.3999999999996</v>
      </c>
      <c r="U685" t="s">
        <v>24</v>
      </c>
      <c r="V6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5" t="str">
        <f>IF(Telco_Churn_Table4[[#This Row],[SeniorCitizen]]=1,"Senior Citizen","Non-Senior Citizen")</f>
        <v>Senior Citizen</v>
      </c>
      <c r="Y685" s="5">
        <f>IF(Telco_Churn_Table4[[#This Row],[Churn]]="Yes",1,0)</f>
        <v>0</v>
      </c>
    </row>
    <row r="686" spans="1:25" x14ac:dyDescent="0.3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 s="2">
        <v>71.099999999999994</v>
      </c>
      <c r="U686" t="s">
        <v>24</v>
      </c>
      <c r="V6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6" t="str">
        <f>IF(Telco_Churn_Table4[[#This Row],[SeniorCitizen]]=1,"Senior Citizen","Non-Senior Citizen")</f>
        <v>Non-Senior Citizen</v>
      </c>
      <c r="Y686" s="5">
        <f>IF(Telco_Churn_Table4[[#This Row],[Churn]]="Yes",1,0)</f>
        <v>0</v>
      </c>
    </row>
    <row r="687" spans="1:25" x14ac:dyDescent="0.3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 s="2">
        <v>49.9</v>
      </c>
      <c r="U687" t="s">
        <v>24</v>
      </c>
      <c r="V6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7" t="str">
        <f>IF(Telco_Churn_Table4[[#This Row],[SeniorCitizen]]=1,"Senior Citizen","Non-Senior Citizen")</f>
        <v>Non-Senior Citizen</v>
      </c>
      <c r="Y687" s="5">
        <f>IF(Telco_Churn_Table4[[#This Row],[Churn]]="Yes",1,0)</f>
        <v>0</v>
      </c>
    </row>
    <row r="688" spans="1:25" x14ac:dyDescent="0.3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 s="2">
        <v>1266.4000000000001</v>
      </c>
      <c r="U688" t="s">
        <v>24</v>
      </c>
      <c r="V6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8" t="str">
        <f>IF(Telco_Churn_Table4[[#This Row],[SeniorCitizen]]=1,"Senior Citizen","Non-Senior Citizen")</f>
        <v>Non-Senior Citizen</v>
      </c>
      <c r="Y688" s="5">
        <f>IF(Telco_Churn_Table4[[#This Row],[Churn]]="Yes",1,0)</f>
        <v>0</v>
      </c>
    </row>
    <row r="689" spans="1:25" x14ac:dyDescent="0.3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 s="2">
        <v>91.1</v>
      </c>
      <c r="U689" t="s">
        <v>23</v>
      </c>
      <c r="V6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9" t="str">
        <f>IF(Telco_Churn_Table4[[#This Row],[SeniorCitizen]]=1,"Senior Citizen","Non-Senior Citizen")</f>
        <v>Senior Citizen</v>
      </c>
      <c r="Y689" s="5">
        <f>IF(Telco_Churn_Table4[[#This Row],[Churn]]="Yes",1,0)</f>
        <v>1</v>
      </c>
    </row>
    <row r="690" spans="1:25" x14ac:dyDescent="0.3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 s="2">
        <v>1623.4</v>
      </c>
      <c r="U690" t="s">
        <v>24</v>
      </c>
      <c r="V6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0" t="str">
        <f>IF(Telco_Churn_Table4[[#This Row],[SeniorCitizen]]=1,"Senior Citizen","Non-Senior Citizen")</f>
        <v>Non-Senior Citizen</v>
      </c>
      <c r="Y690" s="5">
        <f>IF(Telco_Churn_Table4[[#This Row],[Churn]]="Yes",1,0)</f>
        <v>0</v>
      </c>
    </row>
    <row r="691" spans="1:25" x14ac:dyDescent="0.3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 s="2">
        <v>4149.45</v>
      </c>
      <c r="U691" t="s">
        <v>24</v>
      </c>
      <c r="V6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1" t="str">
        <f>IF(Telco_Churn_Table4[[#This Row],[SeniorCitizen]]=1,"Senior Citizen","Non-Senior Citizen")</f>
        <v>Non-Senior Citizen</v>
      </c>
      <c r="Y691" s="5">
        <f>IF(Telco_Churn_Table4[[#This Row],[Churn]]="Yes",1,0)</f>
        <v>0</v>
      </c>
    </row>
    <row r="692" spans="1:25" x14ac:dyDescent="0.3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 s="2">
        <v>20.45</v>
      </c>
      <c r="U692" t="s">
        <v>24</v>
      </c>
      <c r="V6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2" t="str">
        <f>IF(Telco_Churn_Table4[[#This Row],[SeniorCitizen]]=1,"Senior Citizen","Non-Senior Citizen")</f>
        <v>Non-Senior Citizen</v>
      </c>
      <c r="Y692" s="5">
        <f>IF(Telco_Churn_Table4[[#This Row],[Churn]]="Yes",1,0)</f>
        <v>0</v>
      </c>
    </row>
    <row r="693" spans="1:25" x14ac:dyDescent="0.3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 s="2">
        <v>2344.5</v>
      </c>
      <c r="U693" t="s">
        <v>24</v>
      </c>
      <c r="V6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3" t="str">
        <f>IF(Telco_Churn_Table4[[#This Row],[SeniorCitizen]]=1,"Senior Citizen","Non-Senior Citizen")</f>
        <v>Non-Senior Citizen</v>
      </c>
      <c r="Y693" s="5">
        <f>IF(Telco_Churn_Table4[[#This Row],[Churn]]="Yes",1,0)</f>
        <v>0</v>
      </c>
    </row>
    <row r="694" spans="1:25" x14ac:dyDescent="0.3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 s="2">
        <v>1013.05</v>
      </c>
      <c r="U694" t="s">
        <v>24</v>
      </c>
      <c r="V6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4" t="str">
        <f>IF(Telco_Churn_Table4[[#This Row],[SeniorCitizen]]=1,"Senior Citizen","Non-Senior Citizen")</f>
        <v>Non-Senior Citizen</v>
      </c>
      <c r="Y694" s="5">
        <f>IF(Telco_Churn_Table4[[#This Row],[Churn]]="Yes",1,0)</f>
        <v>0</v>
      </c>
    </row>
    <row r="695" spans="1:25" x14ac:dyDescent="0.3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 s="2">
        <v>270.7</v>
      </c>
      <c r="U695" t="s">
        <v>23</v>
      </c>
      <c r="V6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5" t="str">
        <f>IF(Telco_Churn_Table4[[#This Row],[SeniorCitizen]]=1,"Senior Citizen","Non-Senior Citizen")</f>
        <v>Non-Senior Citizen</v>
      </c>
      <c r="Y695" s="5">
        <f>IF(Telco_Churn_Table4[[#This Row],[Churn]]="Yes",1,0)</f>
        <v>1</v>
      </c>
    </row>
    <row r="696" spans="1:25" x14ac:dyDescent="0.3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 s="2">
        <v>417</v>
      </c>
      <c r="U696" t="s">
        <v>24</v>
      </c>
      <c r="V6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6" t="str">
        <f>IF(Telco_Churn_Table4[[#This Row],[SeniorCitizen]]=1,"Senior Citizen","Non-Senior Citizen")</f>
        <v>Senior Citizen</v>
      </c>
      <c r="Y696" s="5">
        <f>IF(Telco_Churn_Table4[[#This Row],[Churn]]="Yes",1,0)</f>
        <v>0</v>
      </c>
    </row>
    <row r="697" spans="1:25" x14ac:dyDescent="0.3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 s="2">
        <v>20.65</v>
      </c>
      <c r="U697" t="s">
        <v>24</v>
      </c>
      <c r="V6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7" t="str">
        <f>IF(Telco_Churn_Table4[[#This Row],[SeniorCitizen]]=1,"Senior Citizen","Non-Senior Citizen")</f>
        <v>Non-Senior Citizen</v>
      </c>
      <c r="Y697" s="5">
        <f>IF(Telco_Churn_Table4[[#This Row],[Churn]]="Yes",1,0)</f>
        <v>0</v>
      </c>
    </row>
    <row r="698" spans="1:25" x14ac:dyDescent="0.3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 s="2">
        <v>6316.2</v>
      </c>
      <c r="U698" t="s">
        <v>24</v>
      </c>
      <c r="V6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8" t="str">
        <f>IF(Telco_Churn_Table4[[#This Row],[SeniorCitizen]]=1,"Senior Citizen","Non-Senior Citizen")</f>
        <v>Non-Senior Citizen</v>
      </c>
      <c r="Y698" s="5">
        <f>IF(Telco_Churn_Table4[[#This Row],[Churn]]="Yes",1,0)</f>
        <v>0</v>
      </c>
    </row>
    <row r="699" spans="1:25" x14ac:dyDescent="0.3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 s="2">
        <v>168.15</v>
      </c>
      <c r="U699" t="s">
        <v>23</v>
      </c>
      <c r="V6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9" t="str">
        <f>IF(Telco_Churn_Table4[[#This Row],[SeniorCitizen]]=1,"Senior Citizen","Non-Senior Citizen")</f>
        <v>Non-Senior Citizen</v>
      </c>
      <c r="Y699" s="5">
        <f>IF(Telco_Churn_Table4[[#This Row],[Churn]]="Yes",1,0)</f>
        <v>1</v>
      </c>
    </row>
    <row r="700" spans="1:25" x14ac:dyDescent="0.3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 s="2">
        <v>4018.05</v>
      </c>
      <c r="U700" t="s">
        <v>24</v>
      </c>
      <c r="V7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0" t="str">
        <f>IF(Telco_Churn_Table4[[#This Row],[SeniorCitizen]]=1,"Senior Citizen","Non-Senior Citizen")</f>
        <v>Senior Citizen</v>
      </c>
      <c r="Y700" s="5">
        <f>IF(Telco_Churn_Table4[[#This Row],[Churn]]="Yes",1,0)</f>
        <v>0</v>
      </c>
    </row>
    <row r="701" spans="1:25" x14ac:dyDescent="0.3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 s="2">
        <v>4811.6000000000004</v>
      </c>
      <c r="U701" t="s">
        <v>24</v>
      </c>
      <c r="V7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1" t="str">
        <f>IF(Telco_Churn_Table4[[#This Row],[SeniorCitizen]]=1,"Senior Citizen","Non-Senior Citizen")</f>
        <v>Non-Senior Citizen</v>
      </c>
      <c r="Y701" s="5">
        <f>IF(Telco_Churn_Table4[[#This Row],[Churn]]="Yes",1,0)</f>
        <v>0</v>
      </c>
    </row>
    <row r="702" spans="1:25" x14ac:dyDescent="0.3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 s="2">
        <v>4189.7</v>
      </c>
      <c r="U702" t="s">
        <v>24</v>
      </c>
      <c r="V7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2" t="str">
        <f>IF(Telco_Churn_Table4[[#This Row],[SeniorCitizen]]=1,"Senior Citizen","Non-Senior Citizen")</f>
        <v>Non-Senior Citizen</v>
      </c>
      <c r="Y702" s="5">
        <f>IF(Telco_Churn_Table4[[#This Row],[Churn]]="Yes",1,0)</f>
        <v>0</v>
      </c>
    </row>
    <row r="703" spans="1:25" x14ac:dyDescent="0.3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 s="2">
        <v>2848.45</v>
      </c>
      <c r="U703" t="s">
        <v>24</v>
      </c>
      <c r="V7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3" t="str">
        <f>IF(Telco_Churn_Table4[[#This Row],[SeniorCitizen]]=1,"Senior Citizen","Non-Senior Citizen")</f>
        <v>Non-Senior Citizen</v>
      </c>
      <c r="Y703" s="5">
        <f>IF(Telco_Churn_Table4[[#This Row],[Churn]]="Yes",1,0)</f>
        <v>0</v>
      </c>
    </row>
    <row r="704" spans="1:25" x14ac:dyDescent="0.3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 s="2">
        <v>2516.1999999999998</v>
      </c>
      <c r="U704" t="s">
        <v>24</v>
      </c>
      <c r="V7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4" t="str">
        <f>IF(Telco_Churn_Table4[[#This Row],[SeniorCitizen]]=1,"Senior Citizen","Non-Senior Citizen")</f>
        <v>Non-Senior Citizen</v>
      </c>
      <c r="Y704" s="5">
        <f>IF(Telco_Churn_Table4[[#This Row],[Churn]]="Yes",1,0)</f>
        <v>0</v>
      </c>
    </row>
    <row r="705" spans="1:25" x14ac:dyDescent="0.3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 s="2">
        <v>33.6</v>
      </c>
      <c r="U705" t="s">
        <v>24</v>
      </c>
      <c r="V7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05" t="str">
        <f>IF(Telco_Churn_Table4[[#This Row],[SeniorCitizen]]=1,"Senior Citizen","Non-Senior Citizen")</f>
        <v>Non-Senior Citizen</v>
      </c>
      <c r="Y705" s="5">
        <f>IF(Telco_Churn_Table4[[#This Row],[Churn]]="Yes",1,0)</f>
        <v>0</v>
      </c>
    </row>
    <row r="706" spans="1:25" x14ac:dyDescent="0.3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 s="2">
        <v>208.45</v>
      </c>
      <c r="U706" t="s">
        <v>24</v>
      </c>
      <c r="V7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06" t="str">
        <f>IF(Telco_Churn_Table4[[#This Row],[SeniorCitizen]]=1,"Senior Citizen","Non-Senior Citizen")</f>
        <v>Non-Senior Citizen</v>
      </c>
      <c r="Y706" s="5">
        <f>IF(Telco_Churn_Table4[[#This Row],[Churn]]="Yes",1,0)</f>
        <v>0</v>
      </c>
    </row>
    <row r="707" spans="1:25" x14ac:dyDescent="0.3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 s="2">
        <v>2015.35</v>
      </c>
      <c r="U707" t="s">
        <v>23</v>
      </c>
      <c r="V7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7" t="str">
        <f>IF(Telco_Churn_Table4[[#This Row],[SeniorCitizen]]=1,"Senior Citizen","Non-Senior Citizen")</f>
        <v>Non-Senior Citizen</v>
      </c>
      <c r="Y707" s="5">
        <f>IF(Telco_Churn_Table4[[#This Row],[Churn]]="Yes",1,0)</f>
        <v>1</v>
      </c>
    </row>
    <row r="708" spans="1:25" x14ac:dyDescent="0.3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 s="2">
        <v>3739.8</v>
      </c>
      <c r="U708" t="s">
        <v>24</v>
      </c>
      <c r="V7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08" t="str">
        <f>IF(Telco_Churn_Table4[[#This Row],[SeniorCitizen]]=1,"Senior Citizen","Non-Senior Citizen")</f>
        <v>Non-Senior Citizen</v>
      </c>
      <c r="Y708" s="5">
        <f>IF(Telco_Churn_Table4[[#This Row],[Churn]]="Yes",1,0)</f>
        <v>0</v>
      </c>
    </row>
    <row r="709" spans="1:25" x14ac:dyDescent="0.3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 s="2">
        <v>2964</v>
      </c>
      <c r="U709" t="s">
        <v>24</v>
      </c>
      <c r="V7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9" t="str">
        <f>IF(Telco_Churn_Table4[[#This Row],[SeniorCitizen]]=1,"Senior Citizen","Non-Senior Citizen")</f>
        <v>Senior Citizen</v>
      </c>
      <c r="Y709" s="5">
        <f>IF(Telco_Churn_Table4[[#This Row],[Churn]]="Yes",1,0)</f>
        <v>0</v>
      </c>
    </row>
    <row r="710" spans="1:25" x14ac:dyDescent="0.3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 s="2">
        <v>2263.4</v>
      </c>
      <c r="U710" t="s">
        <v>24</v>
      </c>
      <c r="V7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10" t="str">
        <f>IF(Telco_Churn_Table4[[#This Row],[SeniorCitizen]]=1,"Senior Citizen","Non-Senior Citizen")</f>
        <v>Non-Senior Citizen</v>
      </c>
      <c r="Y710" s="5">
        <f>IF(Telco_Churn_Table4[[#This Row],[Churn]]="Yes",1,0)</f>
        <v>0</v>
      </c>
    </row>
    <row r="711" spans="1:25" x14ac:dyDescent="0.3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 s="2">
        <v>2211.8000000000002</v>
      </c>
      <c r="U711" t="s">
        <v>24</v>
      </c>
      <c r="V7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11" t="str">
        <f>IF(Telco_Churn_Table4[[#This Row],[SeniorCitizen]]=1,"Senior Citizen","Non-Senior Citizen")</f>
        <v>Non-Senior Citizen</v>
      </c>
      <c r="Y711" s="5">
        <f>IF(Telco_Churn_Table4[[#This Row],[Churn]]="Yes",1,0)</f>
        <v>0</v>
      </c>
    </row>
    <row r="712" spans="1:25" x14ac:dyDescent="0.3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 s="2">
        <v>19.55</v>
      </c>
      <c r="U712" t="s">
        <v>23</v>
      </c>
      <c r="V7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12" t="str">
        <f>IF(Telco_Churn_Table4[[#This Row],[SeniorCitizen]]=1,"Senior Citizen","Non-Senior Citizen")</f>
        <v>Non-Senior Citizen</v>
      </c>
      <c r="Y712" s="5">
        <f>IF(Telco_Churn_Table4[[#This Row],[Churn]]="Yes",1,0)</f>
        <v>1</v>
      </c>
    </row>
    <row r="713" spans="1:25" x14ac:dyDescent="0.3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 s="2">
        <v>1683.7</v>
      </c>
      <c r="U713" t="s">
        <v>24</v>
      </c>
      <c r="V7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13" t="str">
        <f>IF(Telco_Churn_Table4[[#This Row],[SeniorCitizen]]=1,"Senior Citizen","Non-Senior Citizen")</f>
        <v>Non-Senior Citizen</v>
      </c>
      <c r="Y713" s="5">
        <f>IF(Telco_Churn_Table4[[#This Row],[Churn]]="Yes",1,0)</f>
        <v>0</v>
      </c>
    </row>
    <row r="714" spans="1:25" x14ac:dyDescent="0.3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 s="2">
        <v>1519</v>
      </c>
      <c r="U714" t="s">
        <v>24</v>
      </c>
      <c r="V7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7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14" t="str">
        <f>IF(Telco_Churn_Table4[[#This Row],[SeniorCitizen]]=1,"Senior Citizen","Non-Senior Citizen")</f>
        <v>Non-Senior Citizen</v>
      </c>
      <c r="Y714" s="5">
        <f>IF(Telco_Churn_Table4[[#This Row],[Churn]]="Yes",1,0)</f>
        <v>0</v>
      </c>
    </row>
    <row r="715" spans="1:25" x14ac:dyDescent="0.3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 s="2">
        <v>1164.05</v>
      </c>
      <c r="U715" t="s">
        <v>24</v>
      </c>
      <c r="V7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15" t="str">
        <f>IF(Telco_Churn_Table4[[#This Row],[SeniorCitizen]]=1,"Senior Citizen","Non-Senior Citizen")</f>
        <v>Non-Senior Citizen</v>
      </c>
      <c r="Y715" s="5">
        <f>IF(Telco_Churn_Table4[[#This Row],[Churn]]="Yes",1,0)</f>
        <v>0</v>
      </c>
    </row>
    <row r="716" spans="1:25" x14ac:dyDescent="0.3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 s="2">
        <v>1710.9</v>
      </c>
      <c r="U716" t="s">
        <v>24</v>
      </c>
      <c r="V7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16" t="str">
        <f>IF(Telco_Churn_Table4[[#This Row],[SeniorCitizen]]=1,"Senior Citizen","Non-Senior Citizen")</f>
        <v>Non-Senior Citizen</v>
      </c>
      <c r="Y716" s="5">
        <f>IF(Telco_Churn_Table4[[#This Row],[Churn]]="Yes",1,0)</f>
        <v>0</v>
      </c>
    </row>
    <row r="717" spans="1:25" x14ac:dyDescent="0.3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 s="2">
        <v>4245.55</v>
      </c>
      <c r="U717" t="s">
        <v>24</v>
      </c>
      <c r="V7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17" t="str">
        <f>IF(Telco_Churn_Table4[[#This Row],[SeniorCitizen]]=1,"Senior Citizen","Non-Senior Citizen")</f>
        <v>Non-Senior Citizen</v>
      </c>
      <c r="Y717" s="5">
        <f>IF(Telco_Churn_Table4[[#This Row],[Churn]]="Yes",1,0)</f>
        <v>0</v>
      </c>
    </row>
    <row r="718" spans="1:25" x14ac:dyDescent="0.3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 s="2">
        <v>4145.8999999999996</v>
      </c>
      <c r="U718" t="s">
        <v>24</v>
      </c>
      <c r="V7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18" t="str">
        <f>IF(Telco_Churn_Table4[[#This Row],[SeniorCitizen]]=1,"Senior Citizen","Non-Senior Citizen")</f>
        <v>Non-Senior Citizen</v>
      </c>
      <c r="Y718" s="5">
        <f>IF(Telco_Churn_Table4[[#This Row],[Churn]]="Yes",1,0)</f>
        <v>0</v>
      </c>
    </row>
    <row r="719" spans="1:25" x14ac:dyDescent="0.3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 s="2">
        <v>2664.3</v>
      </c>
      <c r="U719" t="s">
        <v>24</v>
      </c>
      <c r="V7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19" t="str">
        <f>IF(Telco_Churn_Table4[[#This Row],[SeniorCitizen]]=1,"Senior Citizen","Non-Senior Citizen")</f>
        <v>Non-Senior Citizen</v>
      </c>
      <c r="Y719" s="5">
        <f>IF(Telco_Churn_Table4[[#This Row],[Churn]]="Yes",1,0)</f>
        <v>0</v>
      </c>
    </row>
    <row r="720" spans="1:25" x14ac:dyDescent="0.3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 s="2">
        <v>1277.5</v>
      </c>
      <c r="U720" t="s">
        <v>24</v>
      </c>
      <c r="V7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2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20" t="str">
        <f>IF(Telco_Churn_Table4[[#This Row],[SeniorCitizen]]=1,"Senior Citizen","Non-Senior Citizen")</f>
        <v>Non-Senior Citizen</v>
      </c>
      <c r="Y720" s="5">
        <f>IF(Telco_Churn_Table4[[#This Row],[Churn]]="Yes",1,0)</f>
        <v>0</v>
      </c>
    </row>
    <row r="721" spans="1:25" x14ac:dyDescent="0.3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 s="2">
        <v>5589.3</v>
      </c>
      <c r="U721" t="s">
        <v>24</v>
      </c>
      <c r="V7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21" t="str">
        <f>IF(Telco_Churn_Table4[[#This Row],[SeniorCitizen]]=1,"Senior Citizen","Non-Senior Citizen")</f>
        <v>Senior Citizen</v>
      </c>
      <c r="Y721" s="5">
        <f>IF(Telco_Churn_Table4[[#This Row],[Churn]]="Yes",1,0)</f>
        <v>0</v>
      </c>
    </row>
    <row r="722" spans="1:25" x14ac:dyDescent="0.3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 s="2">
        <v>34.75</v>
      </c>
      <c r="U722" t="s">
        <v>24</v>
      </c>
      <c r="V7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22" t="str">
        <f>IF(Telco_Churn_Table4[[#This Row],[SeniorCitizen]]=1,"Senior Citizen","Non-Senior Citizen")</f>
        <v>Non-Senior Citizen</v>
      </c>
      <c r="Y722" s="5">
        <f>IF(Telco_Churn_Table4[[#This Row],[Churn]]="Yes",1,0)</f>
        <v>0</v>
      </c>
    </row>
    <row r="723" spans="1:25" x14ac:dyDescent="0.3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 s="2">
        <v>1305.95</v>
      </c>
      <c r="U723" t="s">
        <v>24</v>
      </c>
      <c r="V7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23" t="str">
        <f>IF(Telco_Churn_Table4[[#This Row],[SeniorCitizen]]=1,"Senior Citizen","Non-Senior Citizen")</f>
        <v>Non-Senior Citizen</v>
      </c>
      <c r="Y723" s="5">
        <f>IF(Telco_Churn_Table4[[#This Row],[Churn]]="Yes",1,0)</f>
        <v>0</v>
      </c>
    </row>
    <row r="724" spans="1:25" x14ac:dyDescent="0.3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 s="2">
        <v>381.3</v>
      </c>
      <c r="U724" t="s">
        <v>23</v>
      </c>
      <c r="V7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24" t="str">
        <f>IF(Telco_Churn_Table4[[#This Row],[SeniorCitizen]]=1,"Senior Citizen","Non-Senior Citizen")</f>
        <v>Non-Senior Citizen</v>
      </c>
      <c r="Y724" s="5">
        <f>IF(Telco_Churn_Table4[[#This Row],[Churn]]="Yes",1,0)</f>
        <v>1</v>
      </c>
    </row>
    <row r="725" spans="1:25" x14ac:dyDescent="0.3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 s="2">
        <v>141.5</v>
      </c>
      <c r="U725" t="s">
        <v>23</v>
      </c>
      <c r="V7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25" t="str">
        <f>IF(Telco_Churn_Table4[[#This Row],[SeniorCitizen]]=1,"Senior Citizen","Non-Senior Citizen")</f>
        <v>Non-Senior Citizen</v>
      </c>
      <c r="Y725" s="5">
        <f>IF(Telco_Churn_Table4[[#This Row],[Churn]]="Yes",1,0)</f>
        <v>1</v>
      </c>
    </row>
    <row r="726" spans="1:25" x14ac:dyDescent="0.3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 s="2">
        <v>3105.55</v>
      </c>
      <c r="U726" t="s">
        <v>23</v>
      </c>
      <c r="V7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26" t="str">
        <f>IF(Telco_Churn_Table4[[#This Row],[SeniorCitizen]]=1,"Senior Citizen","Non-Senior Citizen")</f>
        <v>Senior Citizen</v>
      </c>
      <c r="Y726" s="5">
        <f>IF(Telco_Churn_Table4[[#This Row],[Churn]]="Yes",1,0)</f>
        <v>1</v>
      </c>
    </row>
    <row r="727" spans="1:25" x14ac:dyDescent="0.3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 s="2">
        <v>204.55</v>
      </c>
      <c r="U727" t="s">
        <v>24</v>
      </c>
      <c r="V7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27" t="str">
        <f>IF(Telco_Churn_Table4[[#This Row],[SeniorCitizen]]=1,"Senior Citizen","Non-Senior Citizen")</f>
        <v>Senior Citizen</v>
      </c>
      <c r="Y727" s="5">
        <f>IF(Telco_Churn_Table4[[#This Row],[Churn]]="Yes",1,0)</f>
        <v>0</v>
      </c>
    </row>
    <row r="728" spans="1:25" x14ac:dyDescent="0.3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 s="2">
        <v>605.9</v>
      </c>
      <c r="U728" t="s">
        <v>24</v>
      </c>
      <c r="V7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28" t="str">
        <f>IF(Telco_Churn_Table4[[#This Row],[SeniorCitizen]]=1,"Senior Citizen","Non-Senior Citizen")</f>
        <v>Non-Senior Citizen</v>
      </c>
      <c r="Y728" s="5">
        <f>IF(Telco_Churn_Table4[[#This Row],[Churn]]="Yes",1,0)</f>
        <v>0</v>
      </c>
    </row>
    <row r="729" spans="1:25" x14ac:dyDescent="0.3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 s="2">
        <v>356.1</v>
      </c>
      <c r="U729" t="s">
        <v>24</v>
      </c>
      <c r="V7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29" t="str">
        <f>IF(Telco_Churn_Table4[[#This Row],[SeniorCitizen]]=1,"Senior Citizen","Non-Senior Citizen")</f>
        <v>Non-Senior Citizen</v>
      </c>
      <c r="Y729" s="5">
        <f>IF(Telco_Churn_Table4[[#This Row],[Churn]]="Yes",1,0)</f>
        <v>0</v>
      </c>
    </row>
    <row r="730" spans="1:25" x14ac:dyDescent="0.3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 s="2">
        <v>2758.15</v>
      </c>
      <c r="U730" t="s">
        <v>23</v>
      </c>
      <c r="V7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30" t="str">
        <f>IF(Telco_Churn_Table4[[#This Row],[SeniorCitizen]]=1,"Senior Citizen","Non-Senior Citizen")</f>
        <v>Senior Citizen</v>
      </c>
      <c r="Y730" s="5">
        <f>IF(Telco_Churn_Table4[[#This Row],[Churn]]="Yes",1,0)</f>
        <v>1</v>
      </c>
    </row>
    <row r="731" spans="1:25" x14ac:dyDescent="0.3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 s="2">
        <v>4805.6499999999996</v>
      </c>
      <c r="U731" t="s">
        <v>24</v>
      </c>
      <c r="V7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31" t="str">
        <f>IF(Telco_Churn_Table4[[#This Row],[SeniorCitizen]]=1,"Senior Citizen","Non-Senior Citizen")</f>
        <v>Non-Senior Citizen</v>
      </c>
      <c r="Y731" s="5">
        <f>IF(Telco_Churn_Table4[[#This Row],[Churn]]="Yes",1,0)</f>
        <v>0</v>
      </c>
    </row>
    <row r="732" spans="1:25" x14ac:dyDescent="0.3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 s="2">
        <v>3941.7</v>
      </c>
      <c r="U732" t="s">
        <v>23</v>
      </c>
      <c r="V7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32" t="str">
        <f>IF(Telco_Churn_Table4[[#This Row],[SeniorCitizen]]=1,"Senior Citizen","Non-Senior Citizen")</f>
        <v>Non-Senior Citizen</v>
      </c>
      <c r="Y732" s="5">
        <f>IF(Telco_Churn_Table4[[#This Row],[Churn]]="Yes",1,0)</f>
        <v>1</v>
      </c>
    </row>
    <row r="733" spans="1:25" x14ac:dyDescent="0.3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 s="2">
        <v>92.75</v>
      </c>
      <c r="U733" t="s">
        <v>24</v>
      </c>
      <c r="V7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33" t="str">
        <f>IF(Telco_Churn_Table4[[#This Row],[SeniorCitizen]]=1,"Senior Citizen","Non-Senior Citizen")</f>
        <v>Non-Senior Citizen</v>
      </c>
      <c r="Y733" s="5">
        <f>IF(Telco_Churn_Table4[[#This Row],[Churn]]="Yes",1,0)</f>
        <v>0</v>
      </c>
    </row>
    <row r="734" spans="1:25" x14ac:dyDescent="0.3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 s="2">
        <v>1901.05</v>
      </c>
      <c r="U734" t="s">
        <v>24</v>
      </c>
      <c r="V7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34" t="str">
        <f>IF(Telco_Churn_Table4[[#This Row],[SeniorCitizen]]=1,"Senior Citizen","Non-Senior Citizen")</f>
        <v>Non-Senior Citizen</v>
      </c>
      <c r="Y734" s="5">
        <f>IF(Telco_Churn_Table4[[#This Row],[Churn]]="Yes",1,0)</f>
        <v>0</v>
      </c>
    </row>
    <row r="735" spans="1:25" x14ac:dyDescent="0.3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 s="2">
        <v>5730.7</v>
      </c>
      <c r="U735" t="s">
        <v>24</v>
      </c>
      <c r="V7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35" t="str">
        <f>IF(Telco_Churn_Table4[[#This Row],[SeniorCitizen]]=1,"Senior Citizen","Non-Senior Citizen")</f>
        <v>Non-Senior Citizen</v>
      </c>
      <c r="Y735" s="5">
        <f>IF(Telco_Churn_Table4[[#This Row],[Churn]]="Yes",1,0)</f>
        <v>0</v>
      </c>
    </row>
    <row r="736" spans="1:25" x14ac:dyDescent="0.3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 s="2">
        <v>2423.4</v>
      </c>
      <c r="U736" t="s">
        <v>24</v>
      </c>
      <c r="V7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36" t="str">
        <f>IF(Telco_Churn_Table4[[#This Row],[SeniorCitizen]]=1,"Senior Citizen","Non-Senior Citizen")</f>
        <v>Non-Senior Citizen</v>
      </c>
      <c r="Y736" s="5">
        <f>IF(Telco_Churn_Table4[[#This Row],[Churn]]="Yes",1,0)</f>
        <v>0</v>
      </c>
    </row>
    <row r="737" spans="1:25" x14ac:dyDescent="0.3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 s="2">
        <v>1653.45</v>
      </c>
      <c r="U737" t="s">
        <v>24</v>
      </c>
      <c r="V7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37" t="str">
        <f>IF(Telco_Churn_Table4[[#This Row],[SeniorCitizen]]=1,"Senior Citizen","Non-Senior Citizen")</f>
        <v>Non-Senior Citizen</v>
      </c>
      <c r="Y737" s="5">
        <f>IF(Telco_Churn_Table4[[#This Row],[Churn]]="Yes",1,0)</f>
        <v>0</v>
      </c>
    </row>
    <row r="738" spans="1:25" x14ac:dyDescent="0.3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 s="2">
        <v>3327.05</v>
      </c>
      <c r="U738" t="s">
        <v>24</v>
      </c>
      <c r="V7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38" t="str">
        <f>IF(Telco_Churn_Table4[[#This Row],[SeniorCitizen]]=1,"Senior Citizen","Non-Senior Citizen")</f>
        <v>Non-Senior Citizen</v>
      </c>
      <c r="Y738" s="5">
        <f>IF(Telco_Churn_Table4[[#This Row],[Churn]]="Yes",1,0)</f>
        <v>0</v>
      </c>
    </row>
    <row r="739" spans="1:25" x14ac:dyDescent="0.3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 s="2">
        <v>7085.5</v>
      </c>
      <c r="U739" t="s">
        <v>24</v>
      </c>
      <c r="V7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39" t="str">
        <f>IF(Telco_Churn_Table4[[#This Row],[SeniorCitizen]]=1,"Senior Citizen","Non-Senior Citizen")</f>
        <v>Non-Senior Citizen</v>
      </c>
      <c r="Y739" s="5">
        <f>IF(Telco_Churn_Table4[[#This Row],[Churn]]="Yes",1,0)</f>
        <v>0</v>
      </c>
    </row>
    <row r="740" spans="1:25" x14ac:dyDescent="0.3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 s="2">
        <v>3344.1</v>
      </c>
      <c r="U740" t="s">
        <v>24</v>
      </c>
      <c r="V7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40" t="str">
        <f>IF(Telco_Churn_Table4[[#This Row],[SeniorCitizen]]=1,"Senior Citizen","Non-Senior Citizen")</f>
        <v>Senior Citizen</v>
      </c>
      <c r="Y740" s="5">
        <f>IF(Telco_Churn_Table4[[#This Row],[Churn]]="Yes",1,0)</f>
        <v>0</v>
      </c>
    </row>
    <row r="741" spans="1:25" x14ac:dyDescent="0.3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 s="2">
        <v>6697.35</v>
      </c>
      <c r="U741" t="s">
        <v>24</v>
      </c>
      <c r="V7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41" t="str">
        <f>IF(Telco_Churn_Table4[[#This Row],[SeniorCitizen]]=1,"Senior Citizen","Non-Senior Citizen")</f>
        <v>Senior Citizen</v>
      </c>
      <c r="Y741" s="5">
        <f>IF(Telco_Churn_Table4[[#This Row],[Churn]]="Yes",1,0)</f>
        <v>0</v>
      </c>
    </row>
    <row r="742" spans="1:25" x14ac:dyDescent="0.3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 s="2">
        <v>2879.9</v>
      </c>
      <c r="U742" t="s">
        <v>24</v>
      </c>
      <c r="V7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42" t="str">
        <f>IF(Telco_Churn_Table4[[#This Row],[SeniorCitizen]]=1,"Senior Citizen","Non-Senior Citizen")</f>
        <v>Non-Senior Citizen</v>
      </c>
      <c r="Y742" s="5">
        <f>IF(Telco_Churn_Table4[[#This Row],[Churn]]="Yes",1,0)</f>
        <v>0</v>
      </c>
    </row>
    <row r="743" spans="1:25" x14ac:dyDescent="0.3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 s="2">
        <v>137.1</v>
      </c>
      <c r="U743" t="s">
        <v>24</v>
      </c>
      <c r="V7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43" t="str">
        <f>IF(Telco_Churn_Table4[[#This Row],[SeniorCitizen]]=1,"Senior Citizen","Non-Senior Citizen")</f>
        <v>Non-Senior Citizen</v>
      </c>
      <c r="Y743" s="5">
        <f>IF(Telco_Churn_Table4[[#This Row],[Churn]]="Yes",1,0)</f>
        <v>0</v>
      </c>
    </row>
    <row r="744" spans="1:25" x14ac:dyDescent="0.3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 s="2">
        <v>1008.55</v>
      </c>
      <c r="U744" t="s">
        <v>23</v>
      </c>
      <c r="V7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44" t="str">
        <f>IF(Telco_Churn_Table4[[#This Row],[SeniorCitizen]]=1,"Senior Citizen","Non-Senior Citizen")</f>
        <v>Non-Senior Citizen</v>
      </c>
      <c r="Y744" s="5">
        <f>IF(Telco_Churn_Table4[[#This Row],[Churn]]="Yes",1,0)</f>
        <v>1</v>
      </c>
    </row>
    <row r="745" spans="1:25" x14ac:dyDescent="0.3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 s="2">
        <v>1551.6</v>
      </c>
      <c r="U745" t="s">
        <v>24</v>
      </c>
      <c r="V7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45" t="str">
        <f>IF(Telco_Churn_Table4[[#This Row],[SeniorCitizen]]=1,"Senior Citizen","Non-Senior Citizen")</f>
        <v>Non-Senior Citizen</v>
      </c>
      <c r="Y745" s="5">
        <f>IF(Telco_Churn_Table4[[#This Row],[Churn]]="Yes",1,0)</f>
        <v>0</v>
      </c>
    </row>
    <row r="746" spans="1:25" x14ac:dyDescent="0.3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 s="2">
        <v>202.15</v>
      </c>
      <c r="U746" t="s">
        <v>24</v>
      </c>
      <c r="V7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46" t="str">
        <f>IF(Telco_Churn_Table4[[#This Row],[SeniorCitizen]]=1,"Senior Citizen","Non-Senior Citizen")</f>
        <v>Non-Senior Citizen</v>
      </c>
      <c r="Y746" s="5">
        <f>IF(Telco_Churn_Table4[[#This Row],[Churn]]="Yes",1,0)</f>
        <v>0</v>
      </c>
    </row>
    <row r="747" spans="1:25" x14ac:dyDescent="0.3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 s="2">
        <v>7882.25</v>
      </c>
      <c r="U747" t="s">
        <v>24</v>
      </c>
      <c r="V7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47" t="str">
        <f>IF(Telco_Churn_Table4[[#This Row],[SeniorCitizen]]=1,"Senior Citizen","Non-Senior Citizen")</f>
        <v>Senior Citizen</v>
      </c>
      <c r="Y747" s="5">
        <f>IF(Telco_Churn_Table4[[#This Row],[Churn]]="Yes",1,0)</f>
        <v>0</v>
      </c>
    </row>
    <row r="748" spans="1:25" x14ac:dyDescent="0.3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 s="2">
        <v>8196.4</v>
      </c>
      <c r="U748" t="s">
        <v>24</v>
      </c>
      <c r="V7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48" t="str">
        <f>IF(Telco_Churn_Table4[[#This Row],[SeniorCitizen]]=1,"Senior Citizen","Non-Senior Citizen")</f>
        <v>Senior Citizen</v>
      </c>
      <c r="Y748" s="5">
        <f>IF(Telco_Churn_Table4[[#This Row],[Churn]]="Yes",1,0)</f>
        <v>0</v>
      </c>
    </row>
    <row r="749" spans="1:25" x14ac:dyDescent="0.3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 s="2">
        <v>202.9</v>
      </c>
      <c r="U749" t="s">
        <v>24</v>
      </c>
      <c r="V7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49" t="str">
        <f>IF(Telco_Churn_Table4[[#This Row],[SeniorCitizen]]=1,"Senior Citizen","Non-Senior Citizen")</f>
        <v>Senior Citizen</v>
      </c>
      <c r="Y749" s="5">
        <f>IF(Telco_Churn_Table4[[#This Row],[Churn]]="Yes",1,0)</f>
        <v>0</v>
      </c>
    </row>
    <row r="750" spans="1:25" x14ac:dyDescent="0.3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 s="2">
        <v>855.1</v>
      </c>
      <c r="U750" t="s">
        <v>24</v>
      </c>
      <c r="V7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50" t="str">
        <f>IF(Telco_Churn_Table4[[#This Row],[SeniorCitizen]]=1,"Senior Citizen","Non-Senior Citizen")</f>
        <v>Non-Senior Citizen</v>
      </c>
      <c r="Y750" s="5">
        <f>IF(Telco_Churn_Table4[[#This Row],[Churn]]="Yes",1,0)</f>
        <v>0</v>
      </c>
    </row>
    <row r="751" spans="1:25" x14ac:dyDescent="0.3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 s="2">
        <v>5817</v>
      </c>
      <c r="U751" t="s">
        <v>24</v>
      </c>
      <c r="V7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51" t="str">
        <f>IF(Telco_Churn_Table4[[#This Row],[SeniorCitizen]]=1,"Senior Citizen","Non-Senior Citizen")</f>
        <v>Non-Senior Citizen</v>
      </c>
      <c r="Y751" s="5">
        <f>IF(Telco_Churn_Table4[[#This Row],[Churn]]="Yes",1,0)</f>
        <v>0</v>
      </c>
    </row>
    <row r="752" spans="1:25" x14ac:dyDescent="0.3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 s="2">
        <v>1652.95</v>
      </c>
      <c r="U752" t="s">
        <v>24</v>
      </c>
      <c r="V7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52" t="str">
        <f>IF(Telco_Churn_Table4[[#This Row],[SeniorCitizen]]=1,"Senior Citizen","Non-Senior Citizen")</f>
        <v>Non-Senior Citizen</v>
      </c>
      <c r="Y752" s="5">
        <f>IF(Telco_Churn_Table4[[#This Row],[Churn]]="Yes",1,0)</f>
        <v>0</v>
      </c>
    </row>
    <row r="753" spans="1:25" x14ac:dyDescent="0.3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 s="2">
        <v>5600.15</v>
      </c>
      <c r="U753" t="s">
        <v>24</v>
      </c>
      <c r="V7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53" t="str">
        <f>IF(Telco_Churn_Table4[[#This Row],[SeniorCitizen]]=1,"Senior Citizen","Non-Senior Citizen")</f>
        <v>Non-Senior Citizen</v>
      </c>
      <c r="Y753" s="5">
        <f>IF(Telco_Churn_Table4[[#This Row],[Churn]]="Yes",1,0)</f>
        <v>0</v>
      </c>
    </row>
    <row r="754" spans="1:25" x14ac:dyDescent="0.3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 s="2">
        <v>515.75</v>
      </c>
      <c r="U754" t="s">
        <v>24</v>
      </c>
      <c r="V7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54" t="str">
        <f>IF(Telco_Churn_Table4[[#This Row],[SeniorCitizen]]=1,"Senior Citizen","Non-Senior Citizen")</f>
        <v>Non-Senior Citizen</v>
      </c>
      <c r="Y754" s="5">
        <f>IF(Telco_Churn_Table4[[#This Row],[Churn]]="Yes",1,0)</f>
        <v>0</v>
      </c>
    </row>
    <row r="755" spans="1:25" x14ac:dyDescent="0.3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s="2" t="s">
        <v>525</v>
      </c>
      <c r="U755" t="s">
        <v>24</v>
      </c>
      <c r="V7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55" t="str">
        <f>IF(Telco_Churn_Table4[[#This Row],[SeniorCitizen]]=1,"Senior Citizen","Non-Senior Citizen")</f>
        <v>Non-Senior Citizen</v>
      </c>
      <c r="Y755" s="5">
        <f>IF(Telco_Churn_Table4[[#This Row],[Churn]]="Yes",1,0)</f>
        <v>0</v>
      </c>
    </row>
    <row r="756" spans="1:25" x14ac:dyDescent="0.3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 s="2">
        <v>190.5</v>
      </c>
      <c r="U756" t="s">
        <v>24</v>
      </c>
      <c r="V7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56" t="str">
        <f>IF(Telco_Churn_Table4[[#This Row],[SeniorCitizen]]=1,"Senior Citizen","Non-Senior Citizen")</f>
        <v>Non-Senior Citizen</v>
      </c>
      <c r="Y756" s="5">
        <f>IF(Telco_Churn_Table4[[#This Row],[Churn]]="Yes",1,0)</f>
        <v>0</v>
      </c>
    </row>
    <row r="757" spans="1:25" x14ac:dyDescent="0.3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 s="2">
        <v>1842.8</v>
      </c>
      <c r="U757" t="s">
        <v>23</v>
      </c>
      <c r="V7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57" t="str">
        <f>IF(Telco_Churn_Table4[[#This Row],[SeniorCitizen]]=1,"Senior Citizen","Non-Senior Citizen")</f>
        <v>Senior Citizen</v>
      </c>
      <c r="Y757" s="5">
        <f>IF(Telco_Churn_Table4[[#This Row],[Churn]]="Yes",1,0)</f>
        <v>1</v>
      </c>
    </row>
    <row r="758" spans="1:25" x14ac:dyDescent="0.3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 s="2">
        <v>1253.8</v>
      </c>
      <c r="U758" t="s">
        <v>24</v>
      </c>
      <c r="V7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58" t="str">
        <f>IF(Telco_Churn_Table4[[#This Row],[SeniorCitizen]]=1,"Senior Citizen","Non-Senior Citizen")</f>
        <v>Non-Senior Citizen</v>
      </c>
      <c r="Y758" s="5">
        <f>IF(Telco_Churn_Table4[[#This Row],[Churn]]="Yes",1,0)</f>
        <v>0</v>
      </c>
    </row>
    <row r="759" spans="1:25" x14ac:dyDescent="0.3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 s="2">
        <v>57.2</v>
      </c>
      <c r="U759" t="s">
        <v>24</v>
      </c>
      <c r="V7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59" t="str">
        <f>IF(Telco_Churn_Table4[[#This Row],[SeniorCitizen]]=1,"Senior Citizen","Non-Senior Citizen")</f>
        <v>Non-Senior Citizen</v>
      </c>
      <c r="Y759" s="5">
        <f>IF(Telco_Churn_Table4[[#This Row],[Churn]]="Yes",1,0)</f>
        <v>0</v>
      </c>
    </row>
    <row r="760" spans="1:25" x14ac:dyDescent="0.3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 s="2">
        <v>1269.55</v>
      </c>
      <c r="U760" t="s">
        <v>23</v>
      </c>
      <c r="V7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60" t="str">
        <f>IF(Telco_Churn_Table4[[#This Row],[SeniorCitizen]]=1,"Senior Citizen","Non-Senior Citizen")</f>
        <v>Non-Senior Citizen</v>
      </c>
      <c r="Y760" s="5">
        <f>IF(Telco_Churn_Table4[[#This Row],[Churn]]="Yes",1,0)</f>
        <v>1</v>
      </c>
    </row>
    <row r="761" spans="1:25" x14ac:dyDescent="0.3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 s="2">
        <v>6563.4</v>
      </c>
      <c r="U761" t="s">
        <v>24</v>
      </c>
      <c r="V7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61" t="str">
        <f>IF(Telco_Churn_Table4[[#This Row],[SeniorCitizen]]=1,"Senior Citizen","Non-Senior Citizen")</f>
        <v>Non-Senior Citizen</v>
      </c>
      <c r="Y761" s="5">
        <f>IF(Telco_Churn_Table4[[#This Row],[Churn]]="Yes",1,0)</f>
        <v>0</v>
      </c>
    </row>
    <row r="762" spans="1:25" x14ac:dyDescent="0.3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 s="2">
        <v>20.8</v>
      </c>
      <c r="U762" t="s">
        <v>24</v>
      </c>
      <c r="V7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62" t="str">
        <f>IF(Telco_Churn_Table4[[#This Row],[SeniorCitizen]]=1,"Senior Citizen","Non-Senior Citizen")</f>
        <v>Non-Senior Citizen</v>
      </c>
      <c r="Y762" s="5">
        <f>IF(Telco_Churn_Table4[[#This Row],[Churn]]="Yes",1,0)</f>
        <v>0</v>
      </c>
    </row>
    <row r="763" spans="1:25" x14ac:dyDescent="0.3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 s="2">
        <v>1907.85</v>
      </c>
      <c r="U763" t="s">
        <v>23</v>
      </c>
      <c r="V7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63" t="str">
        <f>IF(Telco_Churn_Table4[[#This Row],[SeniorCitizen]]=1,"Senior Citizen","Non-Senior Citizen")</f>
        <v>Non-Senior Citizen</v>
      </c>
      <c r="Y763" s="5">
        <f>IF(Telco_Churn_Table4[[#This Row],[Churn]]="Yes",1,0)</f>
        <v>1</v>
      </c>
    </row>
    <row r="764" spans="1:25" x14ac:dyDescent="0.3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 s="2">
        <v>208.85</v>
      </c>
      <c r="U764" t="s">
        <v>23</v>
      </c>
      <c r="V7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64" t="str">
        <f>IF(Telco_Churn_Table4[[#This Row],[SeniorCitizen]]=1,"Senior Citizen","Non-Senior Citizen")</f>
        <v>Non-Senior Citizen</v>
      </c>
      <c r="Y764" s="5">
        <f>IF(Telco_Churn_Table4[[#This Row],[Churn]]="Yes",1,0)</f>
        <v>1</v>
      </c>
    </row>
    <row r="765" spans="1:25" x14ac:dyDescent="0.3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 s="2">
        <v>4758.8</v>
      </c>
      <c r="U765" t="s">
        <v>24</v>
      </c>
      <c r="V7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65" t="str">
        <f>IF(Telco_Churn_Table4[[#This Row],[SeniorCitizen]]=1,"Senior Citizen","Non-Senior Citizen")</f>
        <v>Non-Senior Citizen</v>
      </c>
      <c r="Y765" s="5">
        <f>IF(Telco_Churn_Table4[[#This Row],[Churn]]="Yes",1,0)</f>
        <v>0</v>
      </c>
    </row>
    <row r="766" spans="1:25" x14ac:dyDescent="0.3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 s="2">
        <v>1292.5999999999999</v>
      </c>
      <c r="U766" t="s">
        <v>24</v>
      </c>
      <c r="V7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66" t="str">
        <f>IF(Telco_Churn_Table4[[#This Row],[SeniorCitizen]]=1,"Senior Citizen","Non-Senior Citizen")</f>
        <v>Non-Senior Citizen</v>
      </c>
      <c r="Y766" s="5">
        <f>IF(Telco_Churn_Table4[[#This Row],[Churn]]="Yes",1,0)</f>
        <v>0</v>
      </c>
    </row>
    <row r="767" spans="1:25" x14ac:dyDescent="0.3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 s="2">
        <v>363.15</v>
      </c>
      <c r="U767" t="s">
        <v>24</v>
      </c>
      <c r="V7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67" t="str">
        <f>IF(Telco_Churn_Table4[[#This Row],[SeniorCitizen]]=1,"Senior Citizen","Non-Senior Citizen")</f>
        <v>Non-Senior Citizen</v>
      </c>
      <c r="Y767" s="5">
        <f>IF(Telco_Churn_Table4[[#This Row],[Churn]]="Yes",1,0)</f>
        <v>0</v>
      </c>
    </row>
    <row r="768" spans="1:25" x14ac:dyDescent="0.3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 s="2">
        <v>1600.25</v>
      </c>
      <c r="U768" t="s">
        <v>24</v>
      </c>
      <c r="V7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68" t="str">
        <f>IF(Telco_Churn_Table4[[#This Row],[SeniorCitizen]]=1,"Senior Citizen","Non-Senior Citizen")</f>
        <v>Non-Senior Citizen</v>
      </c>
      <c r="Y768" s="5">
        <f>IF(Telco_Churn_Table4[[#This Row],[Churn]]="Yes",1,0)</f>
        <v>0</v>
      </c>
    </row>
    <row r="769" spans="1:25" x14ac:dyDescent="0.3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 s="2">
        <v>275.7</v>
      </c>
      <c r="U769" t="s">
        <v>24</v>
      </c>
      <c r="V7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69" t="str">
        <f>IF(Telco_Churn_Table4[[#This Row],[SeniorCitizen]]=1,"Senior Citizen","Non-Senior Citizen")</f>
        <v>Non-Senior Citizen</v>
      </c>
      <c r="Y769" s="5">
        <f>IF(Telco_Churn_Table4[[#This Row],[Churn]]="Yes",1,0)</f>
        <v>0</v>
      </c>
    </row>
    <row r="770" spans="1:25" x14ac:dyDescent="0.3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 s="2">
        <v>3089.1</v>
      </c>
      <c r="U770" t="s">
        <v>24</v>
      </c>
      <c r="V7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70" t="str">
        <f>IF(Telco_Churn_Table4[[#This Row],[SeniorCitizen]]=1,"Senior Citizen","Non-Senior Citizen")</f>
        <v>Non-Senior Citizen</v>
      </c>
      <c r="Y770" s="5">
        <f>IF(Telco_Churn_Table4[[#This Row],[Churn]]="Yes",1,0)</f>
        <v>0</v>
      </c>
    </row>
    <row r="771" spans="1:25" x14ac:dyDescent="0.3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 s="2">
        <v>1175.5999999999999</v>
      </c>
      <c r="U771" t="s">
        <v>24</v>
      </c>
      <c r="V7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71" t="str">
        <f>IF(Telco_Churn_Table4[[#This Row],[SeniorCitizen]]=1,"Senior Citizen","Non-Senior Citizen")</f>
        <v>Non-Senior Citizen</v>
      </c>
      <c r="Y771" s="5">
        <f>IF(Telco_Churn_Table4[[#This Row],[Churn]]="Yes",1,0)</f>
        <v>0</v>
      </c>
    </row>
    <row r="772" spans="1:25" x14ac:dyDescent="0.3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 s="2">
        <v>237.3</v>
      </c>
      <c r="U772" t="s">
        <v>24</v>
      </c>
      <c r="V7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72" t="str">
        <f>IF(Telco_Churn_Table4[[#This Row],[SeniorCitizen]]=1,"Senior Citizen","Non-Senior Citizen")</f>
        <v>Non-Senior Citizen</v>
      </c>
      <c r="Y772" s="5">
        <f>IF(Telco_Churn_Table4[[#This Row],[Churn]]="Yes",1,0)</f>
        <v>0</v>
      </c>
    </row>
    <row r="773" spans="1:25" x14ac:dyDescent="0.3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 s="2">
        <v>1444.65</v>
      </c>
      <c r="U773" t="s">
        <v>23</v>
      </c>
      <c r="V7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73" t="str">
        <f>IF(Telco_Churn_Table4[[#This Row],[SeniorCitizen]]=1,"Senior Citizen","Non-Senior Citizen")</f>
        <v>Non-Senior Citizen</v>
      </c>
      <c r="Y773" s="5">
        <f>IF(Telco_Churn_Table4[[#This Row],[Churn]]="Yes",1,0)</f>
        <v>1</v>
      </c>
    </row>
    <row r="774" spans="1:25" x14ac:dyDescent="0.3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 s="2">
        <v>19.899999999999999</v>
      </c>
      <c r="U774" t="s">
        <v>23</v>
      </c>
      <c r="V7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74" t="str">
        <f>IF(Telco_Churn_Table4[[#This Row],[SeniorCitizen]]=1,"Senior Citizen","Non-Senior Citizen")</f>
        <v>Non-Senior Citizen</v>
      </c>
      <c r="Y774" s="5">
        <f>IF(Telco_Churn_Table4[[#This Row],[Churn]]="Yes",1,0)</f>
        <v>1</v>
      </c>
    </row>
    <row r="775" spans="1:25" x14ac:dyDescent="0.3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 s="2">
        <v>454.15</v>
      </c>
      <c r="U775" t="s">
        <v>23</v>
      </c>
      <c r="V7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75" t="str">
        <f>IF(Telco_Churn_Table4[[#This Row],[SeniorCitizen]]=1,"Senior Citizen","Non-Senior Citizen")</f>
        <v>Non-Senior Citizen</v>
      </c>
      <c r="Y775" s="5">
        <f>IF(Telco_Churn_Table4[[#This Row],[Churn]]="Yes",1,0)</f>
        <v>1</v>
      </c>
    </row>
    <row r="776" spans="1:25" x14ac:dyDescent="0.3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 s="2">
        <v>3036.75</v>
      </c>
      <c r="U776" t="s">
        <v>23</v>
      </c>
      <c r="V7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76" t="str">
        <f>IF(Telco_Churn_Table4[[#This Row],[SeniorCitizen]]=1,"Senior Citizen","Non-Senior Citizen")</f>
        <v>Non-Senior Citizen</v>
      </c>
      <c r="Y776" s="5">
        <f>IF(Telco_Churn_Table4[[#This Row],[Churn]]="Yes",1,0)</f>
        <v>1</v>
      </c>
    </row>
    <row r="777" spans="1:25" x14ac:dyDescent="0.3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 s="2">
        <v>8065.65</v>
      </c>
      <c r="U777" t="s">
        <v>24</v>
      </c>
      <c r="V7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77" t="str">
        <f>IF(Telco_Churn_Table4[[#This Row],[SeniorCitizen]]=1,"Senior Citizen","Non-Senior Citizen")</f>
        <v>Non-Senior Citizen</v>
      </c>
      <c r="Y777" s="5">
        <f>IF(Telco_Churn_Table4[[#This Row],[Churn]]="Yes",1,0)</f>
        <v>0</v>
      </c>
    </row>
    <row r="778" spans="1:25" x14ac:dyDescent="0.3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 s="2">
        <v>92.5</v>
      </c>
      <c r="U778" t="s">
        <v>24</v>
      </c>
      <c r="V7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78" t="str">
        <f>IF(Telco_Churn_Table4[[#This Row],[SeniorCitizen]]=1,"Senior Citizen","Non-Senior Citizen")</f>
        <v>Non-Senior Citizen</v>
      </c>
      <c r="Y778" s="5">
        <f>IF(Telco_Churn_Table4[[#This Row],[Churn]]="Yes",1,0)</f>
        <v>0</v>
      </c>
    </row>
    <row r="779" spans="1:25" x14ac:dyDescent="0.3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 s="2">
        <v>184.65</v>
      </c>
      <c r="U779" t="s">
        <v>23</v>
      </c>
      <c r="V7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79" t="str">
        <f>IF(Telco_Churn_Table4[[#This Row],[SeniorCitizen]]=1,"Senior Citizen","Non-Senior Citizen")</f>
        <v>Non-Senior Citizen</v>
      </c>
      <c r="Y779" s="5">
        <f>IF(Telco_Churn_Table4[[#This Row],[Churn]]="Yes",1,0)</f>
        <v>1</v>
      </c>
    </row>
    <row r="780" spans="1:25" x14ac:dyDescent="0.3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 s="2">
        <v>6152.3</v>
      </c>
      <c r="U780" t="s">
        <v>24</v>
      </c>
      <c r="V7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7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80" t="str">
        <f>IF(Telco_Churn_Table4[[#This Row],[SeniorCitizen]]=1,"Senior Citizen","Non-Senior Citizen")</f>
        <v>Non-Senior Citizen</v>
      </c>
      <c r="Y780" s="5">
        <f>IF(Telco_Churn_Table4[[#This Row],[Churn]]="Yes",1,0)</f>
        <v>0</v>
      </c>
    </row>
    <row r="781" spans="1:25" x14ac:dyDescent="0.3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 s="2">
        <v>89.5</v>
      </c>
      <c r="U781" t="s">
        <v>23</v>
      </c>
      <c r="V7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81" t="str">
        <f>IF(Telco_Churn_Table4[[#This Row],[SeniorCitizen]]=1,"Senior Citizen","Non-Senior Citizen")</f>
        <v>Non-Senior Citizen</v>
      </c>
      <c r="Y781" s="5">
        <f>IF(Telco_Churn_Table4[[#This Row],[Churn]]="Yes",1,0)</f>
        <v>1</v>
      </c>
    </row>
    <row r="782" spans="1:25" x14ac:dyDescent="0.3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 s="2">
        <v>5154.5</v>
      </c>
      <c r="U782" t="s">
        <v>24</v>
      </c>
      <c r="V7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82" t="str">
        <f>IF(Telco_Churn_Table4[[#This Row],[SeniorCitizen]]=1,"Senior Citizen","Non-Senior Citizen")</f>
        <v>Non-Senior Citizen</v>
      </c>
      <c r="Y782" s="5">
        <f>IF(Telco_Churn_Table4[[#This Row],[Churn]]="Yes",1,0)</f>
        <v>0</v>
      </c>
    </row>
    <row r="783" spans="1:25" x14ac:dyDescent="0.3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 s="2">
        <v>220.45</v>
      </c>
      <c r="U783" t="s">
        <v>24</v>
      </c>
      <c r="V7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83" t="str">
        <f>IF(Telco_Churn_Table4[[#This Row],[SeniorCitizen]]=1,"Senior Citizen","Non-Senior Citizen")</f>
        <v>Non-Senior Citizen</v>
      </c>
      <c r="Y783" s="5">
        <f>IF(Telco_Churn_Table4[[#This Row],[Churn]]="Yes",1,0)</f>
        <v>0</v>
      </c>
    </row>
    <row r="784" spans="1:25" x14ac:dyDescent="0.3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 s="2">
        <v>1510.3</v>
      </c>
      <c r="U784" t="s">
        <v>24</v>
      </c>
      <c r="V7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84" t="str">
        <f>IF(Telco_Churn_Table4[[#This Row],[SeniorCitizen]]=1,"Senior Citizen","Non-Senior Citizen")</f>
        <v>Non-Senior Citizen</v>
      </c>
      <c r="Y784" s="5">
        <f>IF(Telco_Churn_Table4[[#This Row],[Churn]]="Yes",1,0)</f>
        <v>0</v>
      </c>
    </row>
    <row r="785" spans="1:25" x14ac:dyDescent="0.3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 s="2">
        <v>52.2</v>
      </c>
      <c r="U785" t="s">
        <v>23</v>
      </c>
      <c r="V7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85" t="str">
        <f>IF(Telco_Churn_Table4[[#This Row],[SeniorCitizen]]=1,"Senior Citizen","Non-Senior Citizen")</f>
        <v>Non-Senior Citizen</v>
      </c>
      <c r="Y785" s="5">
        <f>IF(Telco_Churn_Table4[[#This Row],[Churn]]="Yes",1,0)</f>
        <v>1</v>
      </c>
    </row>
    <row r="786" spans="1:25" x14ac:dyDescent="0.3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 s="2">
        <v>2588.9499999999998</v>
      </c>
      <c r="U786" t="s">
        <v>24</v>
      </c>
      <c r="V7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86" t="str">
        <f>IF(Telco_Churn_Table4[[#This Row],[SeniorCitizen]]=1,"Senior Citizen","Non-Senior Citizen")</f>
        <v>Non-Senior Citizen</v>
      </c>
      <c r="Y786" s="5">
        <f>IF(Telco_Churn_Table4[[#This Row],[Churn]]="Yes",1,0)</f>
        <v>0</v>
      </c>
    </row>
    <row r="787" spans="1:25" x14ac:dyDescent="0.3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 s="2">
        <v>4874.8</v>
      </c>
      <c r="U787" t="s">
        <v>23</v>
      </c>
      <c r="V7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87" t="str">
        <f>IF(Telco_Churn_Table4[[#This Row],[SeniorCitizen]]=1,"Senior Citizen","Non-Senior Citizen")</f>
        <v>Senior Citizen</v>
      </c>
      <c r="Y787" s="5">
        <f>IF(Telco_Churn_Table4[[#This Row],[Churn]]="Yes",1,0)</f>
        <v>1</v>
      </c>
    </row>
    <row r="788" spans="1:25" x14ac:dyDescent="0.3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 s="2">
        <v>3983.6</v>
      </c>
      <c r="U788" t="s">
        <v>24</v>
      </c>
      <c r="V7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88" t="str">
        <f>IF(Telco_Churn_Table4[[#This Row],[SeniorCitizen]]=1,"Senior Citizen","Non-Senior Citizen")</f>
        <v>Non-Senior Citizen</v>
      </c>
      <c r="Y788" s="5">
        <f>IF(Telco_Churn_Table4[[#This Row],[Churn]]="Yes",1,0)</f>
        <v>0</v>
      </c>
    </row>
    <row r="789" spans="1:25" x14ac:dyDescent="0.3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 s="2">
        <v>2003.6</v>
      </c>
      <c r="U789" t="s">
        <v>24</v>
      </c>
      <c r="V7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89" t="str">
        <f>IF(Telco_Churn_Table4[[#This Row],[SeniorCitizen]]=1,"Senior Citizen","Non-Senior Citizen")</f>
        <v>Non-Senior Citizen</v>
      </c>
      <c r="Y789" s="5">
        <f>IF(Telco_Churn_Table4[[#This Row],[Churn]]="Yes",1,0)</f>
        <v>0</v>
      </c>
    </row>
    <row r="790" spans="1:25" x14ac:dyDescent="0.3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 s="2">
        <v>1832.4</v>
      </c>
      <c r="U790" t="s">
        <v>24</v>
      </c>
      <c r="V7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90" t="str">
        <f>IF(Telco_Churn_Table4[[#This Row],[SeniorCitizen]]=1,"Senior Citizen","Non-Senior Citizen")</f>
        <v>Non-Senior Citizen</v>
      </c>
      <c r="Y790" s="5">
        <f>IF(Telco_Churn_Table4[[#This Row],[Churn]]="Yes",1,0)</f>
        <v>0</v>
      </c>
    </row>
    <row r="791" spans="1:25" x14ac:dyDescent="0.3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 s="2">
        <v>4908.25</v>
      </c>
      <c r="U791" t="s">
        <v>24</v>
      </c>
      <c r="V7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91" t="str">
        <f>IF(Telco_Churn_Table4[[#This Row],[SeniorCitizen]]=1,"Senior Citizen","Non-Senior Citizen")</f>
        <v>Non-Senior Citizen</v>
      </c>
      <c r="Y791" s="5">
        <f>IF(Telco_Churn_Table4[[#This Row],[Churn]]="Yes",1,0)</f>
        <v>0</v>
      </c>
    </row>
    <row r="792" spans="1:25" x14ac:dyDescent="0.3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 s="2">
        <v>3590.2</v>
      </c>
      <c r="U792" t="s">
        <v>24</v>
      </c>
      <c r="V7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7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92" t="str">
        <f>IF(Telco_Churn_Table4[[#This Row],[SeniorCitizen]]=1,"Senior Citizen","Non-Senior Citizen")</f>
        <v>Non-Senior Citizen</v>
      </c>
      <c r="Y792" s="5">
        <f>IF(Telco_Churn_Table4[[#This Row],[Churn]]="Yes",1,0)</f>
        <v>0</v>
      </c>
    </row>
    <row r="793" spans="1:25" x14ac:dyDescent="0.3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 s="2">
        <v>5023</v>
      </c>
      <c r="U793" t="s">
        <v>24</v>
      </c>
      <c r="V7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93" t="str">
        <f>IF(Telco_Churn_Table4[[#This Row],[SeniorCitizen]]=1,"Senior Citizen","Non-Senior Citizen")</f>
        <v>Non-Senior Citizen</v>
      </c>
      <c r="Y793" s="5">
        <f>IF(Telco_Churn_Table4[[#This Row],[Churn]]="Yes",1,0)</f>
        <v>0</v>
      </c>
    </row>
    <row r="794" spans="1:25" x14ac:dyDescent="0.3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 s="2">
        <v>146.6</v>
      </c>
      <c r="U794" t="s">
        <v>24</v>
      </c>
      <c r="V7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94" t="str">
        <f>IF(Telco_Churn_Table4[[#This Row],[SeniorCitizen]]=1,"Senior Citizen","Non-Senior Citizen")</f>
        <v>Non-Senior Citizen</v>
      </c>
      <c r="Y794" s="5">
        <f>IF(Telco_Churn_Table4[[#This Row],[Churn]]="Yes",1,0)</f>
        <v>0</v>
      </c>
    </row>
    <row r="795" spans="1:25" x14ac:dyDescent="0.3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 s="2">
        <v>2339.3000000000002</v>
      </c>
      <c r="U795" t="s">
        <v>24</v>
      </c>
      <c r="V7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95" t="str">
        <f>IF(Telco_Churn_Table4[[#This Row],[SeniorCitizen]]=1,"Senior Citizen","Non-Senior Citizen")</f>
        <v>Non-Senior Citizen</v>
      </c>
      <c r="Y795" s="5">
        <f>IF(Telco_Churn_Table4[[#This Row],[Churn]]="Yes",1,0)</f>
        <v>0</v>
      </c>
    </row>
    <row r="796" spans="1:25" x14ac:dyDescent="0.3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 s="2">
        <v>298.7</v>
      </c>
      <c r="U796" t="s">
        <v>24</v>
      </c>
      <c r="V7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96" t="str">
        <f>IF(Telco_Churn_Table4[[#This Row],[SeniorCitizen]]=1,"Senior Citizen","Non-Senior Citizen")</f>
        <v>Non-Senior Citizen</v>
      </c>
      <c r="Y796" s="5">
        <f>IF(Telco_Churn_Table4[[#This Row],[Churn]]="Yes",1,0)</f>
        <v>0</v>
      </c>
    </row>
    <row r="797" spans="1:25" x14ac:dyDescent="0.3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 s="2">
        <v>143.65</v>
      </c>
      <c r="U797" t="s">
        <v>24</v>
      </c>
      <c r="V7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97" t="str">
        <f>IF(Telco_Churn_Table4[[#This Row],[SeniorCitizen]]=1,"Senior Citizen","Non-Senior Citizen")</f>
        <v>Non-Senior Citizen</v>
      </c>
      <c r="Y797" s="5">
        <f>IF(Telco_Churn_Table4[[#This Row],[Churn]]="Yes",1,0)</f>
        <v>0</v>
      </c>
    </row>
    <row r="798" spans="1:25" x14ac:dyDescent="0.3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 s="2">
        <v>2548.65</v>
      </c>
      <c r="U798" t="s">
        <v>24</v>
      </c>
      <c r="V7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98" t="str">
        <f>IF(Telco_Churn_Table4[[#This Row],[SeniorCitizen]]=1,"Senior Citizen","Non-Senior Citizen")</f>
        <v>Non-Senior Citizen</v>
      </c>
      <c r="Y798" s="5">
        <f>IF(Telco_Churn_Table4[[#This Row],[Churn]]="Yes",1,0)</f>
        <v>0</v>
      </c>
    </row>
    <row r="799" spans="1:25" x14ac:dyDescent="0.3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 s="2">
        <v>507.4</v>
      </c>
      <c r="U799" t="s">
        <v>24</v>
      </c>
      <c r="V7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9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99" t="str">
        <f>IF(Telco_Churn_Table4[[#This Row],[SeniorCitizen]]=1,"Senior Citizen","Non-Senior Citizen")</f>
        <v>Non-Senior Citizen</v>
      </c>
      <c r="Y799" s="5">
        <f>IF(Telco_Churn_Table4[[#This Row],[Churn]]="Yes",1,0)</f>
        <v>0</v>
      </c>
    </row>
    <row r="800" spans="1:25" x14ac:dyDescent="0.3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 s="2">
        <v>20</v>
      </c>
      <c r="U800" t="s">
        <v>24</v>
      </c>
      <c r="V8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00" t="str">
        <f>IF(Telco_Churn_Table4[[#This Row],[SeniorCitizen]]=1,"Senior Citizen","Non-Senior Citizen")</f>
        <v>Non-Senior Citizen</v>
      </c>
      <c r="Y800" s="5">
        <f>IF(Telco_Churn_Table4[[#This Row],[Churn]]="Yes",1,0)</f>
        <v>0</v>
      </c>
    </row>
    <row r="801" spans="1:25" x14ac:dyDescent="0.3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 s="2">
        <v>6125.4</v>
      </c>
      <c r="U801" t="s">
        <v>23</v>
      </c>
      <c r="V8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01" t="str">
        <f>IF(Telco_Churn_Table4[[#This Row],[SeniorCitizen]]=1,"Senior Citizen","Non-Senior Citizen")</f>
        <v>Non-Senior Citizen</v>
      </c>
      <c r="Y801" s="5">
        <f>IF(Telco_Churn_Table4[[#This Row],[Churn]]="Yes",1,0)</f>
        <v>1</v>
      </c>
    </row>
    <row r="802" spans="1:25" x14ac:dyDescent="0.3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 s="2">
        <v>5411.4</v>
      </c>
      <c r="U802" t="s">
        <v>24</v>
      </c>
      <c r="V8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02" t="str">
        <f>IF(Telco_Churn_Table4[[#This Row],[SeniorCitizen]]=1,"Senior Citizen","Non-Senior Citizen")</f>
        <v>Senior Citizen</v>
      </c>
      <c r="Y802" s="5">
        <f>IF(Telco_Churn_Table4[[#This Row],[Churn]]="Yes",1,0)</f>
        <v>0</v>
      </c>
    </row>
    <row r="803" spans="1:25" x14ac:dyDescent="0.3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 s="2">
        <v>1058.25</v>
      </c>
      <c r="U803" t="s">
        <v>23</v>
      </c>
      <c r="V8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03" t="str">
        <f>IF(Telco_Churn_Table4[[#This Row],[SeniorCitizen]]=1,"Senior Citizen","Non-Senior Citizen")</f>
        <v>Non-Senior Citizen</v>
      </c>
      <c r="Y803" s="5">
        <f>IF(Telco_Churn_Table4[[#This Row],[Churn]]="Yes",1,0)</f>
        <v>1</v>
      </c>
    </row>
    <row r="804" spans="1:25" x14ac:dyDescent="0.3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 s="2">
        <v>903.8</v>
      </c>
      <c r="U804" t="s">
        <v>24</v>
      </c>
      <c r="V8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0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04" t="str">
        <f>IF(Telco_Churn_Table4[[#This Row],[SeniorCitizen]]=1,"Senior Citizen","Non-Senior Citizen")</f>
        <v>Non-Senior Citizen</v>
      </c>
      <c r="Y804" s="5">
        <f>IF(Telco_Churn_Table4[[#This Row],[Churn]]="Yes",1,0)</f>
        <v>0</v>
      </c>
    </row>
    <row r="805" spans="1:25" x14ac:dyDescent="0.3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 s="2">
        <v>3009.5</v>
      </c>
      <c r="U805" t="s">
        <v>24</v>
      </c>
      <c r="V8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05" t="str">
        <f>IF(Telco_Churn_Table4[[#This Row],[SeniorCitizen]]=1,"Senior Citizen","Non-Senior Citizen")</f>
        <v>Non-Senior Citizen</v>
      </c>
      <c r="Y805" s="5">
        <f>IF(Telco_Churn_Table4[[#This Row],[Churn]]="Yes",1,0)</f>
        <v>0</v>
      </c>
    </row>
    <row r="806" spans="1:25" x14ac:dyDescent="0.3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 s="2">
        <v>489.45</v>
      </c>
      <c r="U806" t="s">
        <v>23</v>
      </c>
      <c r="V8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06" t="str">
        <f>IF(Telco_Churn_Table4[[#This Row],[SeniorCitizen]]=1,"Senior Citizen","Non-Senior Citizen")</f>
        <v>Non-Senior Citizen</v>
      </c>
      <c r="Y806" s="5">
        <f>IF(Telco_Churn_Table4[[#This Row],[Churn]]="Yes",1,0)</f>
        <v>1</v>
      </c>
    </row>
    <row r="807" spans="1:25" x14ac:dyDescent="0.3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 s="2">
        <v>5468.45</v>
      </c>
      <c r="U807" t="s">
        <v>24</v>
      </c>
      <c r="V8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07" t="str">
        <f>IF(Telco_Churn_Table4[[#This Row],[SeniorCitizen]]=1,"Senior Citizen","Non-Senior Citizen")</f>
        <v>Non-Senior Citizen</v>
      </c>
      <c r="Y807" s="5">
        <f>IF(Telco_Churn_Table4[[#This Row],[Churn]]="Yes",1,0)</f>
        <v>0</v>
      </c>
    </row>
    <row r="808" spans="1:25" x14ac:dyDescent="0.3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 s="2">
        <v>1058.0999999999999</v>
      </c>
      <c r="U808" t="s">
        <v>24</v>
      </c>
      <c r="V8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8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08" t="str">
        <f>IF(Telco_Churn_Table4[[#This Row],[SeniorCitizen]]=1,"Senior Citizen","Non-Senior Citizen")</f>
        <v>Non-Senior Citizen</v>
      </c>
      <c r="Y808" s="5">
        <f>IF(Telco_Churn_Table4[[#This Row],[Churn]]="Yes",1,0)</f>
        <v>0</v>
      </c>
    </row>
    <row r="809" spans="1:25" x14ac:dyDescent="0.3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 s="2">
        <v>7616</v>
      </c>
      <c r="U809" t="s">
        <v>24</v>
      </c>
      <c r="V8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09" t="str">
        <f>IF(Telco_Churn_Table4[[#This Row],[SeniorCitizen]]=1,"Senior Citizen","Non-Senior Citizen")</f>
        <v>Non-Senior Citizen</v>
      </c>
      <c r="Y809" s="5">
        <f>IF(Telco_Churn_Table4[[#This Row],[Churn]]="Yes",1,0)</f>
        <v>0</v>
      </c>
    </row>
    <row r="810" spans="1:25" x14ac:dyDescent="0.3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 s="2">
        <v>4113.1000000000004</v>
      </c>
      <c r="U810" t="s">
        <v>23</v>
      </c>
      <c r="V8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10" t="str">
        <f>IF(Telco_Churn_Table4[[#This Row],[SeniorCitizen]]=1,"Senior Citizen","Non-Senior Citizen")</f>
        <v>Non-Senior Citizen</v>
      </c>
      <c r="Y810" s="5">
        <f>IF(Telco_Churn_Table4[[#This Row],[Churn]]="Yes",1,0)</f>
        <v>1</v>
      </c>
    </row>
    <row r="811" spans="1:25" x14ac:dyDescent="0.3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 s="2">
        <v>69.55</v>
      </c>
      <c r="U811" t="s">
        <v>23</v>
      </c>
      <c r="V8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11" t="str">
        <f>IF(Telco_Churn_Table4[[#This Row],[SeniorCitizen]]=1,"Senior Citizen","Non-Senior Citizen")</f>
        <v>Non-Senior Citizen</v>
      </c>
      <c r="Y811" s="5">
        <f>IF(Telco_Churn_Table4[[#This Row],[Churn]]="Yes",1,0)</f>
        <v>1</v>
      </c>
    </row>
    <row r="812" spans="1:25" x14ac:dyDescent="0.3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 s="2">
        <v>6017.65</v>
      </c>
      <c r="U812" t="s">
        <v>23</v>
      </c>
      <c r="V8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12" t="str">
        <f>IF(Telco_Churn_Table4[[#This Row],[SeniorCitizen]]=1,"Senior Citizen","Non-Senior Citizen")</f>
        <v>Non-Senior Citizen</v>
      </c>
      <c r="Y812" s="5">
        <f>IF(Telco_Churn_Table4[[#This Row],[Churn]]="Yes",1,0)</f>
        <v>1</v>
      </c>
    </row>
    <row r="813" spans="1:25" x14ac:dyDescent="0.3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 s="2">
        <v>7250.15</v>
      </c>
      <c r="U813" t="s">
        <v>23</v>
      </c>
      <c r="V8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13" t="str">
        <f>IF(Telco_Churn_Table4[[#This Row],[SeniorCitizen]]=1,"Senior Citizen","Non-Senior Citizen")</f>
        <v>Non-Senior Citizen</v>
      </c>
      <c r="Y813" s="5">
        <f>IF(Telco_Churn_Table4[[#This Row],[Churn]]="Yes",1,0)</f>
        <v>1</v>
      </c>
    </row>
    <row r="814" spans="1:25" x14ac:dyDescent="0.3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 s="2">
        <v>1108.2</v>
      </c>
      <c r="U814" t="s">
        <v>24</v>
      </c>
      <c r="V8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14" t="str">
        <f>IF(Telco_Churn_Table4[[#This Row],[SeniorCitizen]]=1,"Senior Citizen","Non-Senior Citizen")</f>
        <v>Non-Senior Citizen</v>
      </c>
      <c r="Y814" s="5">
        <f>IF(Telco_Churn_Table4[[#This Row],[Churn]]="Yes",1,0)</f>
        <v>0</v>
      </c>
    </row>
    <row r="815" spans="1:25" x14ac:dyDescent="0.3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 s="2">
        <v>938.65</v>
      </c>
      <c r="U815" t="s">
        <v>24</v>
      </c>
      <c r="V8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1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15" t="str">
        <f>IF(Telco_Churn_Table4[[#This Row],[SeniorCitizen]]=1,"Senior Citizen","Non-Senior Citizen")</f>
        <v>Non-Senior Citizen</v>
      </c>
      <c r="Y815" s="5">
        <f>IF(Telco_Churn_Table4[[#This Row],[Churn]]="Yes",1,0)</f>
        <v>0</v>
      </c>
    </row>
    <row r="816" spans="1:25" x14ac:dyDescent="0.3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 s="2">
        <v>94.15</v>
      </c>
      <c r="U816" t="s">
        <v>24</v>
      </c>
      <c r="V8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16" t="str">
        <f>IF(Telco_Churn_Table4[[#This Row],[SeniorCitizen]]=1,"Senior Citizen","Non-Senior Citizen")</f>
        <v>Senior Citizen</v>
      </c>
      <c r="Y816" s="5">
        <f>IF(Telco_Churn_Table4[[#This Row],[Churn]]="Yes",1,0)</f>
        <v>0</v>
      </c>
    </row>
    <row r="817" spans="1:25" x14ac:dyDescent="0.3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 s="2">
        <v>2088.0500000000002</v>
      </c>
      <c r="U817" t="s">
        <v>24</v>
      </c>
      <c r="V8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17" t="str">
        <f>IF(Telco_Churn_Table4[[#This Row],[SeniorCitizen]]=1,"Senior Citizen","Non-Senior Citizen")</f>
        <v>Non-Senior Citizen</v>
      </c>
      <c r="Y817" s="5">
        <f>IF(Telco_Churn_Table4[[#This Row],[Churn]]="Yes",1,0)</f>
        <v>0</v>
      </c>
    </row>
    <row r="818" spans="1:25" x14ac:dyDescent="0.3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 s="2">
        <v>178.7</v>
      </c>
      <c r="U818" t="s">
        <v>23</v>
      </c>
      <c r="V8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18" t="str">
        <f>IF(Telco_Churn_Table4[[#This Row],[SeniorCitizen]]=1,"Senior Citizen","Non-Senior Citizen")</f>
        <v>Non-Senior Citizen</v>
      </c>
      <c r="Y818" s="5">
        <f>IF(Telco_Churn_Table4[[#This Row],[Churn]]="Yes",1,0)</f>
        <v>1</v>
      </c>
    </row>
    <row r="819" spans="1:25" x14ac:dyDescent="0.3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 s="2">
        <v>5656.75</v>
      </c>
      <c r="U819" t="s">
        <v>24</v>
      </c>
      <c r="V8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19" t="str">
        <f>IF(Telco_Churn_Table4[[#This Row],[SeniorCitizen]]=1,"Senior Citizen","Non-Senior Citizen")</f>
        <v>Non-Senior Citizen</v>
      </c>
      <c r="Y819" s="5">
        <f>IF(Telco_Churn_Table4[[#This Row],[Churn]]="Yes",1,0)</f>
        <v>0</v>
      </c>
    </row>
    <row r="820" spans="1:25" x14ac:dyDescent="0.3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 s="2">
        <v>2317.1</v>
      </c>
      <c r="U820" t="s">
        <v>23</v>
      </c>
      <c r="V8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8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20" t="str">
        <f>IF(Telco_Churn_Table4[[#This Row],[SeniorCitizen]]=1,"Senior Citizen","Non-Senior Citizen")</f>
        <v>Non-Senior Citizen</v>
      </c>
      <c r="Y820" s="5">
        <f>IF(Telco_Churn_Table4[[#This Row],[Churn]]="Yes",1,0)</f>
        <v>1</v>
      </c>
    </row>
    <row r="821" spans="1:25" x14ac:dyDescent="0.3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 s="2">
        <v>5986.45</v>
      </c>
      <c r="U821" t="s">
        <v>24</v>
      </c>
      <c r="V8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21" t="str">
        <f>IF(Telco_Churn_Table4[[#This Row],[SeniorCitizen]]=1,"Senior Citizen","Non-Senior Citizen")</f>
        <v>Non-Senior Citizen</v>
      </c>
      <c r="Y821" s="5">
        <f>IF(Telco_Churn_Table4[[#This Row],[Churn]]="Yes",1,0)</f>
        <v>0</v>
      </c>
    </row>
    <row r="822" spans="1:25" x14ac:dyDescent="0.3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 s="2">
        <v>6751.35</v>
      </c>
      <c r="U822" t="s">
        <v>24</v>
      </c>
      <c r="V8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22" t="str">
        <f>IF(Telco_Churn_Table4[[#This Row],[SeniorCitizen]]=1,"Senior Citizen","Non-Senior Citizen")</f>
        <v>Non-Senior Citizen</v>
      </c>
      <c r="Y822" s="5">
        <f>IF(Telco_Churn_Table4[[#This Row],[Churn]]="Yes",1,0)</f>
        <v>0</v>
      </c>
    </row>
    <row r="823" spans="1:25" x14ac:dyDescent="0.3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 s="2">
        <v>3566.6</v>
      </c>
      <c r="U823" t="s">
        <v>24</v>
      </c>
      <c r="V8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23" t="str">
        <f>IF(Telco_Churn_Table4[[#This Row],[SeniorCitizen]]=1,"Senior Citizen","Non-Senior Citizen")</f>
        <v>Non-Senior Citizen</v>
      </c>
      <c r="Y823" s="5">
        <f>IF(Telco_Churn_Table4[[#This Row],[Churn]]="Yes",1,0)</f>
        <v>0</v>
      </c>
    </row>
    <row r="824" spans="1:25" x14ac:dyDescent="0.3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 s="2">
        <v>4889.3</v>
      </c>
      <c r="U824" t="s">
        <v>24</v>
      </c>
      <c r="V8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24" t="str">
        <f>IF(Telco_Churn_Table4[[#This Row],[SeniorCitizen]]=1,"Senior Citizen","Non-Senior Citizen")</f>
        <v>Non-Senior Citizen</v>
      </c>
      <c r="Y824" s="5">
        <f>IF(Telco_Churn_Table4[[#This Row],[Churn]]="Yes",1,0)</f>
        <v>0</v>
      </c>
    </row>
    <row r="825" spans="1:25" x14ac:dyDescent="0.3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 s="2">
        <v>318.10000000000002</v>
      </c>
      <c r="U825" t="s">
        <v>24</v>
      </c>
      <c r="V8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25" t="str">
        <f>IF(Telco_Churn_Table4[[#This Row],[SeniorCitizen]]=1,"Senior Citizen","Non-Senior Citizen")</f>
        <v>Non-Senior Citizen</v>
      </c>
      <c r="Y825" s="5">
        <f>IF(Telco_Churn_Table4[[#This Row],[Churn]]="Yes",1,0)</f>
        <v>0</v>
      </c>
    </row>
    <row r="826" spans="1:25" x14ac:dyDescent="0.3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 s="2">
        <v>1563.95</v>
      </c>
      <c r="U826" t="s">
        <v>24</v>
      </c>
      <c r="V8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26" t="str">
        <f>IF(Telco_Churn_Table4[[#This Row],[SeniorCitizen]]=1,"Senior Citizen","Non-Senior Citizen")</f>
        <v>Non-Senior Citizen</v>
      </c>
      <c r="Y826" s="5">
        <f>IF(Telco_Churn_Table4[[#This Row],[Churn]]="Yes",1,0)</f>
        <v>0</v>
      </c>
    </row>
    <row r="827" spans="1:25" x14ac:dyDescent="0.3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 s="2">
        <v>1430.25</v>
      </c>
      <c r="U827" t="s">
        <v>23</v>
      </c>
      <c r="V8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8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27" t="str">
        <f>IF(Telco_Churn_Table4[[#This Row],[SeniorCitizen]]=1,"Senior Citizen","Non-Senior Citizen")</f>
        <v>Non-Senior Citizen</v>
      </c>
      <c r="Y827" s="5">
        <f>IF(Telco_Churn_Table4[[#This Row],[Churn]]="Yes",1,0)</f>
        <v>1</v>
      </c>
    </row>
    <row r="828" spans="1:25" x14ac:dyDescent="0.3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 s="2">
        <v>644.35</v>
      </c>
      <c r="U828" t="s">
        <v>23</v>
      </c>
      <c r="V8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28" t="str">
        <f>IF(Telco_Churn_Table4[[#This Row],[SeniorCitizen]]=1,"Senior Citizen","Non-Senior Citizen")</f>
        <v>Senior Citizen</v>
      </c>
      <c r="Y828" s="5">
        <f>IF(Telco_Churn_Table4[[#This Row],[Churn]]="Yes",1,0)</f>
        <v>1</v>
      </c>
    </row>
    <row r="829" spans="1:25" x14ac:dyDescent="0.3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 s="2">
        <v>372.45</v>
      </c>
      <c r="U829" t="s">
        <v>24</v>
      </c>
      <c r="V8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8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29" t="str">
        <f>IF(Telco_Churn_Table4[[#This Row],[SeniorCitizen]]=1,"Senior Citizen","Non-Senior Citizen")</f>
        <v>Non-Senior Citizen</v>
      </c>
      <c r="Y829" s="5">
        <f>IF(Telco_Churn_Table4[[#This Row],[Churn]]="Yes",1,0)</f>
        <v>0</v>
      </c>
    </row>
    <row r="830" spans="1:25" x14ac:dyDescent="0.3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 s="2">
        <v>5453.4</v>
      </c>
      <c r="U830" t="s">
        <v>23</v>
      </c>
      <c r="V8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30" t="str">
        <f>IF(Telco_Churn_Table4[[#This Row],[SeniorCitizen]]=1,"Senior Citizen","Non-Senior Citizen")</f>
        <v>Non-Senior Citizen</v>
      </c>
      <c r="Y830" s="5">
        <f>IF(Telco_Churn_Table4[[#This Row],[Churn]]="Yes",1,0)</f>
        <v>1</v>
      </c>
    </row>
    <row r="831" spans="1:25" x14ac:dyDescent="0.3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 s="2">
        <v>1442.6</v>
      </c>
      <c r="U831" t="s">
        <v>24</v>
      </c>
      <c r="V8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31" t="str">
        <f>IF(Telco_Churn_Table4[[#This Row],[SeniorCitizen]]=1,"Senior Citizen","Non-Senior Citizen")</f>
        <v>Non-Senior Citizen</v>
      </c>
      <c r="Y831" s="5">
        <f>IF(Telco_Churn_Table4[[#This Row],[Churn]]="Yes",1,0)</f>
        <v>0</v>
      </c>
    </row>
    <row r="832" spans="1:25" x14ac:dyDescent="0.3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 s="2">
        <v>5610.7</v>
      </c>
      <c r="U832" t="s">
        <v>23</v>
      </c>
      <c r="V8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32" t="str">
        <f>IF(Telco_Churn_Table4[[#This Row],[SeniorCitizen]]=1,"Senior Citizen","Non-Senior Citizen")</f>
        <v>Non-Senior Citizen</v>
      </c>
      <c r="Y832" s="5">
        <f>IF(Telco_Churn_Table4[[#This Row],[Churn]]="Yes",1,0)</f>
        <v>1</v>
      </c>
    </row>
    <row r="833" spans="1:25" x14ac:dyDescent="0.3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 s="2">
        <v>963.95</v>
      </c>
      <c r="U833" t="s">
        <v>24</v>
      </c>
      <c r="V8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33" t="str">
        <f>IF(Telco_Churn_Table4[[#This Row],[SeniorCitizen]]=1,"Senior Citizen","Non-Senior Citizen")</f>
        <v>Non-Senior Citizen</v>
      </c>
      <c r="Y833" s="5">
        <f>IF(Telco_Churn_Table4[[#This Row],[Churn]]="Yes",1,0)</f>
        <v>0</v>
      </c>
    </row>
    <row r="834" spans="1:25" x14ac:dyDescent="0.3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 s="2">
        <v>5222.3</v>
      </c>
      <c r="U834" t="s">
        <v>24</v>
      </c>
      <c r="V8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34" t="str">
        <f>IF(Telco_Churn_Table4[[#This Row],[SeniorCitizen]]=1,"Senior Citizen","Non-Senior Citizen")</f>
        <v>Non-Senior Citizen</v>
      </c>
      <c r="Y834" s="5">
        <f>IF(Telco_Churn_Table4[[#This Row],[Churn]]="Yes",1,0)</f>
        <v>0</v>
      </c>
    </row>
    <row r="835" spans="1:25" x14ac:dyDescent="0.3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 s="2">
        <v>3340.55</v>
      </c>
      <c r="U835" t="s">
        <v>24</v>
      </c>
      <c r="V8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35" t="str">
        <f>IF(Telco_Churn_Table4[[#This Row],[SeniorCitizen]]=1,"Senior Citizen","Non-Senior Citizen")</f>
        <v>Non-Senior Citizen</v>
      </c>
      <c r="Y835" s="5">
        <f>IF(Telco_Churn_Table4[[#This Row],[Churn]]="Yes",1,0)</f>
        <v>0</v>
      </c>
    </row>
    <row r="836" spans="1:25" x14ac:dyDescent="0.3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 s="2">
        <v>292.8</v>
      </c>
      <c r="U836" t="s">
        <v>23</v>
      </c>
      <c r="V8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36" t="str">
        <f>IF(Telco_Churn_Table4[[#This Row],[SeniorCitizen]]=1,"Senior Citizen","Non-Senior Citizen")</f>
        <v>Senior Citizen</v>
      </c>
      <c r="Y836" s="5">
        <f>IF(Telco_Churn_Table4[[#This Row],[Churn]]="Yes",1,0)</f>
        <v>1</v>
      </c>
    </row>
    <row r="837" spans="1:25" x14ac:dyDescent="0.3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 s="2">
        <v>5774.55</v>
      </c>
      <c r="U837" t="s">
        <v>24</v>
      </c>
      <c r="V8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37" t="str">
        <f>IF(Telco_Churn_Table4[[#This Row],[SeniorCitizen]]=1,"Senior Citizen","Non-Senior Citizen")</f>
        <v>Senior Citizen</v>
      </c>
      <c r="Y837" s="5">
        <f>IF(Telco_Churn_Table4[[#This Row],[Churn]]="Yes",1,0)</f>
        <v>0</v>
      </c>
    </row>
    <row r="838" spans="1:25" x14ac:dyDescent="0.3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 s="2">
        <v>4487.3</v>
      </c>
      <c r="U838" t="s">
        <v>24</v>
      </c>
      <c r="V8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38" t="str">
        <f>IF(Telco_Churn_Table4[[#This Row],[SeniorCitizen]]=1,"Senior Citizen","Non-Senior Citizen")</f>
        <v>Non-Senior Citizen</v>
      </c>
      <c r="Y838" s="5">
        <f>IF(Telco_Churn_Table4[[#This Row],[Churn]]="Yes",1,0)</f>
        <v>0</v>
      </c>
    </row>
    <row r="839" spans="1:25" x14ac:dyDescent="0.3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 s="2">
        <v>44.4</v>
      </c>
      <c r="U839" t="s">
        <v>23</v>
      </c>
      <c r="V8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39" t="str">
        <f>IF(Telco_Churn_Table4[[#This Row],[SeniorCitizen]]=1,"Senior Citizen","Non-Senior Citizen")</f>
        <v>Non-Senior Citizen</v>
      </c>
      <c r="Y839" s="5">
        <f>IF(Telco_Churn_Table4[[#This Row],[Churn]]="Yes",1,0)</f>
        <v>1</v>
      </c>
    </row>
    <row r="840" spans="1:25" x14ac:dyDescent="0.3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 s="2">
        <v>2854.95</v>
      </c>
      <c r="U840" t="s">
        <v>24</v>
      </c>
      <c r="V8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40" t="str">
        <f>IF(Telco_Churn_Table4[[#This Row],[SeniorCitizen]]=1,"Senior Citizen","Non-Senior Citizen")</f>
        <v>Non-Senior Citizen</v>
      </c>
      <c r="Y840" s="5">
        <f>IF(Telco_Churn_Table4[[#This Row],[Churn]]="Yes",1,0)</f>
        <v>0</v>
      </c>
    </row>
    <row r="841" spans="1:25" x14ac:dyDescent="0.3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 s="2">
        <v>905.55</v>
      </c>
      <c r="U841" t="s">
        <v>24</v>
      </c>
      <c r="V8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41" t="str">
        <f>IF(Telco_Churn_Table4[[#This Row],[SeniorCitizen]]=1,"Senior Citizen","Non-Senior Citizen")</f>
        <v>Non-Senior Citizen</v>
      </c>
      <c r="Y841" s="5">
        <f>IF(Telco_Churn_Table4[[#This Row],[Churn]]="Yes",1,0)</f>
        <v>0</v>
      </c>
    </row>
    <row r="842" spans="1:25" x14ac:dyDescent="0.3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 s="2">
        <v>5509.3</v>
      </c>
      <c r="U842" t="s">
        <v>23</v>
      </c>
      <c r="V8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42" t="str">
        <f>IF(Telco_Churn_Table4[[#This Row],[SeniorCitizen]]=1,"Senior Citizen","Non-Senior Citizen")</f>
        <v>Senior Citizen</v>
      </c>
      <c r="Y842" s="5">
        <f>IF(Telco_Churn_Table4[[#This Row],[Churn]]="Yes",1,0)</f>
        <v>1</v>
      </c>
    </row>
    <row r="843" spans="1:25" x14ac:dyDescent="0.3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 s="2">
        <v>7589.8</v>
      </c>
      <c r="U843" t="s">
        <v>24</v>
      </c>
      <c r="V8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43" t="str">
        <f>IF(Telco_Churn_Table4[[#This Row],[SeniorCitizen]]=1,"Senior Citizen","Non-Senior Citizen")</f>
        <v>Non-Senior Citizen</v>
      </c>
      <c r="Y843" s="5">
        <f>IF(Telco_Churn_Table4[[#This Row],[Churn]]="Yes",1,0)</f>
        <v>0</v>
      </c>
    </row>
    <row r="844" spans="1:25" x14ac:dyDescent="0.3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 s="2">
        <v>229.6</v>
      </c>
      <c r="U844" t="s">
        <v>23</v>
      </c>
      <c r="V8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44" t="str">
        <f>IF(Telco_Churn_Table4[[#This Row],[SeniorCitizen]]=1,"Senior Citizen","Non-Senior Citizen")</f>
        <v>Non-Senior Citizen</v>
      </c>
      <c r="Y844" s="5">
        <f>IF(Telco_Churn_Table4[[#This Row],[Churn]]="Yes",1,0)</f>
        <v>1</v>
      </c>
    </row>
    <row r="845" spans="1:25" x14ac:dyDescent="0.3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 s="2">
        <v>394.1</v>
      </c>
      <c r="U845" t="s">
        <v>24</v>
      </c>
      <c r="V8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8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45" t="str">
        <f>IF(Telco_Churn_Table4[[#This Row],[SeniorCitizen]]=1,"Senior Citizen","Non-Senior Citizen")</f>
        <v>Non-Senior Citizen</v>
      </c>
      <c r="Y845" s="5">
        <f>IF(Telco_Churn_Table4[[#This Row],[Churn]]="Yes",1,0)</f>
        <v>0</v>
      </c>
    </row>
    <row r="846" spans="1:25" x14ac:dyDescent="0.3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 s="2">
        <v>89.9</v>
      </c>
      <c r="U846" t="s">
        <v>23</v>
      </c>
      <c r="V8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46" t="str">
        <f>IF(Telco_Churn_Table4[[#This Row],[SeniorCitizen]]=1,"Senior Citizen","Non-Senior Citizen")</f>
        <v>Non-Senior Citizen</v>
      </c>
      <c r="Y846" s="5">
        <f>IF(Telco_Churn_Table4[[#This Row],[Churn]]="Yes",1,0)</f>
        <v>1</v>
      </c>
    </row>
    <row r="847" spans="1:25" x14ac:dyDescent="0.3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 s="2">
        <v>295.95</v>
      </c>
      <c r="U847" t="s">
        <v>24</v>
      </c>
      <c r="V8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8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47" t="str">
        <f>IF(Telco_Churn_Table4[[#This Row],[SeniorCitizen]]=1,"Senior Citizen","Non-Senior Citizen")</f>
        <v>Non-Senior Citizen</v>
      </c>
      <c r="Y847" s="5">
        <f>IF(Telco_Churn_Table4[[#This Row],[Churn]]="Yes",1,0)</f>
        <v>0</v>
      </c>
    </row>
    <row r="848" spans="1:25" x14ac:dyDescent="0.3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 s="2">
        <v>5459.2</v>
      </c>
      <c r="U848" t="s">
        <v>24</v>
      </c>
      <c r="V8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48" t="str">
        <f>IF(Telco_Churn_Table4[[#This Row],[SeniorCitizen]]=1,"Senior Citizen","Non-Senior Citizen")</f>
        <v>Non-Senior Citizen</v>
      </c>
      <c r="Y848" s="5">
        <f>IF(Telco_Churn_Table4[[#This Row],[Churn]]="Yes",1,0)</f>
        <v>0</v>
      </c>
    </row>
    <row r="849" spans="1:25" x14ac:dyDescent="0.3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 s="2">
        <v>444.75</v>
      </c>
      <c r="U849" t="s">
        <v>24</v>
      </c>
      <c r="V8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49" t="str">
        <f>IF(Telco_Churn_Table4[[#This Row],[SeniorCitizen]]=1,"Senior Citizen","Non-Senior Citizen")</f>
        <v>Non-Senior Citizen</v>
      </c>
      <c r="Y849" s="5">
        <f>IF(Telco_Churn_Table4[[#This Row],[Churn]]="Yes",1,0)</f>
        <v>0</v>
      </c>
    </row>
    <row r="850" spans="1:25" x14ac:dyDescent="0.3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 s="2">
        <v>6782.15</v>
      </c>
      <c r="U850" t="s">
        <v>24</v>
      </c>
      <c r="V8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50" t="str">
        <f>IF(Telco_Churn_Table4[[#This Row],[SeniorCitizen]]=1,"Senior Citizen","Non-Senior Citizen")</f>
        <v>Non-Senior Citizen</v>
      </c>
      <c r="Y850" s="5">
        <f>IF(Telco_Churn_Table4[[#This Row],[Churn]]="Yes",1,0)</f>
        <v>0</v>
      </c>
    </row>
    <row r="851" spans="1:25" x14ac:dyDescent="0.3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 s="2">
        <v>6510.45</v>
      </c>
      <c r="U851" t="s">
        <v>24</v>
      </c>
      <c r="V8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51" t="str">
        <f>IF(Telco_Churn_Table4[[#This Row],[SeniorCitizen]]=1,"Senior Citizen","Non-Senior Citizen")</f>
        <v>Non-Senior Citizen</v>
      </c>
      <c r="Y851" s="5">
        <f>IF(Telco_Churn_Table4[[#This Row],[Churn]]="Yes",1,0)</f>
        <v>0</v>
      </c>
    </row>
    <row r="852" spans="1:25" x14ac:dyDescent="0.3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 s="2">
        <v>8476.5</v>
      </c>
      <c r="U852" t="s">
        <v>24</v>
      </c>
      <c r="V8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52" t="str">
        <f>IF(Telco_Churn_Table4[[#This Row],[SeniorCitizen]]=1,"Senior Citizen","Non-Senior Citizen")</f>
        <v>Non-Senior Citizen</v>
      </c>
      <c r="Y852" s="5">
        <f>IF(Telco_Churn_Table4[[#This Row],[Churn]]="Yes",1,0)</f>
        <v>0</v>
      </c>
    </row>
    <row r="853" spans="1:25" x14ac:dyDescent="0.3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 s="2">
        <v>4461.8500000000004</v>
      </c>
      <c r="U853" t="s">
        <v>24</v>
      </c>
      <c r="V8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53" t="str">
        <f>IF(Telco_Churn_Table4[[#This Row],[SeniorCitizen]]=1,"Senior Citizen","Non-Senior Citizen")</f>
        <v>Non-Senior Citizen</v>
      </c>
      <c r="Y853" s="5">
        <f>IF(Telco_Churn_Table4[[#This Row],[Churn]]="Yes",1,0)</f>
        <v>0</v>
      </c>
    </row>
    <row r="854" spans="1:25" x14ac:dyDescent="0.3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 s="2">
        <v>62</v>
      </c>
      <c r="U854" t="s">
        <v>24</v>
      </c>
      <c r="V8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54" t="str">
        <f>IF(Telco_Churn_Table4[[#This Row],[SeniorCitizen]]=1,"Senior Citizen","Non-Senior Citizen")</f>
        <v>Non-Senior Citizen</v>
      </c>
      <c r="Y854" s="5">
        <f>IF(Telco_Churn_Table4[[#This Row],[Churn]]="Yes",1,0)</f>
        <v>0</v>
      </c>
    </row>
    <row r="855" spans="1:25" x14ac:dyDescent="0.3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 s="2">
        <v>352.65</v>
      </c>
      <c r="U855" t="s">
        <v>24</v>
      </c>
      <c r="V8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55" t="str">
        <f>IF(Telco_Churn_Table4[[#This Row],[SeniorCitizen]]=1,"Senior Citizen","Non-Senior Citizen")</f>
        <v>Non-Senior Citizen</v>
      </c>
      <c r="Y855" s="5">
        <f>IF(Telco_Churn_Table4[[#This Row],[Churn]]="Yes",1,0)</f>
        <v>0</v>
      </c>
    </row>
    <row r="856" spans="1:25" x14ac:dyDescent="0.3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 s="2">
        <v>1424.9</v>
      </c>
      <c r="U856" t="s">
        <v>24</v>
      </c>
      <c r="V8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56" t="str">
        <f>IF(Telco_Churn_Table4[[#This Row],[SeniorCitizen]]=1,"Senior Citizen","Non-Senior Citizen")</f>
        <v>Non-Senior Citizen</v>
      </c>
      <c r="Y856" s="5">
        <f>IF(Telco_Churn_Table4[[#This Row],[Churn]]="Yes",1,0)</f>
        <v>0</v>
      </c>
    </row>
    <row r="857" spans="1:25" x14ac:dyDescent="0.3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 s="2">
        <v>6413.65</v>
      </c>
      <c r="U857" t="s">
        <v>23</v>
      </c>
      <c r="V8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57" t="str">
        <f>IF(Telco_Churn_Table4[[#This Row],[SeniorCitizen]]=1,"Senior Citizen","Non-Senior Citizen")</f>
        <v>Non-Senior Citizen</v>
      </c>
      <c r="Y857" s="5">
        <f>IF(Telco_Churn_Table4[[#This Row],[Churn]]="Yes",1,0)</f>
        <v>1</v>
      </c>
    </row>
    <row r="858" spans="1:25" x14ac:dyDescent="0.3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 s="2">
        <v>6309.65</v>
      </c>
      <c r="U858" t="s">
        <v>24</v>
      </c>
      <c r="V8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58" t="str">
        <f>IF(Telco_Churn_Table4[[#This Row],[SeniorCitizen]]=1,"Senior Citizen","Non-Senior Citizen")</f>
        <v>Non-Senior Citizen</v>
      </c>
      <c r="Y858" s="5">
        <f>IF(Telco_Churn_Table4[[#This Row],[Churn]]="Yes",1,0)</f>
        <v>0</v>
      </c>
    </row>
    <row r="859" spans="1:25" x14ac:dyDescent="0.3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 s="2">
        <v>50.8</v>
      </c>
      <c r="U859" t="s">
        <v>23</v>
      </c>
      <c r="V8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59" t="str">
        <f>IF(Telco_Churn_Table4[[#This Row],[SeniorCitizen]]=1,"Senior Citizen","Non-Senior Citizen")</f>
        <v>Non-Senior Citizen</v>
      </c>
      <c r="Y859" s="5">
        <f>IF(Telco_Churn_Table4[[#This Row],[Churn]]="Yes",1,0)</f>
        <v>1</v>
      </c>
    </row>
    <row r="860" spans="1:25" x14ac:dyDescent="0.3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 s="2">
        <v>5898.6</v>
      </c>
      <c r="U860" t="s">
        <v>24</v>
      </c>
      <c r="V8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60" t="str">
        <f>IF(Telco_Churn_Table4[[#This Row],[SeniorCitizen]]=1,"Senior Citizen","Non-Senior Citizen")</f>
        <v>Non-Senior Citizen</v>
      </c>
      <c r="Y860" s="5">
        <f>IF(Telco_Churn_Table4[[#This Row],[Churn]]="Yes",1,0)</f>
        <v>0</v>
      </c>
    </row>
    <row r="861" spans="1:25" x14ac:dyDescent="0.3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 s="2">
        <v>4719.75</v>
      </c>
      <c r="U861" t="s">
        <v>24</v>
      </c>
      <c r="V8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61" t="str">
        <f>IF(Telco_Churn_Table4[[#This Row],[SeniorCitizen]]=1,"Senior Citizen","Non-Senior Citizen")</f>
        <v>Non-Senior Citizen</v>
      </c>
      <c r="Y861" s="5">
        <f>IF(Telco_Churn_Table4[[#This Row],[Churn]]="Yes",1,0)</f>
        <v>0</v>
      </c>
    </row>
    <row r="862" spans="1:25" x14ac:dyDescent="0.3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 s="2">
        <v>457.3</v>
      </c>
      <c r="U862" t="s">
        <v>24</v>
      </c>
      <c r="V8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62" t="str">
        <f>IF(Telco_Churn_Table4[[#This Row],[SeniorCitizen]]=1,"Senior Citizen","Non-Senior Citizen")</f>
        <v>Non-Senior Citizen</v>
      </c>
      <c r="Y862" s="5">
        <f>IF(Telco_Churn_Table4[[#This Row],[Churn]]="Yes",1,0)</f>
        <v>0</v>
      </c>
    </row>
    <row r="863" spans="1:25" x14ac:dyDescent="0.3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 s="2">
        <v>5822.3</v>
      </c>
      <c r="U863" t="s">
        <v>24</v>
      </c>
      <c r="V8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63" t="str">
        <f>IF(Telco_Churn_Table4[[#This Row],[SeniorCitizen]]=1,"Senior Citizen","Non-Senior Citizen")</f>
        <v>Non-Senior Citizen</v>
      </c>
      <c r="Y863" s="5">
        <f>IF(Telco_Churn_Table4[[#This Row],[Churn]]="Yes",1,0)</f>
        <v>0</v>
      </c>
    </row>
    <row r="864" spans="1:25" x14ac:dyDescent="0.3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 s="2">
        <v>1463.5</v>
      </c>
      <c r="U864" t="s">
        <v>23</v>
      </c>
      <c r="V8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8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64" t="str">
        <f>IF(Telco_Churn_Table4[[#This Row],[SeniorCitizen]]=1,"Senior Citizen","Non-Senior Citizen")</f>
        <v>Senior Citizen</v>
      </c>
      <c r="Y864" s="5">
        <f>IF(Telco_Churn_Table4[[#This Row],[Churn]]="Yes",1,0)</f>
        <v>1</v>
      </c>
    </row>
    <row r="865" spans="1:25" x14ac:dyDescent="0.3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 s="2">
        <v>307.39999999999998</v>
      </c>
      <c r="U865" t="s">
        <v>23</v>
      </c>
      <c r="V8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65" t="str">
        <f>IF(Telco_Churn_Table4[[#This Row],[SeniorCitizen]]=1,"Senior Citizen","Non-Senior Citizen")</f>
        <v>Non-Senior Citizen</v>
      </c>
      <c r="Y865" s="5">
        <f>IF(Telco_Churn_Table4[[#This Row],[Churn]]="Yes",1,0)</f>
        <v>1</v>
      </c>
    </row>
    <row r="866" spans="1:25" x14ac:dyDescent="0.3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 s="2">
        <v>2104.5500000000002</v>
      </c>
      <c r="U866" t="s">
        <v>23</v>
      </c>
      <c r="V8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8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66" t="str">
        <f>IF(Telco_Churn_Table4[[#This Row],[SeniorCitizen]]=1,"Senior Citizen","Non-Senior Citizen")</f>
        <v>Non-Senior Citizen</v>
      </c>
      <c r="Y866" s="5">
        <f>IF(Telco_Churn_Table4[[#This Row],[Churn]]="Yes",1,0)</f>
        <v>1</v>
      </c>
    </row>
    <row r="867" spans="1:25" x14ac:dyDescent="0.3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 s="2">
        <v>319.14999999999998</v>
      </c>
      <c r="U867" t="s">
        <v>23</v>
      </c>
      <c r="V8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67" t="str">
        <f>IF(Telco_Churn_Table4[[#This Row],[SeniorCitizen]]=1,"Senior Citizen","Non-Senior Citizen")</f>
        <v>Non-Senior Citizen</v>
      </c>
      <c r="Y867" s="5">
        <f>IF(Telco_Churn_Table4[[#This Row],[Churn]]="Yes",1,0)</f>
        <v>1</v>
      </c>
    </row>
    <row r="868" spans="1:25" x14ac:dyDescent="0.3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 s="2">
        <v>2337.4499999999998</v>
      </c>
      <c r="U868" t="s">
        <v>24</v>
      </c>
      <c r="V8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68" t="str">
        <f>IF(Telco_Churn_Table4[[#This Row],[SeniorCitizen]]=1,"Senior Citizen","Non-Senior Citizen")</f>
        <v>Non-Senior Citizen</v>
      </c>
      <c r="Y868" s="5">
        <f>IF(Telco_Churn_Table4[[#This Row],[Churn]]="Yes",1,0)</f>
        <v>0</v>
      </c>
    </row>
    <row r="869" spans="1:25" x14ac:dyDescent="0.3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 s="2">
        <v>104.3</v>
      </c>
      <c r="U869" t="s">
        <v>24</v>
      </c>
      <c r="V8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69" t="str">
        <f>IF(Telco_Churn_Table4[[#This Row],[SeniorCitizen]]=1,"Senior Citizen","Non-Senior Citizen")</f>
        <v>Non-Senior Citizen</v>
      </c>
      <c r="Y869" s="5">
        <f>IF(Telco_Churn_Table4[[#This Row],[Churn]]="Yes",1,0)</f>
        <v>0</v>
      </c>
    </row>
    <row r="870" spans="1:25" x14ac:dyDescent="0.3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 s="2">
        <v>5084.6499999999996</v>
      </c>
      <c r="U870" t="s">
        <v>23</v>
      </c>
      <c r="V8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70" t="str">
        <f>IF(Telco_Churn_Table4[[#This Row],[SeniorCitizen]]=1,"Senior Citizen","Non-Senior Citizen")</f>
        <v>Non-Senior Citizen</v>
      </c>
      <c r="Y870" s="5">
        <f>IF(Telco_Churn_Table4[[#This Row],[Churn]]="Yes",1,0)</f>
        <v>1</v>
      </c>
    </row>
    <row r="871" spans="1:25" x14ac:dyDescent="0.3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 s="2">
        <v>121.25</v>
      </c>
      <c r="U871" t="s">
        <v>24</v>
      </c>
      <c r="V8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71" t="str">
        <f>IF(Telco_Churn_Table4[[#This Row],[SeniorCitizen]]=1,"Senior Citizen","Non-Senior Citizen")</f>
        <v>Non-Senior Citizen</v>
      </c>
      <c r="Y871" s="5">
        <f>IF(Telco_Churn_Table4[[#This Row],[Churn]]="Yes",1,0)</f>
        <v>0</v>
      </c>
    </row>
    <row r="872" spans="1:25" x14ac:dyDescent="0.3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 s="2">
        <v>7015.9</v>
      </c>
      <c r="U872" t="s">
        <v>24</v>
      </c>
      <c r="V8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72" t="str">
        <f>IF(Telco_Churn_Table4[[#This Row],[SeniorCitizen]]=1,"Senior Citizen","Non-Senior Citizen")</f>
        <v>Non-Senior Citizen</v>
      </c>
      <c r="Y872" s="5">
        <f>IF(Telco_Churn_Table4[[#This Row],[Churn]]="Yes",1,0)</f>
        <v>0</v>
      </c>
    </row>
    <row r="873" spans="1:25" x14ac:dyDescent="0.3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 s="2">
        <v>5598</v>
      </c>
      <c r="U873" t="s">
        <v>24</v>
      </c>
      <c r="V8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73" t="str">
        <f>IF(Telco_Churn_Table4[[#This Row],[SeniorCitizen]]=1,"Senior Citizen","Non-Senior Citizen")</f>
        <v>Non-Senior Citizen</v>
      </c>
      <c r="Y873" s="5">
        <f>IF(Telco_Churn_Table4[[#This Row],[Churn]]="Yes",1,0)</f>
        <v>0</v>
      </c>
    </row>
    <row r="874" spans="1:25" x14ac:dyDescent="0.3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 s="2">
        <v>1269.0999999999999</v>
      </c>
      <c r="U874" t="s">
        <v>24</v>
      </c>
      <c r="V8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74" t="str">
        <f>IF(Telco_Churn_Table4[[#This Row],[SeniorCitizen]]=1,"Senior Citizen","Non-Senior Citizen")</f>
        <v>Non-Senior Citizen</v>
      </c>
      <c r="Y874" s="5">
        <f>IF(Telco_Churn_Table4[[#This Row],[Churn]]="Yes",1,0)</f>
        <v>0</v>
      </c>
    </row>
    <row r="875" spans="1:25" x14ac:dyDescent="0.3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 s="2">
        <v>3027.4</v>
      </c>
      <c r="U875" t="s">
        <v>23</v>
      </c>
      <c r="V8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75" t="str">
        <f>IF(Telco_Churn_Table4[[#This Row],[SeniorCitizen]]=1,"Senior Citizen","Non-Senior Citizen")</f>
        <v>Non-Senior Citizen</v>
      </c>
      <c r="Y875" s="5">
        <f>IF(Telco_Churn_Table4[[#This Row],[Churn]]="Yes",1,0)</f>
        <v>1</v>
      </c>
    </row>
    <row r="876" spans="1:25" x14ac:dyDescent="0.3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 s="2">
        <v>4634.3500000000004</v>
      </c>
      <c r="U876" t="s">
        <v>24</v>
      </c>
      <c r="V8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76" t="str">
        <f>IF(Telco_Churn_Table4[[#This Row],[SeniorCitizen]]=1,"Senior Citizen","Non-Senior Citizen")</f>
        <v>Non-Senior Citizen</v>
      </c>
      <c r="Y876" s="5">
        <f>IF(Telco_Churn_Table4[[#This Row],[Churn]]="Yes",1,0)</f>
        <v>0</v>
      </c>
    </row>
    <row r="877" spans="1:25" x14ac:dyDescent="0.3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 s="2">
        <v>113.95</v>
      </c>
      <c r="U877" t="s">
        <v>24</v>
      </c>
      <c r="V8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7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77" t="str">
        <f>IF(Telco_Churn_Table4[[#This Row],[SeniorCitizen]]=1,"Senior Citizen","Non-Senior Citizen")</f>
        <v>Non-Senior Citizen</v>
      </c>
      <c r="Y877" s="5">
        <f>IF(Telco_Churn_Table4[[#This Row],[Churn]]="Yes",1,0)</f>
        <v>0</v>
      </c>
    </row>
    <row r="878" spans="1:25" x14ac:dyDescent="0.3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 s="2">
        <v>1582.75</v>
      </c>
      <c r="U878" t="s">
        <v>23</v>
      </c>
      <c r="V8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8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78" t="str">
        <f>IF(Telco_Churn_Table4[[#This Row],[SeniorCitizen]]=1,"Senior Citizen","Non-Senior Citizen")</f>
        <v>Non-Senior Citizen</v>
      </c>
      <c r="Y878" s="5">
        <f>IF(Telco_Churn_Table4[[#This Row],[Churn]]="Yes",1,0)</f>
        <v>1</v>
      </c>
    </row>
    <row r="879" spans="1:25" x14ac:dyDescent="0.3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 s="2">
        <v>3077</v>
      </c>
      <c r="U879" t="s">
        <v>24</v>
      </c>
      <c r="V8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79" t="str">
        <f>IF(Telco_Churn_Table4[[#This Row],[SeniorCitizen]]=1,"Senior Citizen","Non-Senior Citizen")</f>
        <v>Non-Senior Citizen</v>
      </c>
      <c r="Y879" s="5">
        <f>IF(Telco_Churn_Table4[[#This Row],[Churn]]="Yes",1,0)</f>
        <v>0</v>
      </c>
    </row>
    <row r="880" spans="1:25" x14ac:dyDescent="0.3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 s="2">
        <v>4039.5</v>
      </c>
      <c r="U880" t="s">
        <v>24</v>
      </c>
      <c r="V8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80" t="str">
        <f>IF(Telco_Churn_Table4[[#This Row],[SeniorCitizen]]=1,"Senior Citizen","Non-Senior Citizen")</f>
        <v>Non-Senior Citizen</v>
      </c>
      <c r="Y880" s="5">
        <f>IF(Telco_Churn_Table4[[#This Row],[Churn]]="Yes",1,0)</f>
        <v>0</v>
      </c>
    </row>
    <row r="881" spans="1:25" x14ac:dyDescent="0.3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 s="2">
        <v>1665.2</v>
      </c>
      <c r="U881" t="s">
        <v>24</v>
      </c>
      <c r="V8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81" t="str">
        <f>IF(Telco_Churn_Table4[[#This Row],[SeniorCitizen]]=1,"Senior Citizen","Non-Senior Citizen")</f>
        <v>Non-Senior Citizen</v>
      </c>
      <c r="Y881" s="5">
        <f>IF(Telco_Churn_Table4[[#This Row],[Churn]]="Yes",1,0)</f>
        <v>0</v>
      </c>
    </row>
    <row r="882" spans="1:25" x14ac:dyDescent="0.3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 s="2">
        <v>1043.3</v>
      </c>
      <c r="U882" t="s">
        <v>23</v>
      </c>
      <c r="V8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82" t="str">
        <f>IF(Telco_Churn_Table4[[#This Row],[SeniorCitizen]]=1,"Senior Citizen","Non-Senior Citizen")</f>
        <v>Non-Senior Citizen</v>
      </c>
      <c r="Y882" s="5">
        <f>IF(Telco_Churn_Table4[[#This Row],[Churn]]="Yes",1,0)</f>
        <v>1</v>
      </c>
    </row>
    <row r="883" spans="1:25" x14ac:dyDescent="0.3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 s="2">
        <v>504.2</v>
      </c>
      <c r="U883" t="s">
        <v>24</v>
      </c>
      <c r="V8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83" t="str">
        <f>IF(Telco_Churn_Table4[[#This Row],[SeniorCitizen]]=1,"Senior Citizen","Non-Senior Citizen")</f>
        <v>Senior Citizen</v>
      </c>
      <c r="Y883" s="5">
        <f>IF(Telco_Churn_Table4[[#This Row],[Churn]]="Yes",1,0)</f>
        <v>0</v>
      </c>
    </row>
    <row r="884" spans="1:25" x14ac:dyDescent="0.3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 s="2">
        <v>497.55</v>
      </c>
      <c r="U884" t="s">
        <v>23</v>
      </c>
      <c r="V8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84" t="str">
        <f>IF(Telco_Churn_Table4[[#This Row],[SeniorCitizen]]=1,"Senior Citizen","Non-Senior Citizen")</f>
        <v>Non-Senior Citizen</v>
      </c>
      <c r="Y884" s="5">
        <f>IF(Telco_Churn_Table4[[#This Row],[Churn]]="Yes",1,0)</f>
        <v>1</v>
      </c>
    </row>
    <row r="885" spans="1:25" x14ac:dyDescent="0.3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 s="2">
        <v>7511.65</v>
      </c>
      <c r="U885" t="s">
        <v>24</v>
      </c>
      <c r="V8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85" t="str">
        <f>IF(Telco_Churn_Table4[[#This Row],[SeniorCitizen]]=1,"Senior Citizen","Non-Senior Citizen")</f>
        <v>Non-Senior Citizen</v>
      </c>
      <c r="Y885" s="5">
        <f>IF(Telco_Churn_Table4[[#This Row],[Churn]]="Yes",1,0)</f>
        <v>0</v>
      </c>
    </row>
    <row r="886" spans="1:25" x14ac:dyDescent="0.3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 s="2">
        <v>1782</v>
      </c>
      <c r="U886" t="s">
        <v>24</v>
      </c>
      <c r="V8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886" t="str">
        <f>IF(Telco_Churn_Table4[[#This Row],[SeniorCitizen]]=1,"Senior Citizen","Non-Senior Citizen")</f>
        <v>Non-Senior Citizen</v>
      </c>
      <c r="Y886" s="5">
        <f>IF(Telco_Churn_Table4[[#This Row],[Churn]]="Yes",1,0)</f>
        <v>0</v>
      </c>
    </row>
    <row r="887" spans="1:25" x14ac:dyDescent="0.3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 s="2">
        <v>20.05</v>
      </c>
      <c r="U887" t="s">
        <v>24</v>
      </c>
      <c r="V8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87" t="str">
        <f>IF(Telco_Churn_Table4[[#This Row],[SeniorCitizen]]=1,"Senior Citizen","Non-Senior Citizen")</f>
        <v>Non-Senior Citizen</v>
      </c>
      <c r="Y887" s="5">
        <f>IF(Telco_Churn_Table4[[#This Row],[Churn]]="Yes",1,0)</f>
        <v>0</v>
      </c>
    </row>
    <row r="888" spans="1:25" x14ac:dyDescent="0.3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 s="2">
        <v>609.65</v>
      </c>
      <c r="U888" t="s">
        <v>24</v>
      </c>
      <c r="V8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88" t="str">
        <f>IF(Telco_Churn_Table4[[#This Row],[SeniorCitizen]]=1,"Senior Citizen","Non-Senior Citizen")</f>
        <v>Senior Citizen</v>
      </c>
      <c r="Y888" s="5">
        <f>IF(Telco_Churn_Table4[[#This Row],[Churn]]="Yes",1,0)</f>
        <v>0</v>
      </c>
    </row>
    <row r="889" spans="1:25" x14ac:dyDescent="0.3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 s="2">
        <v>2857.6</v>
      </c>
      <c r="U889" t="s">
        <v>24</v>
      </c>
      <c r="V8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89" t="str">
        <f>IF(Telco_Churn_Table4[[#This Row],[SeniorCitizen]]=1,"Senior Citizen","Non-Senior Citizen")</f>
        <v>Senior Citizen</v>
      </c>
      <c r="Y889" s="5">
        <f>IF(Telco_Churn_Table4[[#This Row],[Churn]]="Yes",1,0)</f>
        <v>0</v>
      </c>
    </row>
    <row r="890" spans="1:25" x14ac:dyDescent="0.3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 s="2">
        <v>3247.55</v>
      </c>
      <c r="U890" t="s">
        <v>24</v>
      </c>
      <c r="V8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90" t="str">
        <f>IF(Telco_Churn_Table4[[#This Row],[SeniorCitizen]]=1,"Senior Citizen","Non-Senior Citizen")</f>
        <v>Non-Senior Citizen</v>
      </c>
      <c r="Y890" s="5">
        <f>IF(Telco_Churn_Table4[[#This Row],[Churn]]="Yes",1,0)</f>
        <v>0</v>
      </c>
    </row>
    <row r="891" spans="1:25" x14ac:dyDescent="0.3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 s="2">
        <v>6215.35</v>
      </c>
      <c r="U891" t="s">
        <v>23</v>
      </c>
      <c r="V8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91" t="str">
        <f>IF(Telco_Churn_Table4[[#This Row],[SeniorCitizen]]=1,"Senior Citizen","Non-Senior Citizen")</f>
        <v>Non-Senior Citizen</v>
      </c>
      <c r="Y891" s="5">
        <f>IF(Telco_Churn_Table4[[#This Row],[Churn]]="Yes",1,0)</f>
        <v>1</v>
      </c>
    </row>
    <row r="892" spans="1:25" x14ac:dyDescent="0.3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 s="2">
        <v>2823</v>
      </c>
      <c r="U892" t="s">
        <v>24</v>
      </c>
      <c r="V8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92" t="str">
        <f>IF(Telco_Churn_Table4[[#This Row],[SeniorCitizen]]=1,"Senior Citizen","Non-Senior Citizen")</f>
        <v>Non-Senior Citizen</v>
      </c>
      <c r="Y892" s="5">
        <f>IF(Telco_Churn_Table4[[#This Row],[Churn]]="Yes",1,0)</f>
        <v>0</v>
      </c>
    </row>
    <row r="893" spans="1:25" x14ac:dyDescent="0.3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 s="2">
        <v>5017.8999999999996</v>
      </c>
      <c r="U893" t="s">
        <v>23</v>
      </c>
      <c r="V8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93" t="str">
        <f>IF(Telco_Churn_Table4[[#This Row],[SeniorCitizen]]=1,"Senior Citizen","Non-Senior Citizen")</f>
        <v>Non-Senior Citizen</v>
      </c>
      <c r="Y893" s="5">
        <f>IF(Telco_Churn_Table4[[#This Row],[Churn]]="Yes",1,0)</f>
        <v>1</v>
      </c>
    </row>
    <row r="894" spans="1:25" x14ac:dyDescent="0.3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 s="2">
        <v>2619.25</v>
      </c>
      <c r="U894" t="s">
        <v>24</v>
      </c>
      <c r="V8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94" t="str">
        <f>IF(Telco_Churn_Table4[[#This Row],[SeniorCitizen]]=1,"Senior Citizen","Non-Senior Citizen")</f>
        <v>Senior Citizen</v>
      </c>
      <c r="Y894" s="5">
        <f>IF(Telco_Churn_Table4[[#This Row],[Churn]]="Yes",1,0)</f>
        <v>0</v>
      </c>
    </row>
    <row r="895" spans="1:25" x14ac:dyDescent="0.3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 s="2">
        <v>24.6</v>
      </c>
      <c r="U895" t="s">
        <v>23</v>
      </c>
      <c r="V8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8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895" t="str">
        <f>IF(Telco_Churn_Table4[[#This Row],[SeniorCitizen]]=1,"Senior Citizen","Non-Senior Citizen")</f>
        <v>Non-Senior Citizen</v>
      </c>
      <c r="Y895" s="5">
        <f>IF(Telco_Churn_Table4[[#This Row],[Churn]]="Yes",1,0)</f>
        <v>1</v>
      </c>
    </row>
    <row r="896" spans="1:25" x14ac:dyDescent="0.3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 s="2">
        <v>4965.1000000000004</v>
      </c>
      <c r="U896" t="s">
        <v>24</v>
      </c>
      <c r="V8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896" t="str">
        <f>IF(Telco_Churn_Table4[[#This Row],[SeniorCitizen]]=1,"Senior Citizen","Non-Senior Citizen")</f>
        <v>Non-Senior Citizen</v>
      </c>
      <c r="Y896" s="5">
        <f>IF(Telco_Churn_Table4[[#This Row],[Churn]]="Yes",1,0)</f>
        <v>0</v>
      </c>
    </row>
    <row r="897" spans="1:25" x14ac:dyDescent="0.3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 s="2">
        <v>2679.7</v>
      </c>
      <c r="U897" t="s">
        <v>24</v>
      </c>
      <c r="V8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8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97" t="str">
        <f>IF(Telco_Churn_Table4[[#This Row],[SeniorCitizen]]=1,"Senior Citizen","Non-Senior Citizen")</f>
        <v>Non-Senior Citizen</v>
      </c>
      <c r="Y897" s="5">
        <f>IF(Telco_Churn_Table4[[#This Row],[Churn]]="Yes",1,0)</f>
        <v>0</v>
      </c>
    </row>
    <row r="898" spans="1:25" x14ac:dyDescent="0.3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 s="2">
        <v>8310.5499999999993</v>
      </c>
      <c r="U898" t="s">
        <v>24</v>
      </c>
      <c r="V8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8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98" t="str">
        <f>IF(Telco_Churn_Table4[[#This Row],[SeniorCitizen]]=1,"Senior Citizen","Non-Senior Citizen")</f>
        <v>Non-Senior Citizen</v>
      </c>
      <c r="Y898" s="5">
        <f>IF(Telco_Churn_Table4[[#This Row],[Churn]]="Yes",1,0)</f>
        <v>0</v>
      </c>
    </row>
    <row r="899" spans="1:25" x14ac:dyDescent="0.3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 s="2">
        <v>5682.25</v>
      </c>
      <c r="U899" t="s">
        <v>24</v>
      </c>
      <c r="V8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8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899" t="str">
        <f>IF(Telco_Churn_Table4[[#This Row],[SeniorCitizen]]=1,"Senior Citizen","Non-Senior Citizen")</f>
        <v>Non-Senior Citizen</v>
      </c>
      <c r="Y899" s="5">
        <f>IF(Telco_Churn_Table4[[#This Row],[Churn]]="Yes",1,0)</f>
        <v>0</v>
      </c>
    </row>
    <row r="900" spans="1:25" x14ac:dyDescent="0.3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 s="2">
        <v>1120.95</v>
      </c>
      <c r="U900" t="s">
        <v>23</v>
      </c>
      <c r="V9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00" t="str">
        <f>IF(Telco_Churn_Table4[[#This Row],[SeniorCitizen]]=1,"Senior Citizen","Non-Senior Citizen")</f>
        <v>Non-Senior Citizen</v>
      </c>
      <c r="Y900" s="5">
        <f>IF(Telco_Churn_Table4[[#This Row],[Churn]]="Yes",1,0)</f>
        <v>1</v>
      </c>
    </row>
    <row r="901" spans="1:25" x14ac:dyDescent="0.3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 s="2">
        <v>4914.8999999999996</v>
      </c>
      <c r="U901" t="s">
        <v>24</v>
      </c>
      <c r="V9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9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01" t="str">
        <f>IF(Telco_Churn_Table4[[#This Row],[SeniorCitizen]]=1,"Senior Citizen","Non-Senior Citizen")</f>
        <v>Non-Senior Citizen</v>
      </c>
      <c r="Y901" s="5">
        <f>IF(Telco_Churn_Table4[[#This Row],[Churn]]="Yes",1,0)</f>
        <v>0</v>
      </c>
    </row>
    <row r="902" spans="1:25" x14ac:dyDescent="0.3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 s="2">
        <v>27.55</v>
      </c>
      <c r="U902" t="s">
        <v>24</v>
      </c>
      <c r="V9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02" t="str">
        <f>IF(Telco_Churn_Table4[[#This Row],[SeniorCitizen]]=1,"Senior Citizen","Non-Senior Citizen")</f>
        <v>Non-Senior Citizen</v>
      </c>
      <c r="Y902" s="5">
        <f>IF(Telco_Churn_Table4[[#This Row],[Churn]]="Yes",1,0)</f>
        <v>0</v>
      </c>
    </row>
    <row r="903" spans="1:25" x14ac:dyDescent="0.3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 s="2">
        <v>923.5</v>
      </c>
      <c r="U903" t="s">
        <v>23</v>
      </c>
      <c r="V9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03" t="str">
        <f>IF(Telco_Churn_Table4[[#This Row],[SeniorCitizen]]=1,"Senior Citizen","Non-Senior Citizen")</f>
        <v>Non-Senior Citizen</v>
      </c>
      <c r="Y903" s="5">
        <f>IF(Telco_Churn_Table4[[#This Row],[Churn]]="Yes",1,0)</f>
        <v>1</v>
      </c>
    </row>
    <row r="904" spans="1:25" x14ac:dyDescent="0.3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 s="2">
        <v>1625.65</v>
      </c>
      <c r="U904" t="s">
        <v>23</v>
      </c>
      <c r="V9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04" t="str">
        <f>IF(Telco_Churn_Table4[[#This Row],[SeniorCitizen]]=1,"Senior Citizen","Non-Senior Citizen")</f>
        <v>Non-Senior Citizen</v>
      </c>
      <c r="Y904" s="5">
        <f>IF(Telco_Churn_Table4[[#This Row],[Churn]]="Yes",1,0)</f>
        <v>1</v>
      </c>
    </row>
    <row r="905" spans="1:25" x14ac:dyDescent="0.3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 s="2">
        <v>6068.65</v>
      </c>
      <c r="U905" t="s">
        <v>24</v>
      </c>
      <c r="V9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9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05" t="str">
        <f>IF(Telco_Churn_Table4[[#This Row],[SeniorCitizen]]=1,"Senior Citizen","Non-Senior Citizen")</f>
        <v>Non-Senior Citizen</v>
      </c>
      <c r="Y905" s="5">
        <f>IF(Telco_Churn_Table4[[#This Row],[Churn]]="Yes",1,0)</f>
        <v>0</v>
      </c>
    </row>
    <row r="906" spans="1:25" x14ac:dyDescent="0.3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 s="2">
        <v>5398.6</v>
      </c>
      <c r="U906" t="s">
        <v>24</v>
      </c>
      <c r="V9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06" t="str">
        <f>IF(Telco_Churn_Table4[[#This Row],[SeniorCitizen]]=1,"Senior Citizen","Non-Senior Citizen")</f>
        <v>Non-Senior Citizen</v>
      </c>
      <c r="Y906" s="5">
        <f>IF(Telco_Churn_Table4[[#This Row],[Churn]]="Yes",1,0)</f>
        <v>0</v>
      </c>
    </row>
    <row r="907" spans="1:25" x14ac:dyDescent="0.3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 s="2">
        <v>918.6</v>
      </c>
      <c r="U907" t="s">
        <v>23</v>
      </c>
      <c r="V9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07" t="str">
        <f>IF(Telco_Churn_Table4[[#This Row],[SeniorCitizen]]=1,"Senior Citizen","Non-Senior Citizen")</f>
        <v>Senior Citizen</v>
      </c>
      <c r="Y907" s="5">
        <f>IF(Telco_Churn_Table4[[#This Row],[Churn]]="Yes",1,0)</f>
        <v>1</v>
      </c>
    </row>
    <row r="908" spans="1:25" x14ac:dyDescent="0.3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 s="2">
        <v>234.85</v>
      </c>
      <c r="U908" t="s">
        <v>24</v>
      </c>
      <c r="V9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08" t="str">
        <f>IF(Telco_Churn_Table4[[#This Row],[SeniorCitizen]]=1,"Senior Citizen","Non-Senior Citizen")</f>
        <v>Non-Senior Citizen</v>
      </c>
      <c r="Y908" s="5">
        <f>IF(Telco_Churn_Table4[[#This Row],[Churn]]="Yes",1,0)</f>
        <v>0</v>
      </c>
    </row>
    <row r="909" spans="1:25" x14ac:dyDescent="0.3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 s="2">
        <v>1231.8499999999999</v>
      </c>
      <c r="U909" t="s">
        <v>24</v>
      </c>
      <c r="V9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09" t="str">
        <f>IF(Telco_Churn_Table4[[#This Row],[SeniorCitizen]]=1,"Senior Citizen","Non-Senior Citizen")</f>
        <v>Non-Senior Citizen</v>
      </c>
      <c r="Y909" s="5">
        <f>IF(Telco_Churn_Table4[[#This Row],[Churn]]="Yes",1,0)</f>
        <v>0</v>
      </c>
    </row>
    <row r="910" spans="1:25" x14ac:dyDescent="0.3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 s="2">
        <v>170.9</v>
      </c>
      <c r="U910" t="s">
        <v>24</v>
      </c>
      <c r="V9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10" t="str">
        <f>IF(Telco_Churn_Table4[[#This Row],[SeniorCitizen]]=1,"Senior Citizen","Non-Senior Citizen")</f>
        <v>Non-Senior Citizen</v>
      </c>
      <c r="Y910" s="5">
        <f>IF(Telco_Churn_Table4[[#This Row],[Churn]]="Yes",1,0)</f>
        <v>0</v>
      </c>
    </row>
    <row r="911" spans="1:25" x14ac:dyDescent="0.3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 s="2">
        <v>7984.15</v>
      </c>
      <c r="U911" t="s">
        <v>24</v>
      </c>
      <c r="V9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11" t="str">
        <f>IF(Telco_Churn_Table4[[#This Row],[SeniorCitizen]]=1,"Senior Citizen","Non-Senior Citizen")</f>
        <v>Non-Senior Citizen</v>
      </c>
      <c r="Y911" s="5">
        <f>IF(Telco_Churn_Table4[[#This Row],[Churn]]="Yes",1,0)</f>
        <v>0</v>
      </c>
    </row>
    <row r="912" spans="1:25" x14ac:dyDescent="0.3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 s="2">
        <v>688.65</v>
      </c>
      <c r="U912" t="s">
        <v>23</v>
      </c>
      <c r="V9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12" t="str">
        <f>IF(Telco_Churn_Table4[[#This Row],[SeniorCitizen]]=1,"Senior Citizen","Non-Senior Citizen")</f>
        <v>Senior Citizen</v>
      </c>
      <c r="Y912" s="5">
        <f>IF(Telco_Churn_Table4[[#This Row],[Churn]]="Yes",1,0)</f>
        <v>1</v>
      </c>
    </row>
    <row r="913" spans="1:25" x14ac:dyDescent="0.3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 s="2">
        <v>1288.3</v>
      </c>
      <c r="U913" t="s">
        <v>24</v>
      </c>
      <c r="V9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13" t="str">
        <f>IF(Telco_Churn_Table4[[#This Row],[SeniorCitizen]]=1,"Senior Citizen","Non-Senior Citizen")</f>
        <v>Senior Citizen</v>
      </c>
      <c r="Y913" s="5">
        <f>IF(Telco_Churn_Table4[[#This Row],[Churn]]="Yes",1,0)</f>
        <v>0</v>
      </c>
    </row>
    <row r="914" spans="1:25" x14ac:dyDescent="0.3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 s="2">
        <v>7848.5</v>
      </c>
      <c r="U914" t="s">
        <v>24</v>
      </c>
      <c r="V9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14" t="str">
        <f>IF(Telco_Churn_Table4[[#This Row],[SeniorCitizen]]=1,"Senior Citizen","Non-Senior Citizen")</f>
        <v>Non-Senior Citizen</v>
      </c>
      <c r="Y914" s="5">
        <f>IF(Telco_Churn_Table4[[#This Row],[Churn]]="Yes",1,0)</f>
        <v>0</v>
      </c>
    </row>
    <row r="915" spans="1:25" x14ac:dyDescent="0.3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 s="2">
        <v>267</v>
      </c>
      <c r="U915" t="s">
        <v>24</v>
      </c>
      <c r="V9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15" t="str">
        <f>IF(Telco_Churn_Table4[[#This Row],[SeniorCitizen]]=1,"Senior Citizen","Non-Senior Citizen")</f>
        <v>Non-Senior Citizen</v>
      </c>
      <c r="Y915" s="5">
        <f>IF(Telco_Churn_Table4[[#This Row],[Churn]]="Yes",1,0)</f>
        <v>0</v>
      </c>
    </row>
    <row r="916" spans="1:25" x14ac:dyDescent="0.3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 s="2">
        <v>1798.9</v>
      </c>
      <c r="U916" t="s">
        <v>24</v>
      </c>
      <c r="V9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16" t="str">
        <f>IF(Telco_Churn_Table4[[#This Row],[SeniorCitizen]]=1,"Senior Citizen","Non-Senior Citizen")</f>
        <v>Non-Senior Citizen</v>
      </c>
      <c r="Y916" s="5">
        <f>IF(Telco_Churn_Table4[[#This Row],[Churn]]="Yes",1,0)</f>
        <v>0</v>
      </c>
    </row>
    <row r="917" spans="1:25" x14ac:dyDescent="0.3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 s="2">
        <v>73.55</v>
      </c>
      <c r="U917" t="s">
        <v>23</v>
      </c>
      <c r="V9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17" t="str">
        <f>IF(Telco_Churn_Table4[[#This Row],[SeniorCitizen]]=1,"Senior Citizen","Non-Senior Citizen")</f>
        <v>Senior Citizen</v>
      </c>
      <c r="Y917" s="5">
        <f>IF(Telco_Churn_Table4[[#This Row],[Churn]]="Yes",1,0)</f>
        <v>1</v>
      </c>
    </row>
    <row r="918" spans="1:25" x14ac:dyDescent="0.3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 s="2">
        <v>1643.55</v>
      </c>
      <c r="U918" t="s">
        <v>24</v>
      </c>
      <c r="V9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18" t="str">
        <f>IF(Telco_Churn_Table4[[#This Row],[SeniorCitizen]]=1,"Senior Citizen","Non-Senior Citizen")</f>
        <v>Senior Citizen</v>
      </c>
      <c r="Y918" s="5">
        <f>IF(Telco_Churn_Table4[[#This Row],[Churn]]="Yes",1,0)</f>
        <v>0</v>
      </c>
    </row>
    <row r="919" spans="1:25" x14ac:dyDescent="0.3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 s="2">
        <v>4807.45</v>
      </c>
      <c r="U919" t="s">
        <v>24</v>
      </c>
      <c r="V9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19" t="str">
        <f>IF(Telco_Churn_Table4[[#This Row],[SeniorCitizen]]=1,"Senior Citizen","Non-Senior Citizen")</f>
        <v>Non-Senior Citizen</v>
      </c>
      <c r="Y919" s="5">
        <f>IF(Telco_Churn_Table4[[#This Row],[Churn]]="Yes",1,0)</f>
        <v>0</v>
      </c>
    </row>
    <row r="920" spans="1:25" x14ac:dyDescent="0.3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 s="2">
        <v>2193</v>
      </c>
      <c r="U920" t="s">
        <v>24</v>
      </c>
      <c r="V9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20" t="str">
        <f>IF(Telco_Churn_Table4[[#This Row],[SeniorCitizen]]=1,"Senior Citizen","Non-Senior Citizen")</f>
        <v>Non-Senior Citizen</v>
      </c>
      <c r="Y920" s="5">
        <f>IF(Telco_Churn_Table4[[#This Row],[Churn]]="Yes",1,0)</f>
        <v>0</v>
      </c>
    </row>
    <row r="921" spans="1:25" x14ac:dyDescent="0.3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 s="2">
        <v>2239.4</v>
      </c>
      <c r="U921" t="s">
        <v>24</v>
      </c>
      <c r="V9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21" t="str">
        <f>IF(Telco_Churn_Table4[[#This Row],[SeniorCitizen]]=1,"Senior Citizen","Non-Senior Citizen")</f>
        <v>Non-Senior Citizen</v>
      </c>
      <c r="Y921" s="5">
        <f>IF(Telco_Churn_Table4[[#This Row],[Churn]]="Yes",1,0)</f>
        <v>0</v>
      </c>
    </row>
    <row r="922" spans="1:25" x14ac:dyDescent="0.3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 s="2">
        <v>1505.9</v>
      </c>
      <c r="U922" t="s">
        <v>24</v>
      </c>
      <c r="V9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9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22" t="str">
        <f>IF(Telco_Churn_Table4[[#This Row],[SeniorCitizen]]=1,"Senior Citizen","Non-Senior Citizen")</f>
        <v>Non-Senior Citizen</v>
      </c>
      <c r="Y922" s="5">
        <f>IF(Telco_Churn_Table4[[#This Row],[Churn]]="Yes",1,0)</f>
        <v>0</v>
      </c>
    </row>
    <row r="923" spans="1:25" x14ac:dyDescent="0.3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 s="2">
        <v>255.35</v>
      </c>
      <c r="U923" t="s">
        <v>24</v>
      </c>
      <c r="V9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23" t="str">
        <f>IF(Telco_Churn_Table4[[#This Row],[SeniorCitizen]]=1,"Senior Citizen","Non-Senior Citizen")</f>
        <v>Non-Senior Citizen</v>
      </c>
      <c r="Y923" s="5">
        <f>IF(Telco_Churn_Table4[[#This Row],[Churn]]="Yes",1,0)</f>
        <v>0</v>
      </c>
    </row>
    <row r="924" spans="1:25" x14ac:dyDescent="0.3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 s="2">
        <v>1189.4000000000001</v>
      </c>
      <c r="U924" t="s">
        <v>24</v>
      </c>
      <c r="V9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24" t="str">
        <f>IF(Telco_Churn_Table4[[#This Row],[SeniorCitizen]]=1,"Senior Citizen","Non-Senior Citizen")</f>
        <v>Non-Senior Citizen</v>
      </c>
      <c r="Y924" s="5">
        <f>IF(Telco_Churn_Table4[[#This Row],[Churn]]="Yes",1,0)</f>
        <v>0</v>
      </c>
    </row>
    <row r="925" spans="1:25" x14ac:dyDescent="0.3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 s="2">
        <v>4786.1499999999996</v>
      </c>
      <c r="U925" t="s">
        <v>24</v>
      </c>
      <c r="V9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25" t="str">
        <f>IF(Telco_Churn_Table4[[#This Row],[SeniorCitizen]]=1,"Senior Citizen","Non-Senior Citizen")</f>
        <v>Non-Senior Citizen</v>
      </c>
      <c r="Y925" s="5">
        <f>IF(Telco_Churn_Table4[[#This Row],[Churn]]="Yes",1,0)</f>
        <v>0</v>
      </c>
    </row>
    <row r="926" spans="1:25" x14ac:dyDescent="0.3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 s="2">
        <v>1820.9</v>
      </c>
      <c r="U926" t="s">
        <v>24</v>
      </c>
      <c r="V9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26" t="str">
        <f>IF(Telco_Churn_Table4[[#This Row],[SeniorCitizen]]=1,"Senior Citizen","Non-Senior Citizen")</f>
        <v>Senior Citizen</v>
      </c>
      <c r="Y926" s="5">
        <f>IF(Telco_Churn_Table4[[#This Row],[Churn]]="Yes",1,0)</f>
        <v>0</v>
      </c>
    </row>
    <row r="927" spans="1:25" x14ac:dyDescent="0.3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 s="2">
        <v>2404.15</v>
      </c>
      <c r="U927" t="s">
        <v>24</v>
      </c>
      <c r="V9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27" t="str">
        <f>IF(Telco_Churn_Table4[[#This Row],[SeniorCitizen]]=1,"Senior Citizen","Non-Senior Citizen")</f>
        <v>Non-Senior Citizen</v>
      </c>
      <c r="Y927" s="5">
        <f>IF(Telco_Churn_Table4[[#This Row],[Churn]]="Yes",1,0)</f>
        <v>0</v>
      </c>
    </row>
    <row r="928" spans="1:25" x14ac:dyDescent="0.3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 s="2">
        <v>205.05</v>
      </c>
      <c r="U928" t="s">
        <v>23</v>
      </c>
      <c r="V9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28" t="str">
        <f>IF(Telco_Churn_Table4[[#This Row],[SeniorCitizen]]=1,"Senior Citizen","Non-Senior Citizen")</f>
        <v>Senior Citizen</v>
      </c>
      <c r="Y928" s="5">
        <f>IF(Telco_Churn_Table4[[#This Row],[Churn]]="Yes",1,0)</f>
        <v>1</v>
      </c>
    </row>
    <row r="929" spans="1:25" x14ac:dyDescent="0.3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 s="2">
        <v>952.3</v>
      </c>
      <c r="U929" t="s">
        <v>23</v>
      </c>
      <c r="V9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29" t="str">
        <f>IF(Telco_Churn_Table4[[#This Row],[SeniorCitizen]]=1,"Senior Citizen","Non-Senior Citizen")</f>
        <v>Non-Senior Citizen</v>
      </c>
      <c r="Y929" s="5">
        <f>IF(Telco_Churn_Table4[[#This Row],[Churn]]="Yes",1,0)</f>
        <v>1</v>
      </c>
    </row>
    <row r="930" spans="1:25" x14ac:dyDescent="0.3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 s="2">
        <v>7039.45</v>
      </c>
      <c r="U930" t="s">
        <v>24</v>
      </c>
      <c r="V9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30" t="str">
        <f>IF(Telco_Churn_Table4[[#This Row],[SeniorCitizen]]=1,"Senior Citizen","Non-Senior Citizen")</f>
        <v>Non-Senior Citizen</v>
      </c>
      <c r="Y930" s="5">
        <f>IF(Telco_Churn_Table4[[#This Row],[Churn]]="Yes",1,0)</f>
        <v>0</v>
      </c>
    </row>
    <row r="931" spans="1:25" x14ac:dyDescent="0.3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 s="2">
        <v>2538.0500000000002</v>
      </c>
      <c r="U931" t="s">
        <v>24</v>
      </c>
      <c r="V9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31" t="str">
        <f>IF(Telco_Churn_Table4[[#This Row],[SeniorCitizen]]=1,"Senior Citizen","Non-Senior Citizen")</f>
        <v>Non-Senior Citizen</v>
      </c>
      <c r="Y931" s="5">
        <f>IF(Telco_Churn_Table4[[#This Row],[Churn]]="Yes",1,0)</f>
        <v>0</v>
      </c>
    </row>
    <row r="932" spans="1:25" x14ac:dyDescent="0.3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 s="2">
        <v>1212.8499999999999</v>
      </c>
      <c r="U932" t="s">
        <v>24</v>
      </c>
      <c r="V9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32" t="str">
        <f>IF(Telco_Churn_Table4[[#This Row],[SeniorCitizen]]=1,"Senior Citizen","Non-Senior Citizen")</f>
        <v>Non-Senior Citizen</v>
      </c>
      <c r="Y932" s="5">
        <f>IF(Telco_Churn_Table4[[#This Row],[Churn]]="Yes",1,0)</f>
        <v>0</v>
      </c>
    </row>
    <row r="933" spans="1:25" x14ac:dyDescent="0.3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 s="2">
        <v>2651.1</v>
      </c>
      <c r="U933" t="s">
        <v>24</v>
      </c>
      <c r="V9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33" t="str">
        <f>IF(Telco_Churn_Table4[[#This Row],[SeniorCitizen]]=1,"Senior Citizen","Non-Senior Citizen")</f>
        <v>Non-Senior Citizen</v>
      </c>
      <c r="Y933" s="5">
        <f>IF(Telco_Churn_Table4[[#This Row],[Churn]]="Yes",1,0)</f>
        <v>0</v>
      </c>
    </row>
    <row r="934" spans="1:25" x14ac:dyDescent="0.3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 s="2">
        <v>1304.8</v>
      </c>
      <c r="U934" t="s">
        <v>24</v>
      </c>
      <c r="V9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34" t="str">
        <f>IF(Telco_Churn_Table4[[#This Row],[SeniorCitizen]]=1,"Senior Citizen","Non-Senior Citizen")</f>
        <v>Non-Senior Citizen</v>
      </c>
      <c r="Y934" s="5">
        <f>IF(Telco_Churn_Table4[[#This Row],[Churn]]="Yes",1,0)</f>
        <v>0</v>
      </c>
    </row>
    <row r="935" spans="1:25" x14ac:dyDescent="0.3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 s="2">
        <v>360.1</v>
      </c>
      <c r="U935" t="s">
        <v>23</v>
      </c>
      <c r="V9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35" t="str">
        <f>IF(Telco_Churn_Table4[[#This Row],[SeniorCitizen]]=1,"Senior Citizen","Non-Senior Citizen")</f>
        <v>Senior Citizen</v>
      </c>
      <c r="Y935" s="5">
        <f>IF(Telco_Churn_Table4[[#This Row],[Churn]]="Yes",1,0)</f>
        <v>1</v>
      </c>
    </row>
    <row r="936" spans="1:25" x14ac:dyDescent="0.3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 s="2">
        <v>435.45</v>
      </c>
      <c r="U936" t="s">
        <v>24</v>
      </c>
      <c r="V9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36" t="str">
        <f>IF(Telco_Churn_Table4[[#This Row],[SeniorCitizen]]=1,"Senior Citizen","Non-Senior Citizen")</f>
        <v>Non-Senior Citizen</v>
      </c>
      <c r="Y936" s="5">
        <f>IF(Telco_Churn_Table4[[#This Row],[Churn]]="Yes",1,0)</f>
        <v>0</v>
      </c>
    </row>
    <row r="937" spans="1:25" x14ac:dyDescent="0.3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 s="2">
        <v>308.05</v>
      </c>
      <c r="U937" t="s">
        <v>24</v>
      </c>
      <c r="V9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37" t="str">
        <f>IF(Telco_Churn_Table4[[#This Row],[SeniorCitizen]]=1,"Senior Citizen","Non-Senior Citizen")</f>
        <v>Senior Citizen</v>
      </c>
      <c r="Y937" s="5">
        <f>IF(Telco_Churn_Table4[[#This Row],[Churn]]="Yes",1,0)</f>
        <v>0</v>
      </c>
    </row>
    <row r="938" spans="1:25" x14ac:dyDescent="0.3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T938" s="2" t="s">
        <v>525</v>
      </c>
      <c r="U938" t="s">
        <v>24</v>
      </c>
      <c r="V9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38" t="str">
        <f>IF(Telco_Churn_Table4[[#This Row],[SeniorCitizen]]=1,"Senior Citizen","Non-Senior Citizen")</f>
        <v>Non-Senior Citizen</v>
      </c>
      <c r="Y938" s="5">
        <f>IF(Telco_Churn_Table4[[#This Row],[Churn]]="Yes",1,0)</f>
        <v>0</v>
      </c>
    </row>
    <row r="939" spans="1:25" x14ac:dyDescent="0.3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 s="2">
        <v>434.5</v>
      </c>
      <c r="U939" t="s">
        <v>23</v>
      </c>
      <c r="V9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39" t="str">
        <f>IF(Telco_Churn_Table4[[#This Row],[SeniorCitizen]]=1,"Senior Citizen","Non-Senior Citizen")</f>
        <v>Non-Senior Citizen</v>
      </c>
      <c r="Y939" s="5">
        <f>IF(Telco_Churn_Table4[[#This Row],[Churn]]="Yes",1,0)</f>
        <v>1</v>
      </c>
    </row>
    <row r="940" spans="1:25" x14ac:dyDescent="0.3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 s="2">
        <v>7118.9</v>
      </c>
      <c r="U940" t="s">
        <v>24</v>
      </c>
      <c r="V9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40" t="str">
        <f>IF(Telco_Churn_Table4[[#This Row],[SeniorCitizen]]=1,"Senior Citizen","Non-Senior Citizen")</f>
        <v>Non-Senior Citizen</v>
      </c>
      <c r="Y940" s="5">
        <f>IF(Telco_Churn_Table4[[#This Row],[Churn]]="Yes",1,0)</f>
        <v>0</v>
      </c>
    </row>
    <row r="941" spans="1:25" x14ac:dyDescent="0.3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 s="2">
        <v>320.45</v>
      </c>
      <c r="U941" t="s">
        <v>24</v>
      </c>
      <c r="V9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41" t="str">
        <f>IF(Telco_Churn_Table4[[#This Row],[SeniorCitizen]]=1,"Senior Citizen","Non-Senior Citizen")</f>
        <v>Non-Senior Citizen</v>
      </c>
      <c r="Y941" s="5">
        <f>IF(Telco_Churn_Table4[[#This Row],[Churn]]="Yes",1,0)</f>
        <v>0</v>
      </c>
    </row>
    <row r="942" spans="1:25" x14ac:dyDescent="0.3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 s="2">
        <v>531.54999999999995</v>
      </c>
      <c r="U942" t="s">
        <v>24</v>
      </c>
      <c r="V9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42" t="str">
        <f>IF(Telco_Churn_Table4[[#This Row],[SeniorCitizen]]=1,"Senior Citizen","Non-Senior Citizen")</f>
        <v>Non-Senior Citizen</v>
      </c>
      <c r="Y942" s="5">
        <f>IF(Telco_Churn_Table4[[#This Row],[Churn]]="Yes",1,0)</f>
        <v>0</v>
      </c>
    </row>
    <row r="943" spans="1:25" x14ac:dyDescent="0.3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 s="2">
        <v>382.2</v>
      </c>
      <c r="U943" t="s">
        <v>24</v>
      </c>
      <c r="V9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43" t="str">
        <f>IF(Telco_Churn_Table4[[#This Row],[SeniorCitizen]]=1,"Senior Citizen","Non-Senior Citizen")</f>
        <v>Non-Senior Citizen</v>
      </c>
      <c r="Y943" s="5">
        <f>IF(Telco_Churn_Table4[[#This Row],[Churn]]="Yes",1,0)</f>
        <v>0</v>
      </c>
    </row>
    <row r="944" spans="1:25" x14ac:dyDescent="0.3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 s="2">
        <v>2001</v>
      </c>
      <c r="U944" t="s">
        <v>24</v>
      </c>
      <c r="V9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44" t="str">
        <f>IF(Telco_Churn_Table4[[#This Row],[SeniorCitizen]]=1,"Senior Citizen","Non-Senior Citizen")</f>
        <v>Non-Senior Citizen</v>
      </c>
      <c r="Y944" s="5">
        <f>IF(Telco_Churn_Table4[[#This Row],[Churn]]="Yes",1,0)</f>
        <v>0</v>
      </c>
    </row>
    <row r="945" spans="1:25" x14ac:dyDescent="0.3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 s="2">
        <v>4919.7</v>
      </c>
      <c r="U945" t="s">
        <v>24</v>
      </c>
      <c r="V9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45" t="str">
        <f>IF(Telco_Churn_Table4[[#This Row],[SeniorCitizen]]=1,"Senior Citizen","Non-Senior Citizen")</f>
        <v>Non-Senior Citizen</v>
      </c>
      <c r="Y945" s="5">
        <f>IF(Telco_Churn_Table4[[#This Row],[Churn]]="Yes",1,0)</f>
        <v>0</v>
      </c>
    </row>
    <row r="946" spans="1:25" x14ac:dyDescent="0.3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 s="2">
        <v>5645.8</v>
      </c>
      <c r="U946" t="s">
        <v>24</v>
      </c>
      <c r="V9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9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46" t="str">
        <f>IF(Telco_Churn_Table4[[#This Row],[SeniorCitizen]]=1,"Senior Citizen","Non-Senior Citizen")</f>
        <v>Non-Senior Citizen</v>
      </c>
      <c r="Y946" s="5">
        <f>IF(Telco_Churn_Table4[[#This Row],[Churn]]="Yes",1,0)</f>
        <v>0</v>
      </c>
    </row>
    <row r="947" spans="1:25" x14ac:dyDescent="0.3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 s="2">
        <v>215.8</v>
      </c>
      <c r="U947" t="s">
        <v>23</v>
      </c>
      <c r="V9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47" t="str">
        <f>IF(Telco_Churn_Table4[[#This Row],[SeniorCitizen]]=1,"Senior Citizen","Non-Senior Citizen")</f>
        <v>Non-Senior Citizen</v>
      </c>
      <c r="Y947" s="5">
        <f>IF(Telco_Churn_Table4[[#This Row],[Churn]]="Yes",1,0)</f>
        <v>1</v>
      </c>
    </row>
    <row r="948" spans="1:25" x14ac:dyDescent="0.3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 s="2">
        <v>77.599999999999994</v>
      </c>
      <c r="U948" t="s">
        <v>24</v>
      </c>
      <c r="V9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4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48" t="str">
        <f>IF(Telco_Churn_Table4[[#This Row],[SeniorCitizen]]=1,"Senior Citizen","Non-Senior Citizen")</f>
        <v>Non-Senior Citizen</v>
      </c>
      <c r="Y948" s="5">
        <f>IF(Telco_Churn_Table4[[#This Row],[Churn]]="Yes",1,0)</f>
        <v>0</v>
      </c>
    </row>
    <row r="949" spans="1:25" x14ac:dyDescent="0.3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 s="2">
        <v>2896.55</v>
      </c>
      <c r="U949" t="s">
        <v>24</v>
      </c>
      <c r="V9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49" t="str">
        <f>IF(Telco_Churn_Table4[[#This Row],[SeniorCitizen]]=1,"Senior Citizen","Non-Senior Citizen")</f>
        <v>Senior Citizen</v>
      </c>
      <c r="Y949" s="5">
        <f>IF(Telco_Churn_Table4[[#This Row],[Churn]]="Yes",1,0)</f>
        <v>0</v>
      </c>
    </row>
    <row r="950" spans="1:25" x14ac:dyDescent="0.3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 s="2">
        <v>3395.8</v>
      </c>
      <c r="U950" t="s">
        <v>23</v>
      </c>
      <c r="V9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50" t="str">
        <f>IF(Telco_Churn_Table4[[#This Row],[SeniorCitizen]]=1,"Senior Citizen","Non-Senior Citizen")</f>
        <v>Senior Citizen</v>
      </c>
      <c r="Y950" s="5">
        <f>IF(Telco_Churn_Table4[[#This Row],[Churn]]="Yes",1,0)</f>
        <v>1</v>
      </c>
    </row>
    <row r="951" spans="1:25" x14ac:dyDescent="0.3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 s="2">
        <v>759.35</v>
      </c>
      <c r="U951" t="s">
        <v>24</v>
      </c>
      <c r="V9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51" t="str">
        <f>IF(Telco_Churn_Table4[[#This Row],[SeniorCitizen]]=1,"Senior Citizen","Non-Senior Citizen")</f>
        <v>Non-Senior Citizen</v>
      </c>
      <c r="Y951" s="5">
        <f>IF(Telco_Churn_Table4[[#This Row],[Churn]]="Yes",1,0)</f>
        <v>0</v>
      </c>
    </row>
    <row r="952" spans="1:25" x14ac:dyDescent="0.3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 s="2">
        <v>85.15</v>
      </c>
      <c r="U952" t="s">
        <v>23</v>
      </c>
      <c r="V9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52" t="str">
        <f>IF(Telco_Churn_Table4[[#This Row],[SeniorCitizen]]=1,"Senior Citizen","Non-Senior Citizen")</f>
        <v>Senior Citizen</v>
      </c>
      <c r="Y952" s="5">
        <f>IF(Telco_Churn_Table4[[#This Row],[Churn]]="Yes",1,0)</f>
        <v>1</v>
      </c>
    </row>
    <row r="953" spans="1:25" x14ac:dyDescent="0.3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 s="2">
        <v>535.54999999999995</v>
      </c>
      <c r="U953" t="s">
        <v>24</v>
      </c>
      <c r="V9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53" t="str">
        <f>IF(Telco_Churn_Table4[[#This Row],[SeniorCitizen]]=1,"Senior Citizen","Non-Senior Citizen")</f>
        <v>Non-Senior Citizen</v>
      </c>
      <c r="Y953" s="5">
        <f>IF(Telco_Churn_Table4[[#This Row],[Churn]]="Yes",1,0)</f>
        <v>0</v>
      </c>
    </row>
    <row r="954" spans="1:25" x14ac:dyDescent="0.3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 s="2">
        <v>1253.1500000000001</v>
      </c>
      <c r="U954" t="s">
        <v>24</v>
      </c>
      <c r="V9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54" t="str">
        <f>IF(Telco_Churn_Table4[[#This Row],[SeniorCitizen]]=1,"Senior Citizen","Non-Senior Citizen")</f>
        <v>Non-Senior Citizen</v>
      </c>
      <c r="Y954" s="5">
        <f>IF(Telco_Churn_Table4[[#This Row],[Churn]]="Yes",1,0)</f>
        <v>0</v>
      </c>
    </row>
    <row r="955" spans="1:25" x14ac:dyDescent="0.3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 s="2">
        <v>955.15</v>
      </c>
      <c r="U955" t="s">
        <v>24</v>
      </c>
      <c r="V9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5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55" t="str">
        <f>IF(Telco_Churn_Table4[[#This Row],[SeniorCitizen]]=1,"Senior Citizen","Non-Senior Citizen")</f>
        <v>Non-Senior Citizen</v>
      </c>
      <c r="Y955" s="5">
        <f>IF(Telco_Churn_Table4[[#This Row],[Churn]]="Yes",1,0)</f>
        <v>0</v>
      </c>
    </row>
    <row r="956" spans="1:25" x14ac:dyDescent="0.3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 s="2">
        <v>2162.6</v>
      </c>
      <c r="U956" t="s">
        <v>24</v>
      </c>
      <c r="V9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56" t="str">
        <f>IF(Telco_Churn_Table4[[#This Row],[SeniorCitizen]]=1,"Senior Citizen","Non-Senior Citizen")</f>
        <v>Non-Senior Citizen</v>
      </c>
      <c r="Y956" s="5">
        <f>IF(Telco_Churn_Table4[[#This Row],[Churn]]="Yes",1,0)</f>
        <v>0</v>
      </c>
    </row>
    <row r="957" spans="1:25" x14ac:dyDescent="0.3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 s="2">
        <v>44.7</v>
      </c>
      <c r="U957" t="s">
        <v>23</v>
      </c>
      <c r="V9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57" t="str">
        <f>IF(Telco_Churn_Table4[[#This Row],[SeniorCitizen]]=1,"Senior Citizen","Non-Senior Citizen")</f>
        <v>Non-Senior Citizen</v>
      </c>
      <c r="Y957" s="5">
        <f>IF(Telco_Churn_Table4[[#This Row],[Churn]]="Yes",1,0)</f>
        <v>1</v>
      </c>
    </row>
    <row r="958" spans="1:25" x14ac:dyDescent="0.3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 s="2">
        <v>1813.35</v>
      </c>
      <c r="U958" t="s">
        <v>24</v>
      </c>
      <c r="V9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58" t="str">
        <f>IF(Telco_Churn_Table4[[#This Row],[SeniorCitizen]]=1,"Senior Citizen","Non-Senior Citizen")</f>
        <v>Non-Senior Citizen</v>
      </c>
      <c r="Y958" s="5">
        <f>IF(Telco_Churn_Table4[[#This Row],[Churn]]="Yes",1,0)</f>
        <v>0</v>
      </c>
    </row>
    <row r="959" spans="1:25" x14ac:dyDescent="0.3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 s="2">
        <v>245.15</v>
      </c>
      <c r="U959" t="s">
        <v>24</v>
      </c>
      <c r="V9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59" t="str">
        <f>IF(Telco_Churn_Table4[[#This Row],[SeniorCitizen]]=1,"Senior Citizen","Non-Senior Citizen")</f>
        <v>Non-Senior Citizen</v>
      </c>
      <c r="Y959" s="5">
        <f>IF(Telco_Churn_Table4[[#This Row],[Churn]]="Yes",1,0)</f>
        <v>0</v>
      </c>
    </row>
    <row r="960" spans="1:25" x14ac:dyDescent="0.3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 s="2">
        <v>2028.8</v>
      </c>
      <c r="U960" t="s">
        <v>24</v>
      </c>
      <c r="V9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60" t="str">
        <f>IF(Telco_Churn_Table4[[#This Row],[SeniorCitizen]]=1,"Senior Citizen","Non-Senior Citizen")</f>
        <v>Non-Senior Citizen</v>
      </c>
      <c r="Y960" s="5">
        <f>IF(Telco_Churn_Table4[[#This Row],[Churn]]="Yes",1,0)</f>
        <v>0</v>
      </c>
    </row>
    <row r="961" spans="1:25" x14ac:dyDescent="0.3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 s="2">
        <v>2723.75</v>
      </c>
      <c r="U961" t="s">
        <v>24</v>
      </c>
      <c r="V9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61" t="str">
        <f>IF(Telco_Churn_Table4[[#This Row],[SeniorCitizen]]=1,"Senior Citizen","Non-Senior Citizen")</f>
        <v>Non-Senior Citizen</v>
      </c>
      <c r="Y961" s="5">
        <f>IF(Telco_Churn_Table4[[#This Row],[Churn]]="Yes",1,0)</f>
        <v>0</v>
      </c>
    </row>
    <row r="962" spans="1:25" x14ac:dyDescent="0.3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 s="2">
        <v>220.45</v>
      </c>
      <c r="U962" t="s">
        <v>24</v>
      </c>
      <c r="V9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62" t="str">
        <f>IF(Telco_Churn_Table4[[#This Row],[SeniorCitizen]]=1,"Senior Citizen","Non-Senior Citizen")</f>
        <v>Senior Citizen</v>
      </c>
      <c r="Y962" s="5">
        <f>IF(Telco_Churn_Table4[[#This Row],[Churn]]="Yes",1,0)</f>
        <v>0</v>
      </c>
    </row>
    <row r="963" spans="1:25" x14ac:dyDescent="0.3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 s="2">
        <v>365.8</v>
      </c>
      <c r="U963" t="s">
        <v>24</v>
      </c>
      <c r="V9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63" t="str">
        <f>IF(Telco_Churn_Table4[[#This Row],[SeniorCitizen]]=1,"Senior Citizen","Non-Senior Citizen")</f>
        <v>Non-Senior Citizen</v>
      </c>
      <c r="Y963" s="5">
        <f>IF(Telco_Churn_Table4[[#This Row],[Churn]]="Yes",1,0)</f>
        <v>0</v>
      </c>
    </row>
    <row r="964" spans="1:25" x14ac:dyDescent="0.3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 s="2">
        <v>551.95000000000005</v>
      </c>
      <c r="U964" t="s">
        <v>24</v>
      </c>
      <c r="V9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64" t="str">
        <f>IF(Telco_Churn_Table4[[#This Row],[SeniorCitizen]]=1,"Senior Citizen","Non-Senior Citizen")</f>
        <v>Senior Citizen</v>
      </c>
      <c r="Y964" s="5">
        <f>IF(Telco_Churn_Table4[[#This Row],[Churn]]="Yes",1,0)</f>
        <v>0</v>
      </c>
    </row>
    <row r="965" spans="1:25" x14ac:dyDescent="0.3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 s="2">
        <v>4054.2</v>
      </c>
      <c r="U965" t="s">
        <v>24</v>
      </c>
      <c r="V9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9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65" t="str">
        <f>IF(Telco_Churn_Table4[[#This Row],[SeniorCitizen]]=1,"Senior Citizen","Non-Senior Citizen")</f>
        <v>Senior Citizen</v>
      </c>
      <c r="Y965" s="5">
        <f>IF(Telco_Churn_Table4[[#This Row],[Churn]]="Yes",1,0)</f>
        <v>0</v>
      </c>
    </row>
    <row r="966" spans="1:25" x14ac:dyDescent="0.3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 s="2">
        <v>45.7</v>
      </c>
      <c r="U966" t="s">
        <v>23</v>
      </c>
      <c r="V9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66" t="str">
        <f>IF(Telco_Churn_Table4[[#This Row],[SeniorCitizen]]=1,"Senior Citizen","Non-Senior Citizen")</f>
        <v>Non-Senior Citizen</v>
      </c>
      <c r="Y966" s="5">
        <f>IF(Telco_Churn_Table4[[#This Row],[Churn]]="Yes",1,0)</f>
        <v>1</v>
      </c>
    </row>
    <row r="967" spans="1:25" x14ac:dyDescent="0.3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 s="2">
        <v>832.35</v>
      </c>
      <c r="U967" t="s">
        <v>23</v>
      </c>
      <c r="V9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67" t="str">
        <f>IF(Telco_Churn_Table4[[#This Row],[SeniorCitizen]]=1,"Senior Citizen","Non-Senior Citizen")</f>
        <v>Senior Citizen</v>
      </c>
      <c r="Y967" s="5">
        <f>IF(Telco_Churn_Table4[[#This Row],[Churn]]="Yes",1,0)</f>
        <v>1</v>
      </c>
    </row>
    <row r="968" spans="1:25" x14ac:dyDescent="0.3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 s="2">
        <v>112.3</v>
      </c>
      <c r="U968" t="s">
        <v>23</v>
      </c>
      <c r="V9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68" t="str">
        <f>IF(Telco_Churn_Table4[[#This Row],[SeniorCitizen]]=1,"Senior Citizen","Non-Senior Citizen")</f>
        <v>Non-Senior Citizen</v>
      </c>
      <c r="Y968" s="5">
        <f>IF(Telco_Churn_Table4[[#This Row],[Churn]]="Yes",1,0)</f>
        <v>1</v>
      </c>
    </row>
    <row r="969" spans="1:25" x14ac:dyDescent="0.3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 s="2">
        <v>60.65</v>
      </c>
      <c r="U969" t="s">
        <v>24</v>
      </c>
      <c r="V9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69" t="str">
        <f>IF(Telco_Churn_Table4[[#This Row],[SeniorCitizen]]=1,"Senior Citizen","Non-Senior Citizen")</f>
        <v>Non-Senior Citizen</v>
      </c>
      <c r="Y969" s="5">
        <f>IF(Telco_Churn_Table4[[#This Row],[Churn]]="Yes",1,0)</f>
        <v>0</v>
      </c>
    </row>
    <row r="970" spans="1:25" x14ac:dyDescent="0.3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 s="2">
        <v>5550.1</v>
      </c>
      <c r="U970" t="s">
        <v>24</v>
      </c>
      <c r="V9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70" t="str">
        <f>IF(Telco_Churn_Table4[[#This Row],[SeniorCitizen]]=1,"Senior Citizen","Non-Senior Citizen")</f>
        <v>Non-Senior Citizen</v>
      </c>
      <c r="Y970" s="5">
        <f>IF(Telco_Churn_Table4[[#This Row],[Churn]]="Yes",1,0)</f>
        <v>0</v>
      </c>
    </row>
    <row r="971" spans="1:25" x14ac:dyDescent="0.3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 s="2">
        <v>174.8</v>
      </c>
      <c r="U971" t="s">
        <v>23</v>
      </c>
      <c r="V9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71" t="str">
        <f>IF(Telco_Churn_Table4[[#This Row],[SeniorCitizen]]=1,"Senior Citizen","Non-Senior Citizen")</f>
        <v>Non-Senior Citizen</v>
      </c>
      <c r="Y971" s="5">
        <f>IF(Telco_Churn_Table4[[#This Row],[Churn]]="Yes",1,0)</f>
        <v>1</v>
      </c>
    </row>
    <row r="972" spans="1:25" x14ac:dyDescent="0.3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 s="2">
        <v>90.55</v>
      </c>
      <c r="U972" t="s">
        <v>23</v>
      </c>
      <c r="V9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72" t="str">
        <f>IF(Telco_Churn_Table4[[#This Row],[SeniorCitizen]]=1,"Senior Citizen","Non-Senior Citizen")</f>
        <v>Non-Senior Citizen</v>
      </c>
      <c r="Y972" s="5">
        <f>IF(Telco_Churn_Table4[[#This Row],[Churn]]="Yes",1,0)</f>
        <v>1</v>
      </c>
    </row>
    <row r="973" spans="1:25" x14ac:dyDescent="0.3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 s="2">
        <v>4733.1000000000004</v>
      </c>
      <c r="U973" t="s">
        <v>24</v>
      </c>
      <c r="V9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9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73" t="str">
        <f>IF(Telco_Churn_Table4[[#This Row],[SeniorCitizen]]=1,"Senior Citizen","Non-Senior Citizen")</f>
        <v>Non-Senior Citizen</v>
      </c>
      <c r="Y973" s="5">
        <f>IF(Telco_Churn_Table4[[#This Row],[Churn]]="Yes",1,0)</f>
        <v>0</v>
      </c>
    </row>
    <row r="974" spans="1:25" x14ac:dyDescent="0.3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 s="2">
        <v>4048.95</v>
      </c>
      <c r="U974" t="s">
        <v>24</v>
      </c>
      <c r="V9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9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74" t="str">
        <f>IF(Telco_Churn_Table4[[#This Row],[SeniorCitizen]]=1,"Senior Citizen","Non-Senior Citizen")</f>
        <v>Non-Senior Citizen</v>
      </c>
      <c r="Y974" s="5">
        <f>IF(Telco_Churn_Table4[[#This Row],[Churn]]="Yes",1,0)</f>
        <v>0</v>
      </c>
    </row>
    <row r="975" spans="1:25" x14ac:dyDescent="0.3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 s="2">
        <v>1359.7</v>
      </c>
      <c r="U975" t="s">
        <v>23</v>
      </c>
      <c r="V9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75" t="str">
        <f>IF(Telco_Churn_Table4[[#This Row],[SeniorCitizen]]=1,"Senior Citizen","Non-Senior Citizen")</f>
        <v>Senior Citizen</v>
      </c>
      <c r="Y975" s="5">
        <f>IF(Telco_Churn_Table4[[#This Row],[Churn]]="Yes",1,0)</f>
        <v>1</v>
      </c>
    </row>
    <row r="976" spans="1:25" x14ac:dyDescent="0.3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 s="2">
        <v>4542.3500000000004</v>
      </c>
      <c r="U976" t="s">
        <v>24</v>
      </c>
      <c r="V9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9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76" t="str">
        <f>IF(Telco_Churn_Table4[[#This Row],[SeniorCitizen]]=1,"Senior Citizen","Non-Senior Citizen")</f>
        <v>Non-Senior Citizen</v>
      </c>
      <c r="Y976" s="5">
        <f>IF(Telco_Churn_Table4[[#This Row],[Churn]]="Yes",1,0)</f>
        <v>0</v>
      </c>
    </row>
    <row r="977" spans="1:25" x14ac:dyDescent="0.3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 s="2">
        <v>7532.15</v>
      </c>
      <c r="U977" t="s">
        <v>23</v>
      </c>
      <c r="V9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77" t="str">
        <f>IF(Telco_Churn_Table4[[#This Row],[SeniorCitizen]]=1,"Senior Citizen","Non-Senior Citizen")</f>
        <v>Non-Senior Citizen</v>
      </c>
      <c r="Y977" s="5">
        <f>IF(Telco_Churn_Table4[[#This Row],[Churn]]="Yes",1,0)</f>
        <v>1</v>
      </c>
    </row>
    <row r="978" spans="1:25" x14ac:dyDescent="0.3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 s="2">
        <v>69.900000000000006</v>
      </c>
      <c r="U978" t="s">
        <v>23</v>
      </c>
      <c r="V9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78" t="str">
        <f>IF(Telco_Churn_Table4[[#This Row],[SeniorCitizen]]=1,"Senior Citizen","Non-Senior Citizen")</f>
        <v>Non-Senior Citizen</v>
      </c>
      <c r="Y978" s="5">
        <f>IF(Telco_Churn_Table4[[#This Row],[Churn]]="Yes",1,0)</f>
        <v>1</v>
      </c>
    </row>
    <row r="979" spans="1:25" x14ac:dyDescent="0.3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 s="2">
        <v>888.65</v>
      </c>
      <c r="U979" t="s">
        <v>24</v>
      </c>
      <c r="V9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79" t="str">
        <f>IF(Telco_Churn_Table4[[#This Row],[SeniorCitizen]]=1,"Senior Citizen","Non-Senior Citizen")</f>
        <v>Non-Senior Citizen</v>
      </c>
      <c r="Y979" s="5">
        <f>IF(Telco_Churn_Table4[[#This Row],[Churn]]="Yes",1,0)</f>
        <v>0</v>
      </c>
    </row>
    <row r="980" spans="1:25" x14ac:dyDescent="0.3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 s="2">
        <v>6383.35</v>
      </c>
      <c r="U980" t="s">
        <v>23</v>
      </c>
      <c r="V9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80" t="str">
        <f>IF(Telco_Churn_Table4[[#This Row],[SeniorCitizen]]=1,"Senior Citizen","Non-Senior Citizen")</f>
        <v>Senior Citizen</v>
      </c>
      <c r="Y980" s="5">
        <f>IF(Telco_Churn_Table4[[#This Row],[Churn]]="Yes",1,0)</f>
        <v>1</v>
      </c>
    </row>
    <row r="981" spans="1:25" x14ac:dyDescent="0.3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 s="2">
        <v>1916</v>
      </c>
      <c r="U981" t="s">
        <v>24</v>
      </c>
      <c r="V9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81" t="str">
        <f>IF(Telco_Churn_Table4[[#This Row],[SeniorCitizen]]=1,"Senior Citizen","Non-Senior Citizen")</f>
        <v>Non-Senior Citizen</v>
      </c>
      <c r="Y981" s="5">
        <f>IF(Telco_Churn_Table4[[#This Row],[Churn]]="Yes",1,0)</f>
        <v>0</v>
      </c>
    </row>
    <row r="982" spans="1:25" x14ac:dyDescent="0.3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 s="2">
        <v>413</v>
      </c>
      <c r="U982" t="s">
        <v>24</v>
      </c>
      <c r="V9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82" t="str">
        <f>IF(Telco_Churn_Table4[[#This Row],[SeniorCitizen]]=1,"Senior Citizen","Non-Senior Citizen")</f>
        <v>Non-Senior Citizen</v>
      </c>
      <c r="Y982" s="5">
        <f>IF(Telco_Churn_Table4[[#This Row],[Churn]]="Yes",1,0)</f>
        <v>0</v>
      </c>
    </row>
    <row r="983" spans="1:25" x14ac:dyDescent="0.3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 s="2">
        <v>808.95</v>
      </c>
      <c r="U983" t="s">
        <v>24</v>
      </c>
      <c r="V9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83" t="str">
        <f>IF(Telco_Churn_Table4[[#This Row],[SeniorCitizen]]=1,"Senior Citizen","Non-Senior Citizen")</f>
        <v>Non-Senior Citizen</v>
      </c>
      <c r="Y983" s="5">
        <f>IF(Telco_Churn_Table4[[#This Row],[Churn]]="Yes",1,0)</f>
        <v>0</v>
      </c>
    </row>
    <row r="984" spans="1:25" x14ac:dyDescent="0.3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 s="2">
        <v>1886.4</v>
      </c>
      <c r="U984" t="s">
        <v>24</v>
      </c>
      <c r="V9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84" t="str">
        <f>IF(Telco_Churn_Table4[[#This Row],[SeniorCitizen]]=1,"Senior Citizen","Non-Senior Citizen")</f>
        <v>Non-Senior Citizen</v>
      </c>
      <c r="Y984" s="5">
        <f>IF(Telco_Churn_Table4[[#This Row],[Churn]]="Yes",1,0)</f>
        <v>0</v>
      </c>
    </row>
    <row r="985" spans="1:25" x14ac:dyDescent="0.3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 s="2">
        <v>86.6</v>
      </c>
      <c r="U985" t="s">
        <v>23</v>
      </c>
      <c r="V9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85" t="str">
        <f>IF(Telco_Churn_Table4[[#This Row],[SeniorCitizen]]=1,"Senior Citizen","Non-Senior Citizen")</f>
        <v>Non-Senior Citizen</v>
      </c>
      <c r="Y985" s="5">
        <f>IF(Telco_Churn_Table4[[#This Row],[Churn]]="Yes",1,0)</f>
        <v>1</v>
      </c>
    </row>
    <row r="986" spans="1:25" x14ac:dyDescent="0.3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 s="2">
        <v>1679.25</v>
      </c>
      <c r="U986" t="s">
        <v>24</v>
      </c>
      <c r="V9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9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86" t="str">
        <f>IF(Telco_Churn_Table4[[#This Row],[SeniorCitizen]]=1,"Senior Citizen","Non-Senior Citizen")</f>
        <v>Non-Senior Citizen</v>
      </c>
      <c r="Y986" s="5">
        <f>IF(Telco_Churn_Table4[[#This Row],[Churn]]="Yes",1,0)</f>
        <v>0</v>
      </c>
    </row>
    <row r="987" spans="1:25" x14ac:dyDescent="0.3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 s="2">
        <v>2656.5</v>
      </c>
      <c r="U987" t="s">
        <v>23</v>
      </c>
      <c r="V9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87" t="str">
        <f>IF(Telco_Churn_Table4[[#This Row],[SeniorCitizen]]=1,"Senior Citizen","Non-Senior Citizen")</f>
        <v>Senior Citizen</v>
      </c>
      <c r="Y987" s="5">
        <f>IF(Telco_Churn_Table4[[#This Row],[Churn]]="Yes",1,0)</f>
        <v>1</v>
      </c>
    </row>
    <row r="988" spans="1:25" x14ac:dyDescent="0.3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 s="2">
        <v>540.95000000000005</v>
      </c>
      <c r="U988" t="s">
        <v>24</v>
      </c>
      <c r="V9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988" t="str">
        <f>IF(Telco_Churn_Table4[[#This Row],[SeniorCitizen]]=1,"Senior Citizen","Non-Senior Citizen")</f>
        <v>Non-Senior Citizen</v>
      </c>
      <c r="Y988" s="5">
        <f>IF(Telco_Churn_Table4[[#This Row],[Churn]]="Yes",1,0)</f>
        <v>0</v>
      </c>
    </row>
    <row r="989" spans="1:25" x14ac:dyDescent="0.3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 s="2">
        <v>19.75</v>
      </c>
      <c r="U989" t="s">
        <v>24</v>
      </c>
      <c r="V9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89" t="str">
        <f>IF(Telco_Churn_Table4[[#This Row],[SeniorCitizen]]=1,"Senior Citizen","Non-Senior Citizen")</f>
        <v>Non-Senior Citizen</v>
      </c>
      <c r="Y989" s="5">
        <f>IF(Telco_Churn_Table4[[#This Row],[Churn]]="Yes",1,0)</f>
        <v>0</v>
      </c>
    </row>
    <row r="990" spans="1:25" x14ac:dyDescent="0.3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 s="2">
        <v>537.35</v>
      </c>
      <c r="U990" t="s">
        <v>24</v>
      </c>
      <c r="V9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90" t="str">
        <f>IF(Telco_Churn_Table4[[#This Row],[SeniorCitizen]]=1,"Senior Citizen","Non-Senior Citizen")</f>
        <v>Non-Senior Citizen</v>
      </c>
      <c r="Y990" s="5">
        <f>IF(Telco_Churn_Table4[[#This Row],[Churn]]="Yes",1,0)</f>
        <v>0</v>
      </c>
    </row>
    <row r="991" spans="1:25" x14ac:dyDescent="0.3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 s="2">
        <v>678.8</v>
      </c>
      <c r="U991" t="s">
        <v>24</v>
      </c>
      <c r="V9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91" t="str">
        <f>IF(Telco_Churn_Table4[[#This Row],[SeniorCitizen]]=1,"Senior Citizen","Non-Senior Citizen")</f>
        <v>Non-Senior Citizen</v>
      </c>
      <c r="Y991" s="5">
        <f>IF(Telco_Churn_Table4[[#This Row],[Churn]]="Yes",1,0)</f>
        <v>0</v>
      </c>
    </row>
    <row r="992" spans="1:25" x14ac:dyDescent="0.3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 s="2">
        <v>4513.6499999999996</v>
      </c>
      <c r="U992" t="s">
        <v>24</v>
      </c>
      <c r="V9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9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92" t="str">
        <f>IF(Telco_Churn_Table4[[#This Row],[SeniorCitizen]]=1,"Senior Citizen","Non-Senior Citizen")</f>
        <v>Non-Senior Citizen</v>
      </c>
      <c r="Y992" s="5">
        <f>IF(Telco_Churn_Table4[[#This Row],[Churn]]="Yes",1,0)</f>
        <v>0</v>
      </c>
    </row>
    <row r="993" spans="1:25" x14ac:dyDescent="0.3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 s="2">
        <v>1423.85</v>
      </c>
      <c r="U993" t="s">
        <v>24</v>
      </c>
      <c r="V9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9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93" t="str">
        <f>IF(Telco_Churn_Table4[[#This Row],[SeniorCitizen]]=1,"Senior Citizen","Non-Senior Citizen")</f>
        <v>Non-Senior Citizen</v>
      </c>
      <c r="Y993" s="5">
        <f>IF(Telco_Churn_Table4[[#This Row],[Churn]]="Yes",1,0)</f>
        <v>0</v>
      </c>
    </row>
    <row r="994" spans="1:25" x14ac:dyDescent="0.3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 s="2">
        <v>555.4</v>
      </c>
      <c r="U994" t="s">
        <v>24</v>
      </c>
      <c r="V9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94" t="str">
        <f>IF(Telco_Churn_Table4[[#This Row],[SeniorCitizen]]=1,"Senior Citizen","Non-Senior Citizen")</f>
        <v>Non-Senior Citizen</v>
      </c>
      <c r="Y994" s="5">
        <f>IF(Telco_Churn_Table4[[#This Row],[Churn]]="Yes",1,0)</f>
        <v>0</v>
      </c>
    </row>
    <row r="995" spans="1:25" x14ac:dyDescent="0.3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 s="2">
        <v>225.55</v>
      </c>
      <c r="U995" t="s">
        <v>24</v>
      </c>
      <c r="V9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95" t="str">
        <f>IF(Telco_Churn_Table4[[#This Row],[SeniorCitizen]]=1,"Senior Citizen","Non-Senior Citizen")</f>
        <v>Non-Senior Citizen</v>
      </c>
      <c r="Y995" s="5">
        <f>IF(Telco_Churn_Table4[[#This Row],[Churn]]="Yes",1,0)</f>
        <v>0</v>
      </c>
    </row>
    <row r="996" spans="1:25" x14ac:dyDescent="0.3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 s="2">
        <v>268.45</v>
      </c>
      <c r="U996" t="s">
        <v>24</v>
      </c>
      <c r="V9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9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996" t="str">
        <f>IF(Telco_Churn_Table4[[#This Row],[SeniorCitizen]]=1,"Senior Citizen","Non-Senior Citizen")</f>
        <v>Non-Senior Citizen</v>
      </c>
      <c r="Y996" s="5">
        <f>IF(Telco_Churn_Table4[[#This Row],[Churn]]="Yes",1,0)</f>
        <v>0</v>
      </c>
    </row>
    <row r="997" spans="1:25" x14ac:dyDescent="0.3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 s="2">
        <v>2917.5</v>
      </c>
      <c r="U997" t="s">
        <v>23</v>
      </c>
      <c r="V9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97" t="str">
        <f>IF(Telco_Churn_Table4[[#This Row],[SeniorCitizen]]=1,"Senior Citizen","Non-Senior Citizen")</f>
        <v>Non-Senior Citizen</v>
      </c>
      <c r="Y997" s="5">
        <f>IF(Telco_Churn_Table4[[#This Row],[Churn]]="Yes",1,0)</f>
        <v>1</v>
      </c>
    </row>
    <row r="998" spans="1:25" x14ac:dyDescent="0.3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 s="2">
        <v>2416.1</v>
      </c>
      <c r="U998" t="s">
        <v>23</v>
      </c>
      <c r="V9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9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998" t="str">
        <f>IF(Telco_Churn_Table4[[#This Row],[SeniorCitizen]]=1,"Senior Citizen","Non-Senior Citizen")</f>
        <v>Non-Senior Citizen</v>
      </c>
      <c r="Y998" s="5">
        <f>IF(Telco_Churn_Table4[[#This Row],[Churn]]="Yes",1,0)</f>
        <v>1</v>
      </c>
    </row>
    <row r="999" spans="1:25" x14ac:dyDescent="0.3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 s="2">
        <v>424.45</v>
      </c>
      <c r="U999" t="s">
        <v>23</v>
      </c>
      <c r="V9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9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999" t="str">
        <f>IF(Telco_Churn_Table4[[#This Row],[SeniorCitizen]]=1,"Senior Citizen","Non-Senior Citizen")</f>
        <v>Senior Citizen</v>
      </c>
      <c r="Y999" s="5">
        <f>IF(Telco_Churn_Table4[[#This Row],[Churn]]="Yes",1,0)</f>
        <v>1</v>
      </c>
    </row>
    <row r="1000" spans="1:25" x14ac:dyDescent="0.3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 s="2">
        <v>1492.1</v>
      </c>
      <c r="U1000" t="s">
        <v>24</v>
      </c>
      <c r="V10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00" t="str">
        <f>IF(Telco_Churn_Table4[[#This Row],[SeniorCitizen]]=1,"Senior Citizen","Non-Senior Citizen")</f>
        <v>Non-Senior Citizen</v>
      </c>
      <c r="Y1000" s="5">
        <f>IF(Telco_Churn_Table4[[#This Row],[Churn]]="Yes",1,0)</f>
        <v>0</v>
      </c>
    </row>
    <row r="1001" spans="1:25" x14ac:dyDescent="0.3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 s="2">
        <v>132.4</v>
      </c>
      <c r="U1001" t="s">
        <v>24</v>
      </c>
      <c r="V10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01" t="str">
        <f>IF(Telco_Churn_Table4[[#This Row],[SeniorCitizen]]=1,"Senior Citizen","Non-Senior Citizen")</f>
        <v>Non-Senior Citizen</v>
      </c>
      <c r="Y1001" s="5">
        <f>IF(Telco_Churn_Table4[[#This Row],[Churn]]="Yes",1,0)</f>
        <v>0</v>
      </c>
    </row>
    <row r="1002" spans="1:25" x14ac:dyDescent="0.3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 s="2">
        <v>660.9</v>
      </c>
      <c r="U1002" t="s">
        <v>23</v>
      </c>
      <c r="V10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02" t="str">
        <f>IF(Telco_Churn_Table4[[#This Row],[SeniorCitizen]]=1,"Senior Citizen","Non-Senior Citizen")</f>
        <v>Non-Senior Citizen</v>
      </c>
      <c r="Y1002" s="5">
        <f>IF(Telco_Churn_Table4[[#This Row],[Churn]]="Yes",1,0)</f>
        <v>1</v>
      </c>
    </row>
    <row r="1003" spans="1:25" x14ac:dyDescent="0.3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 s="2">
        <v>1893.95</v>
      </c>
      <c r="U1003" t="s">
        <v>23</v>
      </c>
      <c r="V10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03" t="str">
        <f>IF(Telco_Churn_Table4[[#This Row],[SeniorCitizen]]=1,"Senior Citizen","Non-Senior Citizen")</f>
        <v>Senior Citizen</v>
      </c>
      <c r="Y1003" s="5">
        <f>IF(Telco_Churn_Table4[[#This Row],[Churn]]="Yes",1,0)</f>
        <v>1</v>
      </c>
    </row>
    <row r="1004" spans="1:25" x14ac:dyDescent="0.3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 s="2">
        <v>284.89999999999998</v>
      </c>
      <c r="U1004" t="s">
        <v>24</v>
      </c>
      <c r="V10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04" t="str">
        <f>IF(Telco_Churn_Table4[[#This Row],[SeniorCitizen]]=1,"Senior Citizen","Non-Senior Citizen")</f>
        <v>Non-Senior Citizen</v>
      </c>
      <c r="Y1004" s="5">
        <f>IF(Telco_Churn_Table4[[#This Row],[Churn]]="Yes",1,0)</f>
        <v>0</v>
      </c>
    </row>
    <row r="1005" spans="1:25" x14ac:dyDescent="0.3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 s="2">
        <v>784.25</v>
      </c>
      <c r="U1005" t="s">
        <v>24</v>
      </c>
      <c r="V10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05" t="str">
        <f>IF(Telco_Churn_Table4[[#This Row],[SeniorCitizen]]=1,"Senior Citizen","Non-Senior Citizen")</f>
        <v>Non-Senior Citizen</v>
      </c>
      <c r="Y1005" s="5">
        <f>IF(Telco_Churn_Table4[[#This Row],[Churn]]="Yes",1,0)</f>
        <v>0</v>
      </c>
    </row>
    <row r="1006" spans="1:25" x14ac:dyDescent="0.3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 s="2">
        <v>417.7</v>
      </c>
      <c r="U1006" t="s">
        <v>24</v>
      </c>
      <c r="V10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06" t="str">
        <f>IF(Telco_Churn_Table4[[#This Row],[SeniorCitizen]]=1,"Senior Citizen","Non-Senior Citizen")</f>
        <v>Non-Senior Citizen</v>
      </c>
      <c r="Y1006" s="5">
        <f>IF(Telco_Churn_Table4[[#This Row],[Churn]]="Yes",1,0)</f>
        <v>0</v>
      </c>
    </row>
    <row r="1007" spans="1:25" x14ac:dyDescent="0.3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 s="2">
        <v>5016.25</v>
      </c>
      <c r="U1007" t="s">
        <v>24</v>
      </c>
      <c r="V10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07" t="str">
        <f>IF(Telco_Churn_Table4[[#This Row],[SeniorCitizen]]=1,"Senior Citizen","Non-Senior Citizen")</f>
        <v>Senior Citizen</v>
      </c>
      <c r="Y1007" s="5">
        <f>IF(Telco_Churn_Table4[[#This Row],[Churn]]="Yes",1,0)</f>
        <v>0</v>
      </c>
    </row>
    <row r="1008" spans="1:25" x14ac:dyDescent="0.3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 s="2">
        <v>1612.75</v>
      </c>
      <c r="U1008" t="s">
        <v>23</v>
      </c>
      <c r="V10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08" t="str">
        <f>IF(Telco_Churn_Table4[[#This Row],[SeniorCitizen]]=1,"Senior Citizen","Non-Senior Citizen")</f>
        <v>Non-Senior Citizen</v>
      </c>
      <c r="Y1008" s="5">
        <f>IF(Telco_Churn_Table4[[#This Row],[Churn]]="Yes",1,0)</f>
        <v>1</v>
      </c>
    </row>
    <row r="1009" spans="1:25" x14ac:dyDescent="0.3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 s="2">
        <v>119.75</v>
      </c>
      <c r="U1009" t="s">
        <v>23</v>
      </c>
      <c r="V10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09" t="str">
        <f>IF(Telco_Churn_Table4[[#This Row],[SeniorCitizen]]=1,"Senior Citizen","Non-Senior Citizen")</f>
        <v>Non-Senior Citizen</v>
      </c>
      <c r="Y1009" s="5">
        <f>IF(Telco_Churn_Table4[[#This Row],[Churn]]="Yes",1,0)</f>
        <v>1</v>
      </c>
    </row>
    <row r="1010" spans="1:25" x14ac:dyDescent="0.3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 s="2">
        <v>3204.65</v>
      </c>
      <c r="U1010" t="s">
        <v>23</v>
      </c>
      <c r="V10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10" t="str">
        <f>IF(Telco_Churn_Table4[[#This Row],[SeniorCitizen]]=1,"Senior Citizen","Non-Senior Citizen")</f>
        <v>Non-Senior Citizen</v>
      </c>
      <c r="Y1010" s="5">
        <f>IF(Telco_Churn_Table4[[#This Row],[Churn]]="Yes",1,0)</f>
        <v>1</v>
      </c>
    </row>
    <row r="1011" spans="1:25" x14ac:dyDescent="0.3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 s="2">
        <v>485.2</v>
      </c>
      <c r="U1011" t="s">
        <v>24</v>
      </c>
      <c r="V10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11" t="str">
        <f>IF(Telco_Churn_Table4[[#This Row],[SeniorCitizen]]=1,"Senior Citizen","Non-Senior Citizen")</f>
        <v>Senior Citizen</v>
      </c>
      <c r="Y1011" s="5">
        <f>IF(Telco_Churn_Table4[[#This Row],[Churn]]="Yes",1,0)</f>
        <v>0</v>
      </c>
    </row>
    <row r="1012" spans="1:25" x14ac:dyDescent="0.3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 s="2">
        <v>160.85</v>
      </c>
      <c r="U1012" t="s">
        <v>24</v>
      </c>
      <c r="V10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12" t="str">
        <f>IF(Telco_Churn_Table4[[#This Row],[SeniorCitizen]]=1,"Senior Citizen","Non-Senior Citizen")</f>
        <v>Non-Senior Citizen</v>
      </c>
      <c r="Y1012" s="5">
        <f>IF(Telco_Churn_Table4[[#This Row],[Churn]]="Yes",1,0)</f>
        <v>0</v>
      </c>
    </row>
    <row r="1013" spans="1:25" x14ac:dyDescent="0.3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 s="2">
        <v>4145.25</v>
      </c>
      <c r="U1013" t="s">
        <v>24</v>
      </c>
      <c r="V10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13" t="str">
        <f>IF(Telco_Churn_Table4[[#This Row],[SeniorCitizen]]=1,"Senior Citizen","Non-Senior Citizen")</f>
        <v>Non-Senior Citizen</v>
      </c>
      <c r="Y1013" s="5">
        <f>IF(Telco_Churn_Table4[[#This Row],[Churn]]="Yes",1,0)</f>
        <v>0</v>
      </c>
    </row>
    <row r="1014" spans="1:25" x14ac:dyDescent="0.3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 s="2">
        <v>827.45</v>
      </c>
      <c r="U1014" t="s">
        <v>24</v>
      </c>
      <c r="V10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14" t="str">
        <f>IF(Telco_Churn_Table4[[#This Row],[SeniorCitizen]]=1,"Senior Citizen","Non-Senior Citizen")</f>
        <v>Non-Senior Citizen</v>
      </c>
      <c r="Y1014" s="5">
        <f>IF(Telco_Churn_Table4[[#This Row],[Churn]]="Yes",1,0)</f>
        <v>0</v>
      </c>
    </row>
    <row r="1015" spans="1:25" x14ac:dyDescent="0.3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 s="2">
        <v>49.5</v>
      </c>
      <c r="U1015" t="s">
        <v>24</v>
      </c>
      <c r="V10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1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15" t="str">
        <f>IF(Telco_Churn_Table4[[#This Row],[SeniorCitizen]]=1,"Senior Citizen","Non-Senior Citizen")</f>
        <v>Non-Senior Citizen</v>
      </c>
      <c r="Y1015" s="5">
        <f>IF(Telco_Churn_Table4[[#This Row],[Churn]]="Yes",1,0)</f>
        <v>0</v>
      </c>
    </row>
    <row r="1016" spans="1:25" x14ac:dyDescent="0.3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 s="2">
        <v>990.85</v>
      </c>
      <c r="U1016" t="s">
        <v>23</v>
      </c>
      <c r="V10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1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16" t="str">
        <f>IF(Telco_Churn_Table4[[#This Row],[SeniorCitizen]]=1,"Senior Citizen","Non-Senior Citizen")</f>
        <v>Non-Senior Citizen</v>
      </c>
      <c r="Y1016" s="5">
        <f>IF(Telco_Churn_Table4[[#This Row],[Churn]]="Yes",1,0)</f>
        <v>1</v>
      </c>
    </row>
    <row r="1017" spans="1:25" x14ac:dyDescent="0.3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 s="2">
        <v>696.35</v>
      </c>
      <c r="U1017" t="s">
        <v>23</v>
      </c>
      <c r="V10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17" t="str">
        <f>IF(Telco_Churn_Table4[[#This Row],[SeniorCitizen]]=1,"Senior Citizen","Non-Senior Citizen")</f>
        <v>Non-Senior Citizen</v>
      </c>
      <c r="Y1017" s="5">
        <f>IF(Telco_Churn_Table4[[#This Row],[Churn]]="Yes",1,0)</f>
        <v>1</v>
      </c>
    </row>
    <row r="1018" spans="1:25" x14ac:dyDescent="0.3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 s="2">
        <v>5585.4</v>
      </c>
      <c r="U1018" t="s">
        <v>24</v>
      </c>
      <c r="V10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18" t="str">
        <f>IF(Telco_Churn_Table4[[#This Row],[SeniorCitizen]]=1,"Senior Citizen","Non-Senior Citizen")</f>
        <v>Non-Senior Citizen</v>
      </c>
      <c r="Y1018" s="5">
        <f>IF(Telco_Churn_Table4[[#This Row],[Churn]]="Yes",1,0)</f>
        <v>0</v>
      </c>
    </row>
    <row r="1019" spans="1:25" x14ac:dyDescent="0.3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 s="2">
        <v>1601.2</v>
      </c>
      <c r="U1019" t="s">
        <v>24</v>
      </c>
      <c r="V10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19" t="str">
        <f>IF(Telco_Churn_Table4[[#This Row],[SeniorCitizen]]=1,"Senior Citizen","Non-Senior Citizen")</f>
        <v>Non-Senior Citizen</v>
      </c>
      <c r="Y1019" s="5">
        <f>IF(Telco_Churn_Table4[[#This Row],[Churn]]="Yes",1,0)</f>
        <v>0</v>
      </c>
    </row>
    <row r="1020" spans="1:25" x14ac:dyDescent="0.3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 s="2">
        <v>162.44999999999999</v>
      </c>
      <c r="U1020" t="s">
        <v>24</v>
      </c>
      <c r="V10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2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20" t="str">
        <f>IF(Telco_Churn_Table4[[#This Row],[SeniorCitizen]]=1,"Senior Citizen","Non-Senior Citizen")</f>
        <v>Non-Senior Citizen</v>
      </c>
      <c r="Y1020" s="5">
        <f>IF(Telco_Churn_Table4[[#This Row],[Churn]]="Yes",1,0)</f>
        <v>0</v>
      </c>
    </row>
    <row r="1021" spans="1:25" x14ac:dyDescent="0.3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 s="2">
        <v>470.2</v>
      </c>
      <c r="U1021" t="s">
        <v>24</v>
      </c>
      <c r="V10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21" t="str">
        <f>IF(Telco_Churn_Table4[[#This Row],[SeniorCitizen]]=1,"Senior Citizen","Non-Senior Citizen")</f>
        <v>Non-Senior Citizen</v>
      </c>
      <c r="Y1021" s="5">
        <f>IF(Telco_Churn_Table4[[#This Row],[Churn]]="Yes",1,0)</f>
        <v>0</v>
      </c>
    </row>
    <row r="1022" spans="1:25" x14ac:dyDescent="0.3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 s="2">
        <v>2066</v>
      </c>
      <c r="U1022" t="s">
        <v>24</v>
      </c>
      <c r="V10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22" t="str">
        <f>IF(Telco_Churn_Table4[[#This Row],[SeniorCitizen]]=1,"Senior Citizen","Non-Senior Citizen")</f>
        <v>Non-Senior Citizen</v>
      </c>
      <c r="Y1022" s="5">
        <f>IF(Telco_Churn_Table4[[#This Row],[Churn]]="Yes",1,0)</f>
        <v>0</v>
      </c>
    </row>
    <row r="1023" spans="1:25" x14ac:dyDescent="0.3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 s="2">
        <v>1426.45</v>
      </c>
      <c r="U1023" t="s">
        <v>24</v>
      </c>
      <c r="V10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2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23" t="str">
        <f>IF(Telco_Churn_Table4[[#This Row],[SeniorCitizen]]=1,"Senior Citizen","Non-Senior Citizen")</f>
        <v>Non-Senior Citizen</v>
      </c>
      <c r="Y1023" s="5">
        <f>IF(Telco_Churn_Table4[[#This Row],[Churn]]="Yes",1,0)</f>
        <v>0</v>
      </c>
    </row>
    <row r="1024" spans="1:25" x14ac:dyDescent="0.3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 s="2">
        <v>392.5</v>
      </c>
      <c r="U1024" t="s">
        <v>24</v>
      </c>
      <c r="V10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24" t="str">
        <f>IF(Telco_Churn_Table4[[#This Row],[SeniorCitizen]]=1,"Senior Citizen","Non-Senior Citizen")</f>
        <v>Senior Citizen</v>
      </c>
      <c r="Y1024" s="5">
        <f>IF(Telco_Churn_Table4[[#This Row],[Churn]]="Yes",1,0)</f>
        <v>0</v>
      </c>
    </row>
    <row r="1025" spans="1:25" x14ac:dyDescent="0.3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 s="2">
        <v>3861.45</v>
      </c>
      <c r="U1025" t="s">
        <v>24</v>
      </c>
      <c r="V10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25" t="str">
        <f>IF(Telco_Churn_Table4[[#This Row],[SeniorCitizen]]=1,"Senior Citizen","Non-Senior Citizen")</f>
        <v>Senior Citizen</v>
      </c>
      <c r="Y1025" s="5">
        <f>IF(Telco_Churn_Table4[[#This Row],[Churn]]="Yes",1,0)</f>
        <v>0</v>
      </c>
    </row>
    <row r="1026" spans="1:25" x14ac:dyDescent="0.3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 s="2">
        <v>2552.9</v>
      </c>
      <c r="U1026" t="s">
        <v>24</v>
      </c>
      <c r="V10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26" t="str">
        <f>IF(Telco_Churn_Table4[[#This Row],[SeniorCitizen]]=1,"Senior Citizen","Non-Senior Citizen")</f>
        <v>Non-Senior Citizen</v>
      </c>
      <c r="Y1026" s="5">
        <f>IF(Telco_Churn_Table4[[#This Row],[Churn]]="Yes",1,0)</f>
        <v>0</v>
      </c>
    </row>
    <row r="1027" spans="1:25" x14ac:dyDescent="0.3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 s="2">
        <v>6668.35</v>
      </c>
      <c r="U1027" t="s">
        <v>24</v>
      </c>
      <c r="V10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27" t="str">
        <f>IF(Telco_Churn_Table4[[#This Row],[SeniorCitizen]]=1,"Senior Citizen","Non-Senior Citizen")</f>
        <v>Senior Citizen</v>
      </c>
      <c r="Y1027" s="5">
        <f>IF(Telco_Churn_Table4[[#This Row],[Churn]]="Yes",1,0)</f>
        <v>0</v>
      </c>
    </row>
    <row r="1028" spans="1:25" x14ac:dyDescent="0.3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 s="2">
        <v>819.4</v>
      </c>
      <c r="U1028" t="s">
        <v>23</v>
      </c>
      <c r="V10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28" t="str">
        <f>IF(Telco_Churn_Table4[[#This Row],[SeniorCitizen]]=1,"Senior Citizen","Non-Senior Citizen")</f>
        <v>Senior Citizen</v>
      </c>
      <c r="Y1028" s="5">
        <f>IF(Telco_Churn_Table4[[#This Row],[Churn]]="Yes",1,0)</f>
        <v>1</v>
      </c>
    </row>
    <row r="1029" spans="1:25" x14ac:dyDescent="0.3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 s="2">
        <v>4615.25</v>
      </c>
      <c r="U1029" t="s">
        <v>24</v>
      </c>
      <c r="V10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29" t="str">
        <f>IF(Telco_Churn_Table4[[#This Row],[SeniorCitizen]]=1,"Senior Citizen","Non-Senior Citizen")</f>
        <v>Non-Senior Citizen</v>
      </c>
      <c r="Y1029" s="5">
        <f>IF(Telco_Churn_Table4[[#This Row],[Churn]]="Yes",1,0)</f>
        <v>0</v>
      </c>
    </row>
    <row r="1030" spans="1:25" x14ac:dyDescent="0.3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 s="2">
        <v>2070.6</v>
      </c>
      <c r="U1030" t="s">
        <v>23</v>
      </c>
      <c r="V10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30" t="str">
        <f>IF(Telco_Churn_Table4[[#This Row],[SeniorCitizen]]=1,"Senior Citizen","Non-Senior Citizen")</f>
        <v>Non-Senior Citizen</v>
      </c>
      <c r="Y1030" s="5">
        <f>IF(Telco_Churn_Table4[[#This Row],[Churn]]="Yes",1,0)</f>
        <v>1</v>
      </c>
    </row>
    <row r="1031" spans="1:25" x14ac:dyDescent="0.3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 s="2">
        <v>273.75</v>
      </c>
      <c r="U1031" t="s">
        <v>23</v>
      </c>
      <c r="V10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31" t="str">
        <f>IF(Telco_Churn_Table4[[#This Row],[SeniorCitizen]]=1,"Senior Citizen","Non-Senior Citizen")</f>
        <v>Senior Citizen</v>
      </c>
      <c r="Y1031" s="5">
        <f>IF(Telco_Churn_Table4[[#This Row],[Churn]]="Yes",1,0)</f>
        <v>1</v>
      </c>
    </row>
    <row r="1032" spans="1:25" x14ac:dyDescent="0.3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 s="2">
        <v>3557.7</v>
      </c>
      <c r="U1032" t="s">
        <v>24</v>
      </c>
      <c r="V10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32" t="str">
        <f>IF(Telco_Churn_Table4[[#This Row],[SeniorCitizen]]=1,"Senior Citizen","Non-Senior Citizen")</f>
        <v>Non-Senior Citizen</v>
      </c>
      <c r="Y1032" s="5">
        <f>IF(Telco_Churn_Table4[[#This Row],[Churn]]="Yes",1,0)</f>
        <v>0</v>
      </c>
    </row>
    <row r="1033" spans="1:25" x14ac:dyDescent="0.3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 s="2">
        <v>1957.1</v>
      </c>
      <c r="U1033" t="s">
        <v>24</v>
      </c>
      <c r="V10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33" t="str">
        <f>IF(Telco_Churn_Table4[[#This Row],[SeniorCitizen]]=1,"Senior Citizen","Non-Senior Citizen")</f>
        <v>Non-Senior Citizen</v>
      </c>
      <c r="Y1033" s="5">
        <f>IF(Telco_Churn_Table4[[#This Row],[Churn]]="Yes",1,0)</f>
        <v>0</v>
      </c>
    </row>
    <row r="1034" spans="1:25" x14ac:dyDescent="0.3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 s="2">
        <v>729.95</v>
      </c>
      <c r="U1034" t="s">
        <v>23</v>
      </c>
      <c r="V10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34" t="str">
        <f>IF(Telco_Churn_Table4[[#This Row],[SeniorCitizen]]=1,"Senior Citizen","Non-Senior Citizen")</f>
        <v>Senior Citizen</v>
      </c>
      <c r="Y1034" s="5">
        <f>IF(Telco_Churn_Table4[[#This Row],[Churn]]="Yes",1,0)</f>
        <v>1</v>
      </c>
    </row>
    <row r="1035" spans="1:25" x14ac:dyDescent="0.3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 s="2">
        <v>1416.75</v>
      </c>
      <c r="U1035" t="s">
        <v>24</v>
      </c>
      <c r="V10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35" t="str">
        <f>IF(Telco_Churn_Table4[[#This Row],[SeniorCitizen]]=1,"Senior Citizen","Non-Senior Citizen")</f>
        <v>Non-Senior Citizen</v>
      </c>
      <c r="Y1035" s="5">
        <f>IF(Telco_Churn_Table4[[#This Row],[Churn]]="Yes",1,0)</f>
        <v>0</v>
      </c>
    </row>
    <row r="1036" spans="1:25" x14ac:dyDescent="0.3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 s="2">
        <v>5924.4</v>
      </c>
      <c r="U1036" t="s">
        <v>24</v>
      </c>
      <c r="V10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36" t="str">
        <f>IF(Telco_Churn_Table4[[#This Row],[SeniorCitizen]]=1,"Senior Citizen","Non-Senior Citizen")</f>
        <v>Non-Senior Citizen</v>
      </c>
      <c r="Y1036" s="5">
        <f>IF(Telco_Churn_Table4[[#This Row],[Churn]]="Yes",1,0)</f>
        <v>0</v>
      </c>
    </row>
    <row r="1037" spans="1:25" x14ac:dyDescent="0.3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 s="2">
        <v>1697.7</v>
      </c>
      <c r="U1037" t="s">
        <v>24</v>
      </c>
      <c r="V10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37" t="str">
        <f>IF(Telco_Churn_Table4[[#This Row],[SeniorCitizen]]=1,"Senior Citizen","Non-Senior Citizen")</f>
        <v>Non-Senior Citizen</v>
      </c>
      <c r="Y1037" s="5">
        <f>IF(Telco_Churn_Table4[[#This Row],[Churn]]="Yes",1,0)</f>
        <v>0</v>
      </c>
    </row>
    <row r="1038" spans="1:25" x14ac:dyDescent="0.3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 s="2">
        <v>7849.85</v>
      </c>
      <c r="U1038" t="s">
        <v>24</v>
      </c>
      <c r="V10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38" t="str">
        <f>IF(Telco_Churn_Table4[[#This Row],[SeniorCitizen]]=1,"Senior Citizen","Non-Senior Citizen")</f>
        <v>Non-Senior Citizen</v>
      </c>
      <c r="Y1038" s="5">
        <f>IF(Telco_Churn_Table4[[#This Row],[Churn]]="Yes",1,0)</f>
        <v>0</v>
      </c>
    </row>
    <row r="1039" spans="1:25" x14ac:dyDescent="0.3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 s="2">
        <v>649.4</v>
      </c>
      <c r="U1039" t="s">
        <v>24</v>
      </c>
      <c r="V10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39" t="str">
        <f>IF(Telco_Churn_Table4[[#This Row],[SeniorCitizen]]=1,"Senior Citizen","Non-Senior Citizen")</f>
        <v>Non-Senior Citizen</v>
      </c>
      <c r="Y1039" s="5">
        <f>IF(Telco_Churn_Table4[[#This Row],[Churn]]="Yes",1,0)</f>
        <v>0</v>
      </c>
    </row>
    <row r="1040" spans="1:25" x14ac:dyDescent="0.3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 s="2">
        <v>4557.5</v>
      </c>
      <c r="U1040" t="s">
        <v>24</v>
      </c>
      <c r="V10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40" t="str">
        <f>IF(Telco_Churn_Table4[[#This Row],[SeniorCitizen]]=1,"Senior Citizen","Non-Senior Citizen")</f>
        <v>Non-Senior Citizen</v>
      </c>
      <c r="Y1040" s="5">
        <f>IF(Telco_Churn_Table4[[#This Row],[Churn]]="Yes",1,0)</f>
        <v>0</v>
      </c>
    </row>
    <row r="1041" spans="1:25" x14ac:dyDescent="0.3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 s="2">
        <v>3013.05</v>
      </c>
      <c r="U1041" t="s">
        <v>23</v>
      </c>
      <c r="V10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41" t="str">
        <f>IF(Telco_Churn_Table4[[#This Row],[SeniorCitizen]]=1,"Senior Citizen","Non-Senior Citizen")</f>
        <v>Non-Senior Citizen</v>
      </c>
      <c r="Y1041" s="5">
        <f>IF(Telco_Churn_Table4[[#This Row],[Churn]]="Yes",1,0)</f>
        <v>1</v>
      </c>
    </row>
    <row r="1042" spans="1:25" x14ac:dyDescent="0.3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 s="2">
        <v>1266.0999999999999</v>
      </c>
      <c r="U1042" t="s">
        <v>23</v>
      </c>
      <c r="V10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42" t="str">
        <f>IF(Telco_Churn_Table4[[#This Row],[SeniorCitizen]]=1,"Senior Citizen","Non-Senior Citizen")</f>
        <v>Senior Citizen</v>
      </c>
      <c r="Y1042" s="5">
        <f>IF(Telco_Churn_Table4[[#This Row],[Churn]]="Yes",1,0)</f>
        <v>1</v>
      </c>
    </row>
    <row r="1043" spans="1:25" x14ac:dyDescent="0.3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 s="2">
        <v>360.35</v>
      </c>
      <c r="U1043" t="s">
        <v>24</v>
      </c>
      <c r="V10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43" t="str">
        <f>IF(Telco_Churn_Table4[[#This Row],[SeniorCitizen]]=1,"Senior Citizen","Non-Senior Citizen")</f>
        <v>Non-Senior Citizen</v>
      </c>
      <c r="Y1043" s="5">
        <f>IF(Telco_Churn_Table4[[#This Row],[Churn]]="Yes",1,0)</f>
        <v>0</v>
      </c>
    </row>
    <row r="1044" spans="1:25" x14ac:dyDescent="0.3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 s="2">
        <v>1046.5</v>
      </c>
      <c r="U1044" t="s">
        <v>24</v>
      </c>
      <c r="V10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44" t="str">
        <f>IF(Telco_Churn_Table4[[#This Row],[SeniorCitizen]]=1,"Senior Citizen","Non-Senior Citizen")</f>
        <v>Non-Senior Citizen</v>
      </c>
      <c r="Y1044" s="5">
        <f>IF(Telco_Churn_Table4[[#This Row],[Churn]]="Yes",1,0)</f>
        <v>0</v>
      </c>
    </row>
    <row r="1045" spans="1:25" x14ac:dyDescent="0.3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 s="2">
        <v>2347.9</v>
      </c>
      <c r="U1045" t="s">
        <v>23</v>
      </c>
      <c r="V10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45" t="str">
        <f>IF(Telco_Churn_Table4[[#This Row],[SeniorCitizen]]=1,"Senior Citizen","Non-Senior Citizen")</f>
        <v>Non-Senior Citizen</v>
      </c>
      <c r="Y1045" s="5">
        <f>IF(Telco_Churn_Table4[[#This Row],[Churn]]="Yes",1,0)</f>
        <v>1</v>
      </c>
    </row>
    <row r="1046" spans="1:25" x14ac:dyDescent="0.3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 s="2">
        <v>447.75</v>
      </c>
      <c r="U1046" t="s">
        <v>24</v>
      </c>
      <c r="V10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46" t="str">
        <f>IF(Telco_Churn_Table4[[#This Row],[SeniorCitizen]]=1,"Senior Citizen","Non-Senior Citizen")</f>
        <v>Non-Senior Citizen</v>
      </c>
      <c r="Y1046" s="5">
        <f>IF(Telco_Churn_Table4[[#This Row],[Churn]]="Yes",1,0)</f>
        <v>0</v>
      </c>
    </row>
    <row r="1047" spans="1:25" x14ac:dyDescent="0.3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 s="2">
        <v>4209.95</v>
      </c>
      <c r="U1047" t="s">
        <v>24</v>
      </c>
      <c r="V10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47" t="str">
        <f>IF(Telco_Churn_Table4[[#This Row],[SeniorCitizen]]=1,"Senior Citizen","Non-Senior Citizen")</f>
        <v>Non-Senior Citizen</v>
      </c>
      <c r="Y1047" s="5">
        <f>IF(Telco_Churn_Table4[[#This Row],[Churn]]="Yes",1,0)</f>
        <v>0</v>
      </c>
    </row>
    <row r="1048" spans="1:25" x14ac:dyDescent="0.3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 s="2">
        <v>3877.65</v>
      </c>
      <c r="U1048" t="s">
        <v>24</v>
      </c>
      <c r="V10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48" t="str">
        <f>IF(Telco_Churn_Table4[[#This Row],[SeniorCitizen]]=1,"Senior Citizen","Non-Senior Citizen")</f>
        <v>Non-Senior Citizen</v>
      </c>
      <c r="Y1048" s="5">
        <f>IF(Telco_Churn_Table4[[#This Row],[Churn]]="Yes",1,0)</f>
        <v>0</v>
      </c>
    </row>
    <row r="1049" spans="1:25" x14ac:dyDescent="0.3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 s="2">
        <v>152.30000000000001</v>
      </c>
      <c r="U1049" t="s">
        <v>24</v>
      </c>
      <c r="V10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49" t="str">
        <f>IF(Telco_Churn_Table4[[#This Row],[SeniorCitizen]]=1,"Senior Citizen","Non-Senior Citizen")</f>
        <v>Non-Senior Citizen</v>
      </c>
      <c r="Y1049" s="5">
        <f>IF(Telco_Churn_Table4[[#This Row],[Churn]]="Yes",1,0)</f>
        <v>0</v>
      </c>
    </row>
    <row r="1050" spans="1:25" x14ac:dyDescent="0.3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 s="2">
        <v>572.20000000000005</v>
      </c>
      <c r="U1050" t="s">
        <v>24</v>
      </c>
      <c r="V10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50" t="str">
        <f>IF(Telco_Churn_Table4[[#This Row],[SeniorCitizen]]=1,"Senior Citizen","Non-Senior Citizen")</f>
        <v>Non-Senior Citizen</v>
      </c>
      <c r="Y1050" s="5">
        <f>IF(Telco_Churn_Table4[[#This Row],[Churn]]="Yes",1,0)</f>
        <v>0</v>
      </c>
    </row>
    <row r="1051" spans="1:25" x14ac:dyDescent="0.3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 s="2">
        <v>19.649999999999999</v>
      </c>
      <c r="U1051" t="s">
        <v>23</v>
      </c>
      <c r="V10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51" t="str">
        <f>IF(Telco_Churn_Table4[[#This Row],[SeniorCitizen]]=1,"Senior Citizen","Non-Senior Citizen")</f>
        <v>Non-Senior Citizen</v>
      </c>
      <c r="Y1051" s="5">
        <f>IF(Telco_Churn_Table4[[#This Row],[Churn]]="Yes",1,0)</f>
        <v>1</v>
      </c>
    </row>
    <row r="1052" spans="1:25" x14ac:dyDescent="0.3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 s="2">
        <v>526.95000000000005</v>
      </c>
      <c r="U1052" t="s">
        <v>23</v>
      </c>
      <c r="V10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52" t="str">
        <f>IF(Telco_Churn_Table4[[#This Row],[SeniorCitizen]]=1,"Senior Citizen","Non-Senior Citizen")</f>
        <v>Senior Citizen</v>
      </c>
      <c r="Y1052" s="5">
        <f>IF(Telco_Churn_Table4[[#This Row],[Churn]]="Yes",1,0)</f>
        <v>1</v>
      </c>
    </row>
    <row r="1053" spans="1:25" x14ac:dyDescent="0.3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 s="2">
        <v>552.70000000000005</v>
      </c>
      <c r="U1053" t="s">
        <v>24</v>
      </c>
      <c r="V10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5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53" t="str">
        <f>IF(Telco_Churn_Table4[[#This Row],[SeniorCitizen]]=1,"Senior Citizen","Non-Senior Citizen")</f>
        <v>Non-Senior Citizen</v>
      </c>
      <c r="Y1053" s="5">
        <f>IF(Telco_Churn_Table4[[#This Row],[Churn]]="Yes",1,0)</f>
        <v>0</v>
      </c>
    </row>
    <row r="1054" spans="1:25" x14ac:dyDescent="0.3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 s="2">
        <v>3208.65</v>
      </c>
      <c r="U1054" t="s">
        <v>24</v>
      </c>
      <c r="V10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54" t="str">
        <f>IF(Telco_Churn_Table4[[#This Row],[SeniorCitizen]]=1,"Senior Citizen","Non-Senior Citizen")</f>
        <v>Non-Senior Citizen</v>
      </c>
      <c r="Y1054" s="5">
        <f>IF(Telco_Churn_Table4[[#This Row],[Churn]]="Yes",1,0)</f>
        <v>0</v>
      </c>
    </row>
    <row r="1055" spans="1:25" x14ac:dyDescent="0.3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 s="2">
        <v>210.75</v>
      </c>
      <c r="U1055" t="s">
        <v>23</v>
      </c>
      <c r="V10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5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55" t="str">
        <f>IF(Telco_Churn_Table4[[#This Row],[SeniorCitizen]]=1,"Senior Citizen","Non-Senior Citizen")</f>
        <v>Non-Senior Citizen</v>
      </c>
      <c r="Y1055" s="5">
        <f>IF(Telco_Churn_Table4[[#This Row],[Churn]]="Yes",1,0)</f>
        <v>1</v>
      </c>
    </row>
    <row r="1056" spans="1:25" x14ac:dyDescent="0.3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 s="2">
        <v>3706.95</v>
      </c>
      <c r="U1056" t="s">
        <v>23</v>
      </c>
      <c r="V10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56" t="str">
        <f>IF(Telco_Churn_Table4[[#This Row],[SeniorCitizen]]=1,"Senior Citizen","Non-Senior Citizen")</f>
        <v>Non-Senior Citizen</v>
      </c>
      <c r="Y1056" s="5">
        <f>IF(Telco_Churn_Table4[[#This Row],[Churn]]="Yes",1,0)</f>
        <v>1</v>
      </c>
    </row>
    <row r="1057" spans="1:25" x14ac:dyDescent="0.3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 s="2">
        <v>620.75</v>
      </c>
      <c r="U1057" t="s">
        <v>24</v>
      </c>
      <c r="V10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57" t="str">
        <f>IF(Telco_Churn_Table4[[#This Row],[SeniorCitizen]]=1,"Senior Citizen","Non-Senior Citizen")</f>
        <v>Non-Senior Citizen</v>
      </c>
      <c r="Y1057" s="5">
        <f>IF(Telco_Churn_Table4[[#This Row],[Churn]]="Yes",1,0)</f>
        <v>0</v>
      </c>
    </row>
    <row r="1058" spans="1:25" x14ac:dyDescent="0.3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 s="2">
        <v>412.5</v>
      </c>
      <c r="U1058" t="s">
        <v>23</v>
      </c>
      <c r="V10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58" t="str">
        <f>IF(Telco_Churn_Table4[[#This Row],[SeniorCitizen]]=1,"Senior Citizen","Non-Senior Citizen")</f>
        <v>Non-Senior Citizen</v>
      </c>
      <c r="Y1058" s="5">
        <f>IF(Telco_Churn_Table4[[#This Row],[Churn]]="Yes",1,0)</f>
        <v>1</v>
      </c>
    </row>
    <row r="1059" spans="1:25" x14ac:dyDescent="0.3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 s="2">
        <v>832.05</v>
      </c>
      <c r="U1059" t="s">
        <v>23</v>
      </c>
      <c r="V10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59" t="str">
        <f>IF(Telco_Churn_Table4[[#This Row],[SeniorCitizen]]=1,"Senior Citizen","Non-Senior Citizen")</f>
        <v>Non-Senior Citizen</v>
      </c>
      <c r="Y1059" s="5">
        <f>IF(Telco_Churn_Table4[[#This Row],[Churn]]="Yes",1,0)</f>
        <v>1</v>
      </c>
    </row>
    <row r="1060" spans="1:25" x14ac:dyDescent="0.3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 s="2">
        <v>185.55</v>
      </c>
      <c r="U1060" t="s">
        <v>23</v>
      </c>
      <c r="V10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60" t="str">
        <f>IF(Telco_Churn_Table4[[#This Row],[SeniorCitizen]]=1,"Senior Citizen","Non-Senior Citizen")</f>
        <v>Non-Senior Citizen</v>
      </c>
      <c r="Y1060" s="5">
        <f>IF(Telco_Churn_Table4[[#This Row],[Churn]]="Yes",1,0)</f>
        <v>1</v>
      </c>
    </row>
    <row r="1061" spans="1:25" x14ac:dyDescent="0.3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 s="2">
        <v>1943.2</v>
      </c>
      <c r="U1061" t="s">
        <v>23</v>
      </c>
      <c r="V10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61" t="str">
        <f>IF(Telco_Churn_Table4[[#This Row],[SeniorCitizen]]=1,"Senior Citizen","Non-Senior Citizen")</f>
        <v>Non-Senior Citizen</v>
      </c>
      <c r="Y1061" s="5">
        <f>IF(Telco_Churn_Table4[[#This Row],[Churn]]="Yes",1,0)</f>
        <v>1</v>
      </c>
    </row>
    <row r="1062" spans="1:25" x14ac:dyDescent="0.3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 s="2">
        <v>505.9</v>
      </c>
      <c r="U1062" t="s">
        <v>24</v>
      </c>
      <c r="V10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62" t="str">
        <f>IF(Telco_Churn_Table4[[#This Row],[SeniorCitizen]]=1,"Senior Citizen","Non-Senior Citizen")</f>
        <v>Non-Senior Citizen</v>
      </c>
      <c r="Y1062" s="5">
        <f>IF(Telco_Churn_Table4[[#This Row],[Churn]]="Yes",1,0)</f>
        <v>0</v>
      </c>
    </row>
    <row r="1063" spans="1:25" x14ac:dyDescent="0.3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 s="2">
        <v>8046.85</v>
      </c>
      <c r="U1063" t="s">
        <v>24</v>
      </c>
      <c r="V10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63" t="str">
        <f>IF(Telco_Churn_Table4[[#This Row],[SeniorCitizen]]=1,"Senior Citizen","Non-Senior Citizen")</f>
        <v>Senior Citizen</v>
      </c>
      <c r="Y1063" s="5">
        <f>IF(Telco_Churn_Table4[[#This Row],[Churn]]="Yes",1,0)</f>
        <v>0</v>
      </c>
    </row>
    <row r="1064" spans="1:25" x14ac:dyDescent="0.3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 s="2">
        <v>1815.3</v>
      </c>
      <c r="U1064" t="s">
        <v>24</v>
      </c>
      <c r="V10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64" t="str">
        <f>IF(Telco_Churn_Table4[[#This Row],[SeniorCitizen]]=1,"Senior Citizen","Non-Senior Citizen")</f>
        <v>Non-Senior Citizen</v>
      </c>
      <c r="Y1064" s="5">
        <f>IF(Telco_Churn_Table4[[#This Row],[Churn]]="Yes",1,0)</f>
        <v>0</v>
      </c>
    </row>
    <row r="1065" spans="1:25" x14ac:dyDescent="0.3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 s="2">
        <v>612.95000000000005</v>
      </c>
      <c r="U1065" t="s">
        <v>24</v>
      </c>
      <c r="V10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65" t="str">
        <f>IF(Telco_Churn_Table4[[#This Row],[SeniorCitizen]]=1,"Senior Citizen","Non-Senior Citizen")</f>
        <v>Non-Senior Citizen</v>
      </c>
      <c r="Y1065" s="5">
        <f>IF(Telco_Churn_Table4[[#This Row],[Churn]]="Yes",1,0)</f>
        <v>0</v>
      </c>
    </row>
    <row r="1066" spans="1:25" x14ac:dyDescent="0.3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 s="2">
        <v>795.15</v>
      </c>
      <c r="U1066" t="s">
        <v>24</v>
      </c>
      <c r="V10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66" t="str">
        <f>IF(Telco_Churn_Table4[[#This Row],[SeniorCitizen]]=1,"Senior Citizen","Non-Senior Citizen")</f>
        <v>Non-Senior Citizen</v>
      </c>
      <c r="Y1066" s="5">
        <f>IF(Telco_Churn_Table4[[#This Row],[Churn]]="Yes",1,0)</f>
        <v>0</v>
      </c>
    </row>
    <row r="1067" spans="1:25" x14ac:dyDescent="0.3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 s="2">
        <v>2169.8000000000002</v>
      </c>
      <c r="U1067" t="s">
        <v>23</v>
      </c>
      <c r="V10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67" t="str">
        <f>IF(Telco_Churn_Table4[[#This Row],[SeniorCitizen]]=1,"Senior Citizen","Non-Senior Citizen")</f>
        <v>Non-Senior Citizen</v>
      </c>
      <c r="Y1067" s="5">
        <f>IF(Telco_Churn_Table4[[#This Row],[Churn]]="Yes",1,0)</f>
        <v>1</v>
      </c>
    </row>
    <row r="1068" spans="1:25" x14ac:dyDescent="0.3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 s="2">
        <v>973.1</v>
      </c>
      <c r="U1068" t="s">
        <v>24</v>
      </c>
      <c r="V10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68" t="str">
        <f>IF(Telco_Churn_Table4[[#This Row],[SeniorCitizen]]=1,"Senior Citizen","Non-Senior Citizen")</f>
        <v>Non-Senior Citizen</v>
      </c>
      <c r="Y1068" s="5">
        <f>IF(Telco_Churn_Table4[[#This Row],[Churn]]="Yes",1,0)</f>
        <v>0</v>
      </c>
    </row>
    <row r="1069" spans="1:25" x14ac:dyDescent="0.3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 s="2">
        <v>2210.1999999999998</v>
      </c>
      <c r="U1069" t="s">
        <v>24</v>
      </c>
      <c r="V10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69" t="str">
        <f>IF(Telco_Churn_Table4[[#This Row],[SeniorCitizen]]=1,"Senior Citizen","Non-Senior Citizen")</f>
        <v>Non-Senior Citizen</v>
      </c>
      <c r="Y1069" s="5">
        <f>IF(Telco_Churn_Table4[[#This Row],[Churn]]="Yes",1,0)</f>
        <v>0</v>
      </c>
    </row>
    <row r="1070" spans="1:25" x14ac:dyDescent="0.3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 s="2">
        <v>4853.75</v>
      </c>
      <c r="U1070" t="s">
        <v>23</v>
      </c>
      <c r="V10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70" t="str">
        <f>IF(Telco_Churn_Table4[[#This Row],[SeniorCitizen]]=1,"Senior Citizen","Non-Senior Citizen")</f>
        <v>Non-Senior Citizen</v>
      </c>
      <c r="Y1070" s="5">
        <f>IF(Telco_Churn_Table4[[#This Row],[Churn]]="Yes",1,0)</f>
        <v>1</v>
      </c>
    </row>
    <row r="1071" spans="1:25" x14ac:dyDescent="0.3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 s="2">
        <v>1055.9000000000001</v>
      </c>
      <c r="U1071" t="s">
        <v>24</v>
      </c>
      <c r="V10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71" t="str">
        <f>IF(Telco_Churn_Table4[[#This Row],[SeniorCitizen]]=1,"Senior Citizen","Non-Senior Citizen")</f>
        <v>Senior Citizen</v>
      </c>
      <c r="Y1071" s="5">
        <f>IF(Telco_Churn_Table4[[#This Row],[Churn]]="Yes",1,0)</f>
        <v>0</v>
      </c>
    </row>
    <row r="1072" spans="1:25" x14ac:dyDescent="0.3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 s="2">
        <v>144.55000000000001</v>
      </c>
      <c r="U1072" t="s">
        <v>23</v>
      </c>
      <c r="V10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72" t="str">
        <f>IF(Telco_Churn_Table4[[#This Row],[SeniorCitizen]]=1,"Senior Citizen","Non-Senior Citizen")</f>
        <v>Non-Senior Citizen</v>
      </c>
      <c r="Y1072" s="5">
        <f>IF(Telco_Churn_Table4[[#This Row],[Churn]]="Yes",1,0)</f>
        <v>1</v>
      </c>
    </row>
    <row r="1073" spans="1:25" x14ac:dyDescent="0.3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 s="2">
        <v>91.1</v>
      </c>
      <c r="U1073" t="s">
        <v>23</v>
      </c>
      <c r="V10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7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73" t="str">
        <f>IF(Telco_Churn_Table4[[#This Row],[SeniorCitizen]]=1,"Senior Citizen","Non-Senior Citizen")</f>
        <v>Non-Senior Citizen</v>
      </c>
      <c r="Y1073" s="5">
        <f>IF(Telco_Churn_Table4[[#This Row],[Churn]]="Yes",1,0)</f>
        <v>1</v>
      </c>
    </row>
    <row r="1074" spans="1:25" x14ac:dyDescent="0.3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 s="2">
        <v>1304.8499999999999</v>
      </c>
      <c r="U1074" t="s">
        <v>24</v>
      </c>
      <c r="V10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7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074" t="str">
        <f>IF(Telco_Churn_Table4[[#This Row],[SeniorCitizen]]=1,"Senior Citizen","Non-Senior Citizen")</f>
        <v>Non-Senior Citizen</v>
      </c>
      <c r="Y1074" s="5">
        <f>IF(Telco_Churn_Table4[[#This Row],[Churn]]="Yes",1,0)</f>
        <v>0</v>
      </c>
    </row>
    <row r="1075" spans="1:25" x14ac:dyDescent="0.3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 s="2">
        <v>713</v>
      </c>
      <c r="U1075" t="s">
        <v>23</v>
      </c>
      <c r="V10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75" t="str">
        <f>IF(Telco_Churn_Table4[[#This Row],[SeniorCitizen]]=1,"Senior Citizen","Non-Senior Citizen")</f>
        <v>Non-Senior Citizen</v>
      </c>
      <c r="Y1075" s="5">
        <f>IF(Telco_Churn_Table4[[#This Row],[Churn]]="Yes",1,0)</f>
        <v>1</v>
      </c>
    </row>
    <row r="1076" spans="1:25" x14ac:dyDescent="0.3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 s="2">
        <v>21.1</v>
      </c>
      <c r="U1076" t="s">
        <v>24</v>
      </c>
      <c r="V10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76" t="str">
        <f>IF(Telco_Churn_Table4[[#This Row],[SeniorCitizen]]=1,"Senior Citizen","Non-Senior Citizen")</f>
        <v>Non-Senior Citizen</v>
      </c>
      <c r="Y1076" s="5">
        <f>IF(Telco_Churn_Table4[[#This Row],[Churn]]="Yes",1,0)</f>
        <v>0</v>
      </c>
    </row>
    <row r="1077" spans="1:25" x14ac:dyDescent="0.3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 s="2">
        <v>5580.8</v>
      </c>
      <c r="U1077" t="s">
        <v>24</v>
      </c>
      <c r="V10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77" t="str">
        <f>IF(Telco_Churn_Table4[[#This Row],[SeniorCitizen]]=1,"Senior Citizen","Non-Senior Citizen")</f>
        <v>Non-Senior Citizen</v>
      </c>
      <c r="Y1077" s="5">
        <f>IF(Telco_Churn_Table4[[#This Row],[Churn]]="Yes",1,0)</f>
        <v>0</v>
      </c>
    </row>
    <row r="1078" spans="1:25" x14ac:dyDescent="0.3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 s="2">
        <v>1497.9</v>
      </c>
      <c r="U1078" t="s">
        <v>24</v>
      </c>
      <c r="V10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78" t="str">
        <f>IF(Telco_Churn_Table4[[#This Row],[SeniorCitizen]]=1,"Senior Citizen","Non-Senior Citizen")</f>
        <v>Non-Senior Citizen</v>
      </c>
      <c r="Y1078" s="5">
        <f>IF(Telco_Churn_Table4[[#This Row],[Churn]]="Yes",1,0)</f>
        <v>0</v>
      </c>
    </row>
    <row r="1079" spans="1:25" x14ac:dyDescent="0.3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 s="2">
        <v>4527.45</v>
      </c>
      <c r="U1079" t="s">
        <v>23</v>
      </c>
      <c r="V10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79" t="str">
        <f>IF(Telco_Churn_Table4[[#This Row],[SeniorCitizen]]=1,"Senior Citizen","Non-Senior Citizen")</f>
        <v>Non-Senior Citizen</v>
      </c>
      <c r="Y1079" s="5">
        <f>IF(Telco_Churn_Table4[[#This Row],[Churn]]="Yes",1,0)</f>
        <v>1</v>
      </c>
    </row>
    <row r="1080" spans="1:25" x14ac:dyDescent="0.3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 s="2">
        <v>4590.3500000000004</v>
      </c>
      <c r="U1080" t="s">
        <v>24</v>
      </c>
      <c r="V10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80" t="str">
        <f>IF(Telco_Churn_Table4[[#This Row],[SeniorCitizen]]=1,"Senior Citizen","Non-Senior Citizen")</f>
        <v>Senior Citizen</v>
      </c>
      <c r="Y1080" s="5">
        <f>IF(Telco_Churn_Table4[[#This Row],[Churn]]="Yes",1,0)</f>
        <v>0</v>
      </c>
    </row>
    <row r="1081" spans="1:25" x14ac:dyDescent="0.3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 s="2">
        <v>200.2</v>
      </c>
      <c r="U1081" t="s">
        <v>24</v>
      </c>
      <c r="V10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81" t="str">
        <f>IF(Telco_Churn_Table4[[#This Row],[SeniorCitizen]]=1,"Senior Citizen","Non-Senior Citizen")</f>
        <v>Non-Senior Citizen</v>
      </c>
      <c r="Y1081" s="5">
        <f>IF(Telco_Churn_Table4[[#This Row],[Churn]]="Yes",1,0)</f>
        <v>0</v>
      </c>
    </row>
    <row r="1082" spans="1:25" x14ac:dyDescent="0.3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 s="2">
        <v>614.45000000000005</v>
      </c>
      <c r="U1082" t="s">
        <v>24</v>
      </c>
      <c r="V10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82" t="str">
        <f>IF(Telco_Churn_Table4[[#This Row],[SeniorCitizen]]=1,"Senior Citizen","Non-Senior Citizen")</f>
        <v>Non-Senior Citizen</v>
      </c>
      <c r="Y1082" s="5">
        <f>IF(Telco_Churn_Table4[[#This Row],[Churn]]="Yes",1,0)</f>
        <v>0</v>
      </c>
    </row>
    <row r="1083" spans="1:25" x14ac:dyDescent="0.3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 s="2">
        <v>4564.8999999999996</v>
      </c>
      <c r="U1083" t="s">
        <v>24</v>
      </c>
      <c r="V10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83" t="str">
        <f>IF(Telco_Churn_Table4[[#This Row],[SeniorCitizen]]=1,"Senior Citizen","Non-Senior Citizen")</f>
        <v>Senior Citizen</v>
      </c>
      <c r="Y1083" s="5">
        <f>IF(Telco_Churn_Table4[[#This Row],[Churn]]="Yes",1,0)</f>
        <v>0</v>
      </c>
    </row>
    <row r="1084" spans="1:25" x14ac:dyDescent="0.3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s="2" t="s">
        <v>525</v>
      </c>
      <c r="U1084" t="s">
        <v>24</v>
      </c>
      <c r="V10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84" t="str">
        <f>IF(Telco_Churn_Table4[[#This Row],[SeniorCitizen]]=1,"Senior Citizen","Non-Senior Citizen")</f>
        <v>Non-Senior Citizen</v>
      </c>
      <c r="Y1084" s="5">
        <f>IF(Telco_Churn_Table4[[#This Row],[Churn]]="Yes",1,0)</f>
        <v>0</v>
      </c>
    </row>
    <row r="1085" spans="1:25" x14ac:dyDescent="0.3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 s="2">
        <v>171.15</v>
      </c>
      <c r="U1085" t="s">
        <v>23</v>
      </c>
      <c r="V10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85" t="str">
        <f>IF(Telco_Churn_Table4[[#This Row],[SeniorCitizen]]=1,"Senior Citizen","Non-Senior Citizen")</f>
        <v>Non-Senior Citizen</v>
      </c>
      <c r="Y1085" s="5">
        <f>IF(Telco_Churn_Table4[[#This Row],[Churn]]="Yes",1,0)</f>
        <v>1</v>
      </c>
    </row>
    <row r="1086" spans="1:25" x14ac:dyDescent="0.3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 s="2">
        <v>1012.4</v>
      </c>
      <c r="U1086" t="s">
        <v>24</v>
      </c>
      <c r="V10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086" t="str">
        <f>IF(Telco_Churn_Table4[[#This Row],[SeniorCitizen]]=1,"Senior Citizen","Non-Senior Citizen")</f>
        <v>Non-Senior Citizen</v>
      </c>
      <c r="Y1086" s="5">
        <f>IF(Telco_Churn_Table4[[#This Row],[Churn]]="Yes",1,0)</f>
        <v>0</v>
      </c>
    </row>
    <row r="1087" spans="1:25" x14ac:dyDescent="0.3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 s="2">
        <v>940.35</v>
      </c>
      <c r="U1087" t="s">
        <v>23</v>
      </c>
      <c r="V10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87" t="str">
        <f>IF(Telco_Churn_Table4[[#This Row],[SeniorCitizen]]=1,"Senior Citizen","Non-Senior Citizen")</f>
        <v>Senior Citizen</v>
      </c>
      <c r="Y1087" s="5">
        <f>IF(Telco_Churn_Table4[[#This Row],[Churn]]="Yes",1,0)</f>
        <v>1</v>
      </c>
    </row>
    <row r="1088" spans="1:25" x14ac:dyDescent="0.3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 s="2">
        <v>1047.7</v>
      </c>
      <c r="U1088" t="s">
        <v>23</v>
      </c>
      <c r="V10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88" t="str">
        <f>IF(Telco_Churn_Table4[[#This Row],[SeniorCitizen]]=1,"Senior Citizen","Non-Senior Citizen")</f>
        <v>Senior Citizen</v>
      </c>
      <c r="Y1088" s="5">
        <f>IF(Telco_Churn_Table4[[#This Row],[Churn]]="Yes",1,0)</f>
        <v>1</v>
      </c>
    </row>
    <row r="1089" spans="1:25" x14ac:dyDescent="0.3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 s="2">
        <v>2766.4</v>
      </c>
      <c r="U1089" t="s">
        <v>24</v>
      </c>
      <c r="V10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89" t="str">
        <f>IF(Telco_Churn_Table4[[#This Row],[SeniorCitizen]]=1,"Senior Citizen","Non-Senior Citizen")</f>
        <v>Non-Senior Citizen</v>
      </c>
      <c r="Y1089" s="5">
        <f>IF(Telco_Churn_Table4[[#This Row],[Churn]]="Yes",1,0)</f>
        <v>0</v>
      </c>
    </row>
    <row r="1090" spans="1:25" x14ac:dyDescent="0.3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 s="2">
        <v>1622.45</v>
      </c>
      <c r="U1090" t="s">
        <v>23</v>
      </c>
      <c r="V10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90" t="str">
        <f>IF(Telco_Churn_Table4[[#This Row],[SeniorCitizen]]=1,"Senior Citizen","Non-Senior Citizen")</f>
        <v>Senior Citizen</v>
      </c>
      <c r="Y1090" s="5">
        <f>IF(Telco_Churn_Table4[[#This Row],[Churn]]="Yes",1,0)</f>
        <v>1</v>
      </c>
    </row>
    <row r="1091" spans="1:25" x14ac:dyDescent="0.3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 s="2">
        <v>1129.3499999999999</v>
      </c>
      <c r="U1091" t="s">
        <v>24</v>
      </c>
      <c r="V10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0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91" t="str">
        <f>IF(Telco_Churn_Table4[[#This Row],[SeniorCitizen]]=1,"Senior Citizen","Non-Senior Citizen")</f>
        <v>Non-Senior Citizen</v>
      </c>
      <c r="Y1091" s="5">
        <f>IF(Telco_Churn_Table4[[#This Row],[Churn]]="Yes",1,0)</f>
        <v>0</v>
      </c>
    </row>
    <row r="1092" spans="1:25" x14ac:dyDescent="0.3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 s="2">
        <v>5680.9</v>
      </c>
      <c r="U1092" t="s">
        <v>24</v>
      </c>
      <c r="V10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0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92" t="str">
        <f>IF(Telco_Churn_Table4[[#This Row],[SeniorCitizen]]=1,"Senior Citizen","Non-Senior Citizen")</f>
        <v>Non-Senior Citizen</v>
      </c>
      <c r="Y1092" s="5">
        <f>IF(Telco_Churn_Table4[[#This Row],[Churn]]="Yes",1,0)</f>
        <v>0</v>
      </c>
    </row>
    <row r="1093" spans="1:25" x14ac:dyDescent="0.3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 s="2">
        <v>2243.9</v>
      </c>
      <c r="U1093" t="s">
        <v>24</v>
      </c>
      <c r="V10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93" t="str">
        <f>IF(Telco_Churn_Table4[[#This Row],[SeniorCitizen]]=1,"Senior Citizen","Non-Senior Citizen")</f>
        <v>Non-Senior Citizen</v>
      </c>
      <c r="Y1093" s="5">
        <f>IF(Telco_Churn_Table4[[#This Row],[Churn]]="Yes",1,0)</f>
        <v>0</v>
      </c>
    </row>
    <row r="1094" spans="1:25" x14ac:dyDescent="0.3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 s="2">
        <v>4523.25</v>
      </c>
      <c r="U1094" t="s">
        <v>24</v>
      </c>
      <c r="V10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94" t="str">
        <f>IF(Telco_Churn_Table4[[#This Row],[SeniorCitizen]]=1,"Senior Citizen","Non-Senior Citizen")</f>
        <v>Non-Senior Citizen</v>
      </c>
      <c r="Y1094" s="5">
        <f>IF(Telco_Churn_Table4[[#This Row],[Churn]]="Yes",1,0)</f>
        <v>0</v>
      </c>
    </row>
    <row r="1095" spans="1:25" x14ac:dyDescent="0.3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 s="2">
        <v>7159.7</v>
      </c>
      <c r="U1095" t="s">
        <v>24</v>
      </c>
      <c r="V10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0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95" t="str">
        <f>IF(Telco_Churn_Table4[[#This Row],[SeniorCitizen]]=1,"Senior Citizen","Non-Senior Citizen")</f>
        <v>Non-Senior Citizen</v>
      </c>
      <c r="Y1095" s="5">
        <f>IF(Telco_Churn_Table4[[#This Row],[Churn]]="Yes",1,0)</f>
        <v>0</v>
      </c>
    </row>
    <row r="1096" spans="1:25" x14ac:dyDescent="0.3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 s="2">
        <v>2839.95</v>
      </c>
      <c r="U1096" t="s">
        <v>24</v>
      </c>
      <c r="V10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96" t="str">
        <f>IF(Telco_Churn_Table4[[#This Row],[SeniorCitizen]]=1,"Senior Citizen","Non-Senior Citizen")</f>
        <v>Non-Senior Citizen</v>
      </c>
      <c r="Y1096" s="5">
        <f>IF(Telco_Churn_Table4[[#This Row],[Churn]]="Yes",1,0)</f>
        <v>0</v>
      </c>
    </row>
    <row r="1097" spans="1:25" x14ac:dyDescent="0.3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 s="2">
        <v>80.55</v>
      </c>
      <c r="U1097" t="s">
        <v>24</v>
      </c>
      <c r="V10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97" t="str">
        <f>IF(Telco_Churn_Table4[[#This Row],[SeniorCitizen]]=1,"Senior Citizen","Non-Senior Citizen")</f>
        <v>Non-Senior Citizen</v>
      </c>
      <c r="Y1097" s="5">
        <f>IF(Telco_Churn_Table4[[#This Row],[Churn]]="Yes",1,0)</f>
        <v>0</v>
      </c>
    </row>
    <row r="1098" spans="1:25" x14ac:dyDescent="0.3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 s="2">
        <v>580.1</v>
      </c>
      <c r="U1098" t="s">
        <v>24</v>
      </c>
      <c r="V10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0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098" t="str">
        <f>IF(Telco_Churn_Table4[[#This Row],[SeniorCitizen]]=1,"Senior Citizen","Non-Senior Citizen")</f>
        <v>Non-Senior Citizen</v>
      </c>
      <c r="Y1098" s="5">
        <f>IF(Telco_Churn_Table4[[#This Row],[Churn]]="Yes",1,0)</f>
        <v>0</v>
      </c>
    </row>
    <row r="1099" spans="1:25" x14ac:dyDescent="0.3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 s="2">
        <v>2178.6</v>
      </c>
      <c r="U1099" t="s">
        <v>23</v>
      </c>
      <c r="V10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0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099" t="str">
        <f>IF(Telco_Churn_Table4[[#This Row],[SeniorCitizen]]=1,"Senior Citizen","Non-Senior Citizen")</f>
        <v>Non-Senior Citizen</v>
      </c>
      <c r="Y1099" s="5">
        <f>IF(Telco_Churn_Table4[[#This Row],[Churn]]="Yes",1,0)</f>
        <v>1</v>
      </c>
    </row>
    <row r="1100" spans="1:25" x14ac:dyDescent="0.3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 s="2">
        <v>6038.55</v>
      </c>
      <c r="U1100" t="s">
        <v>24</v>
      </c>
      <c r="V11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00" t="str">
        <f>IF(Telco_Churn_Table4[[#This Row],[SeniorCitizen]]=1,"Senior Citizen","Non-Senior Citizen")</f>
        <v>Non-Senior Citizen</v>
      </c>
      <c r="Y1100" s="5">
        <f>IF(Telco_Churn_Table4[[#This Row],[Churn]]="Yes",1,0)</f>
        <v>0</v>
      </c>
    </row>
    <row r="1101" spans="1:25" x14ac:dyDescent="0.3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 s="2">
        <v>259.39999999999998</v>
      </c>
      <c r="U1101" t="s">
        <v>24</v>
      </c>
      <c r="V11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0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01" t="str">
        <f>IF(Telco_Churn_Table4[[#This Row],[SeniorCitizen]]=1,"Senior Citizen","Non-Senior Citizen")</f>
        <v>Non-Senior Citizen</v>
      </c>
      <c r="Y1101" s="5">
        <f>IF(Telco_Churn_Table4[[#This Row],[Churn]]="Yes",1,0)</f>
        <v>0</v>
      </c>
    </row>
    <row r="1102" spans="1:25" x14ac:dyDescent="0.3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 s="2">
        <v>324.14999999999998</v>
      </c>
      <c r="U1102" t="s">
        <v>24</v>
      </c>
      <c r="V11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02" t="str">
        <f>IF(Telco_Churn_Table4[[#This Row],[SeniorCitizen]]=1,"Senior Citizen","Non-Senior Citizen")</f>
        <v>Non-Senior Citizen</v>
      </c>
      <c r="Y1102" s="5">
        <f>IF(Telco_Churn_Table4[[#This Row],[Churn]]="Yes",1,0)</f>
        <v>0</v>
      </c>
    </row>
    <row r="1103" spans="1:25" x14ac:dyDescent="0.3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 s="2">
        <v>417.65</v>
      </c>
      <c r="U1103" t="s">
        <v>24</v>
      </c>
      <c r="V11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03" t="str">
        <f>IF(Telco_Churn_Table4[[#This Row],[SeniorCitizen]]=1,"Senior Citizen","Non-Senior Citizen")</f>
        <v>Non-Senior Citizen</v>
      </c>
      <c r="Y1103" s="5">
        <f>IF(Telco_Churn_Table4[[#This Row],[Churn]]="Yes",1,0)</f>
        <v>0</v>
      </c>
    </row>
    <row r="1104" spans="1:25" x14ac:dyDescent="0.3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 s="2">
        <v>168.15</v>
      </c>
      <c r="U1104" t="s">
        <v>23</v>
      </c>
      <c r="V11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04" t="str">
        <f>IF(Telco_Churn_Table4[[#This Row],[SeniorCitizen]]=1,"Senior Citizen","Non-Senior Citizen")</f>
        <v>Non-Senior Citizen</v>
      </c>
      <c r="Y1104" s="5">
        <f>IF(Telco_Churn_Table4[[#This Row],[Churn]]="Yes",1,0)</f>
        <v>1</v>
      </c>
    </row>
    <row r="1105" spans="1:25" x14ac:dyDescent="0.3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 s="2">
        <v>5637.85</v>
      </c>
      <c r="U1105" t="s">
        <v>24</v>
      </c>
      <c r="V11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05" t="str">
        <f>IF(Telco_Churn_Table4[[#This Row],[SeniorCitizen]]=1,"Senior Citizen","Non-Senior Citizen")</f>
        <v>Non-Senior Citizen</v>
      </c>
      <c r="Y1105" s="5">
        <f>IF(Telco_Churn_Table4[[#This Row],[Churn]]="Yes",1,0)</f>
        <v>0</v>
      </c>
    </row>
    <row r="1106" spans="1:25" x14ac:dyDescent="0.3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 s="2">
        <v>839.4</v>
      </c>
      <c r="U1106" t="s">
        <v>24</v>
      </c>
      <c r="V11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06" t="str">
        <f>IF(Telco_Churn_Table4[[#This Row],[SeniorCitizen]]=1,"Senior Citizen","Non-Senior Citizen")</f>
        <v>Non-Senior Citizen</v>
      </c>
      <c r="Y1106" s="5">
        <f>IF(Telco_Churn_Table4[[#This Row],[Churn]]="Yes",1,0)</f>
        <v>0</v>
      </c>
    </row>
    <row r="1107" spans="1:25" x14ac:dyDescent="0.3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 s="2">
        <v>769.1</v>
      </c>
      <c r="U1107" t="s">
        <v>24</v>
      </c>
      <c r="V11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07" t="str">
        <f>IF(Telco_Churn_Table4[[#This Row],[SeniorCitizen]]=1,"Senior Citizen","Non-Senior Citizen")</f>
        <v>Non-Senior Citizen</v>
      </c>
      <c r="Y1107" s="5">
        <f>IF(Telco_Churn_Table4[[#This Row],[Churn]]="Yes",1,0)</f>
        <v>0</v>
      </c>
    </row>
    <row r="1108" spans="1:25" x14ac:dyDescent="0.3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 s="2">
        <v>6253</v>
      </c>
      <c r="U1108" t="s">
        <v>24</v>
      </c>
      <c r="V11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08" t="str">
        <f>IF(Telco_Churn_Table4[[#This Row],[SeniorCitizen]]=1,"Senior Citizen","Non-Senior Citizen")</f>
        <v>Non-Senior Citizen</v>
      </c>
      <c r="Y1108" s="5">
        <f>IF(Telco_Churn_Table4[[#This Row],[Churn]]="Yes",1,0)</f>
        <v>0</v>
      </c>
    </row>
    <row r="1109" spans="1:25" x14ac:dyDescent="0.3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 s="2">
        <v>1641.8</v>
      </c>
      <c r="U1109" t="s">
        <v>24</v>
      </c>
      <c r="V11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09" t="str">
        <f>IF(Telco_Churn_Table4[[#This Row],[SeniorCitizen]]=1,"Senior Citizen","Non-Senior Citizen")</f>
        <v>Non-Senior Citizen</v>
      </c>
      <c r="Y1109" s="5">
        <f>IF(Telco_Churn_Table4[[#This Row],[Churn]]="Yes",1,0)</f>
        <v>0</v>
      </c>
    </row>
    <row r="1110" spans="1:25" x14ac:dyDescent="0.3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 s="2">
        <v>1678.05</v>
      </c>
      <c r="U1110" t="s">
        <v>24</v>
      </c>
      <c r="V11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10" t="str">
        <f>IF(Telco_Churn_Table4[[#This Row],[SeniorCitizen]]=1,"Senior Citizen","Non-Senior Citizen")</f>
        <v>Non-Senior Citizen</v>
      </c>
      <c r="Y1110" s="5">
        <f>IF(Telco_Churn_Table4[[#This Row],[Churn]]="Yes",1,0)</f>
        <v>0</v>
      </c>
    </row>
    <row r="1111" spans="1:25" x14ac:dyDescent="0.3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 s="2">
        <v>2058.5</v>
      </c>
      <c r="U1111" t="s">
        <v>24</v>
      </c>
      <c r="V11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11" t="str">
        <f>IF(Telco_Churn_Table4[[#This Row],[SeniorCitizen]]=1,"Senior Citizen","Non-Senior Citizen")</f>
        <v>Non-Senior Citizen</v>
      </c>
      <c r="Y1111" s="5">
        <f>IF(Telco_Churn_Table4[[#This Row],[Churn]]="Yes",1,0)</f>
        <v>0</v>
      </c>
    </row>
    <row r="1112" spans="1:25" x14ac:dyDescent="0.3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 s="2">
        <v>2424.5</v>
      </c>
      <c r="U1112" t="s">
        <v>24</v>
      </c>
      <c r="V11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12" t="str">
        <f>IF(Telco_Churn_Table4[[#This Row],[SeniorCitizen]]=1,"Senior Citizen","Non-Senior Citizen")</f>
        <v>Non-Senior Citizen</v>
      </c>
      <c r="Y1112" s="5">
        <f>IF(Telco_Churn_Table4[[#This Row],[Churn]]="Yes",1,0)</f>
        <v>0</v>
      </c>
    </row>
    <row r="1113" spans="1:25" x14ac:dyDescent="0.3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 s="2">
        <v>387.2</v>
      </c>
      <c r="U1113" t="s">
        <v>23</v>
      </c>
      <c r="V11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13" t="str">
        <f>IF(Telco_Churn_Table4[[#This Row],[SeniorCitizen]]=1,"Senior Citizen","Non-Senior Citizen")</f>
        <v>Non-Senior Citizen</v>
      </c>
      <c r="Y1113" s="5">
        <f>IF(Telco_Churn_Table4[[#This Row],[Churn]]="Yes",1,0)</f>
        <v>1</v>
      </c>
    </row>
    <row r="1114" spans="1:25" x14ac:dyDescent="0.3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 s="2">
        <v>6293.45</v>
      </c>
      <c r="U1114" t="s">
        <v>24</v>
      </c>
      <c r="V11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14" t="str">
        <f>IF(Telco_Churn_Table4[[#This Row],[SeniorCitizen]]=1,"Senior Citizen","Non-Senior Citizen")</f>
        <v>Senior Citizen</v>
      </c>
      <c r="Y1114" s="5">
        <f>IF(Telco_Churn_Table4[[#This Row],[Churn]]="Yes",1,0)</f>
        <v>0</v>
      </c>
    </row>
    <row r="1115" spans="1:25" x14ac:dyDescent="0.3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 s="2">
        <v>2839.65</v>
      </c>
      <c r="U1115" t="s">
        <v>23</v>
      </c>
      <c r="V11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15" t="str">
        <f>IF(Telco_Churn_Table4[[#This Row],[SeniorCitizen]]=1,"Senior Citizen","Non-Senior Citizen")</f>
        <v>Non-Senior Citizen</v>
      </c>
      <c r="Y1115" s="5">
        <f>IF(Telco_Churn_Table4[[#This Row],[Churn]]="Yes",1,0)</f>
        <v>1</v>
      </c>
    </row>
    <row r="1116" spans="1:25" x14ac:dyDescent="0.3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 s="2">
        <v>3145.9</v>
      </c>
      <c r="U1116" t="s">
        <v>24</v>
      </c>
      <c r="V11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16" t="str">
        <f>IF(Telco_Churn_Table4[[#This Row],[SeniorCitizen]]=1,"Senior Citizen","Non-Senior Citizen")</f>
        <v>Non-Senior Citizen</v>
      </c>
      <c r="Y1116" s="5">
        <f>IF(Telco_Churn_Table4[[#This Row],[Churn]]="Yes",1,0)</f>
        <v>0</v>
      </c>
    </row>
    <row r="1117" spans="1:25" x14ac:dyDescent="0.3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 s="2">
        <v>2200.6999999999998</v>
      </c>
      <c r="U1117" t="s">
        <v>24</v>
      </c>
      <c r="V11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17" t="str">
        <f>IF(Telco_Churn_Table4[[#This Row],[SeniorCitizen]]=1,"Senior Citizen","Non-Senior Citizen")</f>
        <v>Non-Senior Citizen</v>
      </c>
      <c r="Y1117" s="5">
        <f>IF(Telco_Churn_Table4[[#This Row],[Churn]]="Yes",1,0)</f>
        <v>0</v>
      </c>
    </row>
    <row r="1118" spans="1:25" x14ac:dyDescent="0.3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 s="2">
        <v>914.4</v>
      </c>
      <c r="U1118" t="s">
        <v>24</v>
      </c>
      <c r="V11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18" t="str">
        <f>IF(Telco_Churn_Table4[[#This Row],[SeniorCitizen]]=1,"Senior Citizen","Non-Senior Citizen")</f>
        <v>Non-Senior Citizen</v>
      </c>
      <c r="Y1118" s="5">
        <f>IF(Telco_Churn_Table4[[#This Row],[Churn]]="Yes",1,0)</f>
        <v>0</v>
      </c>
    </row>
    <row r="1119" spans="1:25" x14ac:dyDescent="0.3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 s="2">
        <v>4577.75</v>
      </c>
      <c r="U1119" t="s">
        <v>24</v>
      </c>
      <c r="V11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19" t="str">
        <f>IF(Telco_Churn_Table4[[#This Row],[SeniorCitizen]]=1,"Senior Citizen","Non-Senior Citizen")</f>
        <v>Non-Senior Citizen</v>
      </c>
      <c r="Y1119" s="5">
        <f>IF(Telco_Churn_Table4[[#This Row],[Churn]]="Yes",1,0)</f>
        <v>0</v>
      </c>
    </row>
    <row r="1120" spans="1:25" x14ac:dyDescent="0.3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 s="2">
        <v>4997.5</v>
      </c>
      <c r="U1120" t="s">
        <v>24</v>
      </c>
      <c r="V11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20" t="str">
        <f>IF(Telco_Churn_Table4[[#This Row],[SeniorCitizen]]=1,"Senior Citizen","Non-Senior Citizen")</f>
        <v>Non-Senior Citizen</v>
      </c>
      <c r="Y1120" s="5">
        <f>IF(Telco_Churn_Table4[[#This Row],[Churn]]="Yes",1,0)</f>
        <v>0</v>
      </c>
    </row>
    <row r="1121" spans="1:25" x14ac:dyDescent="0.3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 s="2">
        <v>4144.8</v>
      </c>
      <c r="U1121" t="s">
        <v>24</v>
      </c>
      <c r="V11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21" t="str">
        <f>IF(Telco_Churn_Table4[[#This Row],[SeniorCitizen]]=1,"Senior Citizen","Non-Senior Citizen")</f>
        <v>Non-Senior Citizen</v>
      </c>
      <c r="Y1121" s="5">
        <f>IF(Telco_Churn_Table4[[#This Row],[Churn]]="Yes",1,0)</f>
        <v>0</v>
      </c>
    </row>
    <row r="1122" spans="1:25" x14ac:dyDescent="0.3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 s="2">
        <v>1493.55</v>
      </c>
      <c r="U1122" t="s">
        <v>24</v>
      </c>
      <c r="V11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22" t="str">
        <f>IF(Telco_Churn_Table4[[#This Row],[SeniorCitizen]]=1,"Senior Citizen","Non-Senior Citizen")</f>
        <v>Non-Senior Citizen</v>
      </c>
      <c r="Y1122" s="5">
        <f>IF(Telco_Churn_Table4[[#This Row],[Churn]]="Yes",1,0)</f>
        <v>0</v>
      </c>
    </row>
    <row r="1123" spans="1:25" x14ac:dyDescent="0.3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 s="2">
        <v>4179.1000000000004</v>
      </c>
      <c r="U1123" t="s">
        <v>24</v>
      </c>
      <c r="V11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23" t="str">
        <f>IF(Telco_Churn_Table4[[#This Row],[SeniorCitizen]]=1,"Senior Citizen","Non-Senior Citizen")</f>
        <v>Non-Senior Citizen</v>
      </c>
      <c r="Y1123" s="5">
        <f>IF(Telco_Churn_Table4[[#This Row],[Churn]]="Yes",1,0)</f>
        <v>0</v>
      </c>
    </row>
    <row r="1124" spans="1:25" x14ac:dyDescent="0.3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 s="2">
        <v>893.55</v>
      </c>
      <c r="U1124" t="s">
        <v>23</v>
      </c>
      <c r="V11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24" t="str">
        <f>IF(Telco_Churn_Table4[[#This Row],[SeniorCitizen]]=1,"Senior Citizen","Non-Senior Citizen")</f>
        <v>Non-Senior Citizen</v>
      </c>
      <c r="Y1124" s="5">
        <f>IF(Telco_Churn_Table4[[#This Row],[Churn]]="Yes",1,0)</f>
        <v>1</v>
      </c>
    </row>
    <row r="1125" spans="1:25" x14ac:dyDescent="0.3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 s="2">
        <v>1611</v>
      </c>
      <c r="U1125" t="s">
        <v>24</v>
      </c>
      <c r="V11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25" t="str">
        <f>IF(Telco_Churn_Table4[[#This Row],[SeniorCitizen]]=1,"Senior Citizen","Non-Senior Citizen")</f>
        <v>Non-Senior Citizen</v>
      </c>
      <c r="Y1125" s="5">
        <f>IF(Telco_Churn_Table4[[#This Row],[Churn]]="Yes",1,0)</f>
        <v>0</v>
      </c>
    </row>
    <row r="1126" spans="1:25" x14ac:dyDescent="0.3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 s="2">
        <v>593.04999999999995</v>
      </c>
      <c r="U1126" t="s">
        <v>24</v>
      </c>
      <c r="V11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2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26" t="str">
        <f>IF(Telco_Churn_Table4[[#This Row],[SeniorCitizen]]=1,"Senior Citizen","Non-Senior Citizen")</f>
        <v>Non-Senior Citizen</v>
      </c>
      <c r="Y1126" s="5">
        <f>IF(Telco_Churn_Table4[[#This Row],[Churn]]="Yes",1,0)</f>
        <v>0</v>
      </c>
    </row>
    <row r="1127" spans="1:25" x14ac:dyDescent="0.3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 s="2">
        <v>4284.8</v>
      </c>
      <c r="U1127" t="s">
        <v>23</v>
      </c>
      <c r="V11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27" t="str">
        <f>IF(Telco_Churn_Table4[[#This Row],[SeniorCitizen]]=1,"Senior Citizen","Non-Senior Citizen")</f>
        <v>Senior Citizen</v>
      </c>
      <c r="Y1127" s="5">
        <f>IF(Telco_Churn_Table4[[#This Row],[Churn]]="Yes",1,0)</f>
        <v>1</v>
      </c>
    </row>
    <row r="1128" spans="1:25" x14ac:dyDescent="0.3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 s="2">
        <v>544.54999999999995</v>
      </c>
      <c r="U1128" t="s">
        <v>23</v>
      </c>
      <c r="V11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28" t="str">
        <f>IF(Telco_Churn_Table4[[#This Row],[SeniorCitizen]]=1,"Senior Citizen","Non-Senior Citizen")</f>
        <v>Non-Senior Citizen</v>
      </c>
      <c r="Y1128" s="5">
        <f>IF(Telco_Churn_Table4[[#This Row],[Churn]]="Yes",1,0)</f>
        <v>1</v>
      </c>
    </row>
    <row r="1129" spans="1:25" x14ac:dyDescent="0.3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 s="2">
        <v>1533.8</v>
      </c>
      <c r="U1129" t="s">
        <v>24</v>
      </c>
      <c r="V11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29" t="str">
        <f>IF(Telco_Churn_Table4[[#This Row],[SeniorCitizen]]=1,"Senior Citizen","Non-Senior Citizen")</f>
        <v>Non-Senior Citizen</v>
      </c>
      <c r="Y1129" s="5">
        <f>IF(Telco_Churn_Table4[[#This Row],[Churn]]="Yes",1,0)</f>
        <v>0</v>
      </c>
    </row>
    <row r="1130" spans="1:25" x14ac:dyDescent="0.3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 s="2">
        <v>529.79999999999995</v>
      </c>
      <c r="U1130" t="s">
        <v>24</v>
      </c>
      <c r="V11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30" t="str">
        <f>IF(Telco_Churn_Table4[[#This Row],[SeniorCitizen]]=1,"Senior Citizen","Non-Senior Citizen")</f>
        <v>Non-Senior Citizen</v>
      </c>
      <c r="Y1130" s="5">
        <f>IF(Telco_Churn_Table4[[#This Row],[Churn]]="Yes",1,0)</f>
        <v>0</v>
      </c>
    </row>
    <row r="1131" spans="1:25" x14ac:dyDescent="0.3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 s="2">
        <v>3865.6</v>
      </c>
      <c r="U1131" t="s">
        <v>24</v>
      </c>
      <c r="V11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31" t="str">
        <f>IF(Telco_Churn_Table4[[#This Row],[SeniorCitizen]]=1,"Senior Citizen","Non-Senior Citizen")</f>
        <v>Senior Citizen</v>
      </c>
      <c r="Y1131" s="5">
        <f>IF(Telco_Churn_Table4[[#This Row],[Churn]]="Yes",1,0)</f>
        <v>0</v>
      </c>
    </row>
    <row r="1132" spans="1:25" x14ac:dyDescent="0.3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 s="2">
        <v>515.75</v>
      </c>
      <c r="U1132" t="s">
        <v>24</v>
      </c>
      <c r="V11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32" t="str">
        <f>IF(Telco_Churn_Table4[[#This Row],[SeniorCitizen]]=1,"Senior Citizen","Non-Senior Citizen")</f>
        <v>Non-Senior Citizen</v>
      </c>
      <c r="Y1132" s="5">
        <f>IF(Telco_Churn_Table4[[#This Row],[Churn]]="Yes",1,0)</f>
        <v>0</v>
      </c>
    </row>
    <row r="1133" spans="1:25" x14ac:dyDescent="0.3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 s="2">
        <v>941</v>
      </c>
      <c r="U1133" t="s">
        <v>23</v>
      </c>
      <c r="V11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33" t="str">
        <f>IF(Telco_Churn_Table4[[#This Row],[SeniorCitizen]]=1,"Senior Citizen","Non-Senior Citizen")</f>
        <v>Non-Senior Citizen</v>
      </c>
      <c r="Y1133" s="5">
        <f>IF(Telco_Churn_Table4[[#This Row],[Churn]]="Yes",1,0)</f>
        <v>1</v>
      </c>
    </row>
    <row r="1134" spans="1:25" x14ac:dyDescent="0.3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 s="2">
        <v>1133.6500000000001</v>
      </c>
      <c r="U1134" t="s">
        <v>23</v>
      </c>
      <c r="V11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34" t="str">
        <f>IF(Telco_Churn_Table4[[#This Row],[SeniorCitizen]]=1,"Senior Citizen","Non-Senior Citizen")</f>
        <v>Senior Citizen</v>
      </c>
      <c r="Y1134" s="5">
        <f>IF(Telco_Churn_Table4[[#This Row],[Churn]]="Yes",1,0)</f>
        <v>1</v>
      </c>
    </row>
    <row r="1135" spans="1:25" x14ac:dyDescent="0.3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 s="2">
        <v>48.35</v>
      </c>
      <c r="U1135" t="s">
        <v>24</v>
      </c>
      <c r="V11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35" t="str">
        <f>IF(Telco_Churn_Table4[[#This Row],[SeniorCitizen]]=1,"Senior Citizen","Non-Senior Citizen")</f>
        <v>Non-Senior Citizen</v>
      </c>
      <c r="Y1135" s="5">
        <f>IF(Telco_Churn_Table4[[#This Row],[Churn]]="Yes",1,0)</f>
        <v>0</v>
      </c>
    </row>
    <row r="1136" spans="1:25" x14ac:dyDescent="0.3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 s="2">
        <v>2070.0500000000002</v>
      </c>
      <c r="U1136" t="s">
        <v>24</v>
      </c>
      <c r="V11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36" t="str">
        <f>IF(Telco_Churn_Table4[[#This Row],[SeniorCitizen]]=1,"Senior Citizen","Non-Senior Citizen")</f>
        <v>Non-Senior Citizen</v>
      </c>
      <c r="Y1136" s="5">
        <f>IF(Telco_Churn_Table4[[#This Row],[Churn]]="Yes",1,0)</f>
        <v>0</v>
      </c>
    </row>
    <row r="1137" spans="1:25" x14ac:dyDescent="0.3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 s="2">
        <v>8333.9500000000007</v>
      </c>
      <c r="U1137" t="s">
        <v>24</v>
      </c>
      <c r="V11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37" t="str">
        <f>IF(Telco_Churn_Table4[[#This Row],[SeniorCitizen]]=1,"Senior Citizen","Non-Senior Citizen")</f>
        <v>Senior Citizen</v>
      </c>
      <c r="Y1137" s="5">
        <f>IF(Telco_Churn_Table4[[#This Row],[Churn]]="Yes",1,0)</f>
        <v>0</v>
      </c>
    </row>
    <row r="1138" spans="1:25" x14ac:dyDescent="0.3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 s="2">
        <v>1209.25</v>
      </c>
      <c r="U1138" t="s">
        <v>24</v>
      </c>
      <c r="V11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38" t="str">
        <f>IF(Telco_Churn_Table4[[#This Row],[SeniorCitizen]]=1,"Senior Citizen","Non-Senior Citizen")</f>
        <v>Non-Senior Citizen</v>
      </c>
      <c r="Y1138" s="5">
        <f>IF(Telco_Churn_Table4[[#This Row],[Churn]]="Yes",1,0)</f>
        <v>0</v>
      </c>
    </row>
    <row r="1139" spans="1:25" x14ac:dyDescent="0.3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 s="2">
        <v>1396.25</v>
      </c>
      <c r="U1139" t="s">
        <v>24</v>
      </c>
      <c r="V11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39" t="str">
        <f>IF(Telco_Churn_Table4[[#This Row],[SeniorCitizen]]=1,"Senior Citizen","Non-Senior Citizen")</f>
        <v>Non-Senior Citizen</v>
      </c>
      <c r="Y1139" s="5">
        <f>IF(Telco_Churn_Table4[[#This Row],[Churn]]="Yes",1,0)</f>
        <v>0</v>
      </c>
    </row>
    <row r="1140" spans="1:25" x14ac:dyDescent="0.3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 s="2">
        <v>723.35</v>
      </c>
      <c r="U1140" t="s">
        <v>24</v>
      </c>
      <c r="V11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40" t="str">
        <f>IF(Telco_Churn_Table4[[#This Row],[SeniorCitizen]]=1,"Senior Citizen","Non-Senior Citizen")</f>
        <v>Non-Senior Citizen</v>
      </c>
      <c r="Y1140" s="5">
        <f>IF(Telco_Churn_Table4[[#This Row],[Churn]]="Yes",1,0)</f>
        <v>0</v>
      </c>
    </row>
    <row r="1141" spans="1:25" x14ac:dyDescent="0.3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 s="2">
        <v>228.65</v>
      </c>
      <c r="U1141" t="s">
        <v>24</v>
      </c>
      <c r="V11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41" t="str">
        <f>IF(Telco_Churn_Table4[[#This Row],[SeniorCitizen]]=1,"Senior Citizen","Non-Senior Citizen")</f>
        <v>Senior Citizen</v>
      </c>
      <c r="Y1141" s="5">
        <f>IF(Telco_Churn_Table4[[#This Row],[Churn]]="Yes",1,0)</f>
        <v>0</v>
      </c>
    </row>
    <row r="1142" spans="1:25" x14ac:dyDescent="0.3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 s="2">
        <v>1161.75</v>
      </c>
      <c r="U1142" t="s">
        <v>24</v>
      </c>
      <c r="V11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42" t="str">
        <f>IF(Telco_Churn_Table4[[#This Row],[SeniorCitizen]]=1,"Senior Citizen","Non-Senior Citizen")</f>
        <v>Non-Senior Citizen</v>
      </c>
      <c r="Y1142" s="5">
        <f>IF(Telco_Churn_Table4[[#This Row],[Churn]]="Yes",1,0)</f>
        <v>0</v>
      </c>
    </row>
    <row r="1143" spans="1:25" x14ac:dyDescent="0.3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 s="2">
        <v>98.35</v>
      </c>
      <c r="U1143" t="s">
        <v>24</v>
      </c>
      <c r="V11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43" t="str">
        <f>IF(Telco_Churn_Table4[[#This Row],[SeniorCitizen]]=1,"Senior Citizen","Non-Senior Citizen")</f>
        <v>Non-Senior Citizen</v>
      </c>
      <c r="Y1143" s="5">
        <f>IF(Telco_Churn_Table4[[#This Row],[Churn]]="Yes",1,0)</f>
        <v>0</v>
      </c>
    </row>
    <row r="1144" spans="1:25" x14ac:dyDescent="0.3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 s="2">
        <v>775.3</v>
      </c>
      <c r="U1144" t="s">
        <v>24</v>
      </c>
      <c r="V11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44" t="str">
        <f>IF(Telco_Churn_Table4[[#This Row],[SeniorCitizen]]=1,"Senior Citizen","Non-Senior Citizen")</f>
        <v>Senior Citizen</v>
      </c>
      <c r="Y1144" s="5">
        <f>IF(Telco_Churn_Table4[[#This Row],[Churn]]="Yes",1,0)</f>
        <v>0</v>
      </c>
    </row>
    <row r="1145" spans="1:25" x14ac:dyDescent="0.3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 s="2">
        <v>1074.6500000000001</v>
      </c>
      <c r="U1145" t="s">
        <v>24</v>
      </c>
      <c r="V11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45" t="str">
        <f>IF(Telco_Churn_Table4[[#This Row],[SeniorCitizen]]=1,"Senior Citizen","Non-Senior Citizen")</f>
        <v>Non-Senior Citizen</v>
      </c>
      <c r="Y1145" s="5">
        <f>IF(Telco_Churn_Table4[[#This Row],[Churn]]="Yes",1,0)</f>
        <v>0</v>
      </c>
    </row>
    <row r="1146" spans="1:25" x14ac:dyDescent="0.3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 s="2">
        <v>35.549999999999997</v>
      </c>
      <c r="U1146" t="s">
        <v>23</v>
      </c>
      <c r="V11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46" t="str">
        <f>IF(Telco_Churn_Table4[[#This Row],[SeniorCitizen]]=1,"Senior Citizen","Non-Senior Citizen")</f>
        <v>Non-Senior Citizen</v>
      </c>
      <c r="Y1146" s="5">
        <f>IF(Telco_Churn_Table4[[#This Row],[Churn]]="Yes",1,0)</f>
        <v>1</v>
      </c>
    </row>
    <row r="1147" spans="1:25" x14ac:dyDescent="0.3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 s="2">
        <v>2324.6999999999998</v>
      </c>
      <c r="U1147" t="s">
        <v>24</v>
      </c>
      <c r="V11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47" t="str">
        <f>IF(Telco_Churn_Table4[[#This Row],[SeniorCitizen]]=1,"Senior Citizen","Non-Senior Citizen")</f>
        <v>Non-Senior Citizen</v>
      </c>
      <c r="Y1147" s="5">
        <f>IF(Telco_Churn_Table4[[#This Row],[Churn]]="Yes",1,0)</f>
        <v>0</v>
      </c>
    </row>
    <row r="1148" spans="1:25" x14ac:dyDescent="0.3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 s="2">
        <v>1072.5999999999999</v>
      </c>
      <c r="U1148" t="s">
        <v>24</v>
      </c>
      <c r="V11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48" t="str">
        <f>IF(Telco_Churn_Table4[[#This Row],[SeniorCitizen]]=1,"Senior Citizen","Non-Senior Citizen")</f>
        <v>Non-Senior Citizen</v>
      </c>
      <c r="Y1148" s="5">
        <f>IF(Telco_Churn_Table4[[#This Row],[Churn]]="Yes",1,0)</f>
        <v>0</v>
      </c>
    </row>
    <row r="1149" spans="1:25" x14ac:dyDescent="0.3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 s="2">
        <v>170.5</v>
      </c>
      <c r="U1149" t="s">
        <v>24</v>
      </c>
      <c r="V11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49" t="str">
        <f>IF(Telco_Churn_Table4[[#This Row],[SeniorCitizen]]=1,"Senior Citizen","Non-Senior Citizen")</f>
        <v>Non-Senior Citizen</v>
      </c>
      <c r="Y1149" s="5">
        <f>IF(Telco_Churn_Table4[[#This Row],[Churn]]="Yes",1,0)</f>
        <v>0</v>
      </c>
    </row>
    <row r="1150" spans="1:25" x14ac:dyDescent="0.3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 s="2">
        <v>196.9</v>
      </c>
      <c r="U1150" t="s">
        <v>23</v>
      </c>
      <c r="V11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50" t="str">
        <f>IF(Telco_Churn_Table4[[#This Row],[SeniorCitizen]]=1,"Senior Citizen","Non-Senior Citizen")</f>
        <v>Non-Senior Citizen</v>
      </c>
      <c r="Y1150" s="5">
        <f>IF(Telco_Churn_Table4[[#This Row],[Churn]]="Yes",1,0)</f>
        <v>1</v>
      </c>
    </row>
    <row r="1151" spans="1:25" x14ac:dyDescent="0.3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 s="2">
        <v>1162.8499999999999</v>
      </c>
      <c r="U1151" t="s">
        <v>23</v>
      </c>
      <c r="V11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51" t="str">
        <f>IF(Telco_Churn_Table4[[#This Row],[SeniorCitizen]]=1,"Senior Citizen","Non-Senior Citizen")</f>
        <v>Non-Senior Citizen</v>
      </c>
      <c r="Y1151" s="5">
        <f>IF(Telco_Churn_Table4[[#This Row],[Churn]]="Yes",1,0)</f>
        <v>1</v>
      </c>
    </row>
    <row r="1152" spans="1:25" x14ac:dyDescent="0.3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 s="2">
        <v>1677.85</v>
      </c>
      <c r="U1152" t="s">
        <v>24</v>
      </c>
      <c r="V11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52" t="str">
        <f>IF(Telco_Churn_Table4[[#This Row],[SeniorCitizen]]=1,"Senior Citizen","Non-Senior Citizen")</f>
        <v>Non-Senior Citizen</v>
      </c>
      <c r="Y1152" s="5">
        <f>IF(Telco_Churn_Table4[[#This Row],[Churn]]="Yes",1,0)</f>
        <v>0</v>
      </c>
    </row>
    <row r="1153" spans="1:25" x14ac:dyDescent="0.3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 s="2">
        <v>18.850000000000001</v>
      </c>
      <c r="U1153" t="s">
        <v>24</v>
      </c>
      <c r="V11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53" t="str">
        <f>IF(Telco_Churn_Table4[[#This Row],[SeniorCitizen]]=1,"Senior Citizen","Non-Senior Citizen")</f>
        <v>Non-Senior Citizen</v>
      </c>
      <c r="Y1153" s="5">
        <f>IF(Telco_Churn_Table4[[#This Row],[Churn]]="Yes",1,0)</f>
        <v>0</v>
      </c>
    </row>
    <row r="1154" spans="1:25" x14ac:dyDescent="0.3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 s="2">
        <v>370.4</v>
      </c>
      <c r="U1154" t="s">
        <v>24</v>
      </c>
      <c r="V11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54" t="str">
        <f>IF(Telco_Churn_Table4[[#This Row],[SeniorCitizen]]=1,"Senior Citizen","Non-Senior Citizen")</f>
        <v>Non-Senior Citizen</v>
      </c>
      <c r="Y1154" s="5">
        <f>IF(Telco_Churn_Table4[[#This Row],[Churn]]="Yes",1,0)</f>
        <v>0</v>
      </c>
    </row>
    <row r="1155" spans="1:25" x14ac:dyDescent="0.3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 s="2">
        <v>3410.6</v>
      </c>
      <c r="U1155" t="s">
        <v>24</v>
      </c>
      <c r="V11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55" t="str">
        <f>IF(Telco_Churn_Table4[[#This Row],[SeniorCitizen]]=1,"Senior Citizen","Non-Senior Citizen")</f>
        <v>Non-Senior Citizen</v>
      </c>
      <c r="Y1155" s="5">
        <f>IF(Telco_Churn_Table4[[#This Row],[Churn]]="Yes",1,0)</f>
        <v>0</v>
      </c>
    </row>
    <row r="1156" spans="1:25" x14ac:dyDescent="0.3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 s="2">
        <v>1138.8</v>
      </c>
      <c r="U1156" t="s">
        <v>24</v>
      </c>
      <c r="V11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56" t="str">
        <f>IF(Telco_Churn_Table4[[#This Row],[SeniorCitizen]]=1,"Senior Citizen","Non-Senior Citizen")</f>
        <v>Non-Senior Citizen</v>
      </c>
      <c r="Y1156" s="5">
        <f>IF(Telco_Churn_Table4[[#This Row],[Churn]]="Yes",1,0)</f>
        <v>0</v>
      </c>
    </row>
    <row r="1157" spans="1:25" x14ac:dyDescent="0.3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 s="2">
        <v>5264.25</v>
      </c>
      <c r="U1157" t="s">
        <v>24</v>
      </c>
      <c r="V11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57" t="str">
        <f>IF(Telco_Churn_Table4[[#This Row],[SeniorCitizen]]=1,"Senior Citizen","Non-Senior Citizen")</f>
        <v>Non-Senior Citizen</v>
      </c>
      <c r="Y1157" s="5">
        <f>IF(Telco_Churn_Table4[[#This Row],[Churn]]="Yes",1,0)</f>
        <v>0</v>
      </c>
    </row>
    <row r="1158" spans="1:25" x14ac:dyDescent="0.3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 s="2">
        <v>1005.7</v>
      </c>
      <c r="U1158" t="s">
        <v>24</v>
      </c>
      <c r="V11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58" t="str">
        <f>IF(Telco_Churn_Table4[[#This Row],[SeniorCitizen]]=1,"Senior Citizen","Non-Senior Citizen")</f>
        <v>Non-Senior Citizen</v>
      </c>
      <c r="Y1158" s="5">
        <f>IF(Telco_Churn_Table4[[#This Row],[Churn]]="Yes",1,0)</f>
        <v>0</v>
      </c>
    </row>
    <row r="1159" spans="1:25" x14ac:dyDescent="0.3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 s="2">
        <v>5936.55</v>
      </c>
      <c r="U1159" t="s">
        <v>24</v>
      </c>
      <c r="V11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59" t="str">
        <f>IF(Telco_Churn_Table4[[#This Row],[SeniorCitizen]]=1,"Senior Citizen","Non-Senior Citizen")</f>
        <v>Senior Citizen</v>
      </c>
      <c r="Y1159" s="5">
        <f>IF(Telco_Churn_Table4[[#This Row],[Churn]]="Yes",1,0)</f>
        <v>0</v>
      </c>
    </row>
    <row r="1160" spans="1:25" x14ac:dyDescent="0.3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 s="2">
        <v>5475.9</v>
      </c>
      <c r="U1160" t="s">
        <v>24</v>
      </c>
      <c r="V11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60" t="str">
        <f>IF(Telco_Churn_Table4[[#This Row],[SeniorCitizen]]=1,"Senior Citizen","Non-Senior Citizen")</f>
        <v>Non-Senior Citizen</v>
      </c>
      <c r="Y1160" s="5">
        <f>IF(Telco_Churn_Table4[[#This Row],[Churn]]="Yes",1,0)</f>
        <v>0</v>
      </c>
    </row>
    <row r="1161" spans="1:25" x14ac:dyDescent="0.3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 s="2">
        <v>224.05</v>
      </c>
      <c r="U1161" t="s">
        <v>23</v>
      </c>
      <c r="V11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61" t="str">
        <f>IF(Telco_Churn_Table4[[#This Row],[SeniorCitizen]]=1,"Senior Citizen","Non-Senior Citizen")</f>
        <v>Senior Citizen</v>
      </c>
      <c r="Y1161" s="5">
        <f>IF(Telco_Churn_Table4[[#This Row],[Churn]]="Yes",1,0)</f>
        <v>1</v>
      </c>
    </row>
    <row r="1162" spans="1:25" x14ac:dyDescent="0.3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 s="2">
        <v>2326.0500000000002</v>
      </c>
      <c r="U1162" t="s">
        <v>24</v>
      </c>
      <c r="V11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62" t="str">
        <f>IF(Telco_Churn_Table4[[#This Row],[SeniorCitizen]]=1,"Senior Citizen","Non-Senior Citizen")</f>
        <v>Senior Citizen</v>
      </c>
      <c r="Y1162" s="5">
        <f>IF(Telco_Churn_Table4[[#This Row],[Churn]]="Yes",1,0)</f>
        <v>0</v>
      </c>
    </row>
    <row r="1163" spans="1:25" x14ac:dyDescent="0.3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 s="2">
        <v>31.35</v>
      </c>
      <c r="U1163" t="s">
        <v>23</v>
      </c>
      <c r="V11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63" t="str">
        <f>IF(Telco_Churn_Table4[[#This Row],[SeniorCitizen]]=1,"Senior Citizen","Non-Senior Citizen")</f>
        <v>Non-Senior Citizen</v>
      </c>
      <c r="Y1163" s="5">
        <f>IF(Telco_Churn_Table4[[#This Row],[Churn]]="Yes",1,0)</f>
        <v>1</v>
      </c>
    </row>
    <row r="1164" spans="1:25" x14ac:dyDescent="0.3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 s="2">
        <v>4991.5</v>
      </c>
      <c r="U1164" t="s">
        <v>24</v>
      </c>
      <c r="V11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64" t="str">
        <f>IF(Telco_Churn_Table4[[#This Row],[SeniorCitizen]]=1,"Senior Citizen","Non-Senior Citizen")</f>
        <v>Non-Senior Citizen</v>
      </c>
      <c r="Y1164" s="5">
        <f>IF(Telco_Churn_Table4[[#This Row],[Churn]]="Yes",1,0)</f>
        <v>0</v>
      </c>
    </row>
    <row r="1165" spans="1:25" x14ac:dyDescent="0.3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 s="2">
        <v>1052.4000000000001</v>
      </c>
      <c r="U1165" t="s">
        <v>23</v>
      </c>
      <c r="V11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65" t="str">
        <f>IF(Telco_Churn_Table4[[#This Row],[SeniorCitizen]]=1,"Senior Citizen","Non-Senior Citizen")</f>
        <v>Non-Senior Citizen</v>
      </c>
      <c r="Y1165" s="5">
        <f>IF(Telco_Churn_Table4[[#This Row],[Churn]]="Yes",1,0)</f>
        <v>1</v>
      </c>
    </row>
    <row r="1166" spans="1:25" x14ac:dyDescent="0.3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 s="2">
        <v>5831.2</v>
      </c>
      <c r="U1166" t="s">
        <v>24</v>
      </c>
      <c r="V11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66" t="str">
        <f>IF(Telco_Churn_Table4[[#This Row],[SeniorCitizen]]=1,"Senior Citizen","Non-Senior Citizen")</f>
        <v>Senior Citizen</v>
      </c>
      <c r="Y1166" s="5">
        <f>IF(Telco_Churn_Table4[[#This Row],[Churn]]="Yes",1,0)</f>
        <v>0</v>
      </c>
    </row>
    <row r="1167" spans="1:25" x14ac:dyDescent="0.3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 s="2">
        <v>510.8</v>
      </c>
      <c r="U1167" t="s">
        <v>24</v>
      </c>
      <c r="V11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67" t="str">
        <f>IF(Telco_Churn_Table4[[#This Row],[SeniorCitizen]]=1,"Senior Citizen","Non-Senior Citizen")</f>
        <v>Non-Senior Citizen</v>
      </c>
      <c r="Y1167" s="5">
        <f>IF(Telco_Churn_Table4[[#This Row],[Churn]]="Yes",1,0)</f>
        <v>0</v>
      </c>
    </row>
    <row r="1168" spans="1:25" x14ac:dyDescent="0.3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 s="2">
        <v>283.95</v>
      </c>
      <c r="U1168" t="s">
        <v>24</v>
      </c>
      <c r="V11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68" t="str">
        <f>IF(Telco_Churn_Table4[[#This Row],[SeniorCitizen]]=1,"Senior Citizen","Non-Senior Citizen")</f>
        <v>Non-Senior Citizen</v>
      </c>
      <c r="Y1168" s="5">
        <f>IF(Telco_Churn_Table4[[#This Row],[Churn]]="Yes",1,0)</f>
        <v>0</v>
      </c>
    </row>
    <row r="1169" spans="1:25" x14ac:dyDescent="0.3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 s="2">
        <v>1295.4000000000001</v>
      </c>
      <c r="U1169" t="s">
        <v>24</v>
      </c>
      <c r="V11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6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69" t="str">
        <f>IF(Telco_Churn_Table4[[#This Row],[SeniorCitizen]]=1,"Senior Citizen","Non-Senior Citizen")</f>
        <v>Non-Senior Citizen</v>
      </c>
      <c r="Y1169" s="5">
        <f>IF(Telco_Churn_Table4[[#This Row],[Churn]]="Yes",1,0)</f>
        <v>0</v>
      </c>
    </row>
    <row r="1170" spans="1:25" x14ac:dyDescent="0.3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 s="2">
        <v>19.649999999999999</v>
      </c>
      <c r="U1170" t="s">
        <v>24</v>
      </c>
      <c r="V11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70" t="str">
        <f>IF(Telco_Churn_Table4[[#This Row],[SeniorCitizen]]=1,"Senior Citizen","Non-Senior Citizen")</f>
        <v>Non-Senior Citizen</v>
      </c>
      <c r="Y1170" s="5">
        <f>IF(Telco_Churn_Table4[[#This Row],[Churn]]="Yes",1,0)</f>
        <v>0</v>
      </c>
    </row>
    <row r="1171" spans="1:25" x14ac:dyDescent="0.3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 s="2">
        <v>3011.65</v>
      </c>
      <c r="U1171" t="s">
        <v>24</v>
      </c>
      <c r="V11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71" t="str">
        <f>IF(Telco_Churn_Table4[[#This Row],[SeniorCitizen]]=1,"Senior Citizen","Non-Senior Citizen")</f>
        <v>Senior Citizen</v>
      </c>
      <c r="Y1171" s="5">
        <f>IF(Telco_Churn_Table4[[#This Row],[Churn]]="Yes",1,0)</f>
        <v>0</v>
      </c>
    </row>
    <row r="1172" spans="1:25" x14ac:dyDescent="0.3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 s="2">
        <v>8093.15</v>
      </c>
      <c r="U1172" t="s">
        <v>24</v>
      </c>
      <c r="V11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72" t="str">
        <f>IF(Telco_Churn_Table4[[#This Row],[SeniorCitizen]]=1,"Senior Citizen","Non-Senior Citizen")</f>
        <v>Non-Senior Citizen</v>
      </c>
      <c r="Y1172" s="5">
        <f>IF(Telco_Churn_Table4[[#This Row],[Churn]]="Yes",1,0)</f>
        <v>0</v>
      </c>
    </row>
    <row r="1173" spans="1:25" x14ac:dyDescent="0.3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 s="2">
        <v>5610.25</v>
      </c>
      <c r="U1173" t="s">
        <v>23</v>
      </c>
      <c r="V11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73" t="str">
        <f>IF(Telco_Churn_Table4[[#This Row],[SeniorCitizen]]=1,"Senior Citizen","Non-Senior Citizen")</f>
        <v>Non-Senior Citizen</v>
      </c>
      <c r="Y1173" s="5">
        <f>IF(Telco_Churn_Table4[[#This Row],[Churn]]="Yes",1,0)</f>
        <v>1</v>
      </c>
    </row>
    <row r="1174" spans="1:25" x14ac:dyDescent="0.3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 s="2">
        <v>3217.65</v>
      </c>
      <c r="U1174" t="s">
        <v>24</v>
      </c>
      <c r="V11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74" t="str">
        <f>IF(Telco_Churn_Table4[[#This Row],[SeniorCitizen]]=1,"Senior Citizen","Non-Senior Citizen")</f>
        <v>Senior Citizen</v>
      </c>
      <c r="Y1174" s="5">
        <f>IF(Telco_Churn_Table4[[#This Row],[Churn]]="Yes",1,0)</f>
        <v>0</v>
      </c>
    </row>
    <row r="1175" spans="1:25" x14ac:dyDescent="0.3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 s="2">
        <v>19.850000000000001</v>
      </c>
      <c r="U1175" t="s">
        <v>23</v>
      </c>
      <c r="V11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75" t="str">
        <f>IF(Telco_Churn_Table4[[#This Row],[SeniorCitizen]]=1,"Senior Citizen","Non-Senior Citizen")</f>
        <v>Non-Senior Citizen</v>
      </c>
      <c r="Y1175" s="5">
        <f>IF(Telco_Churn_Table4[[#This Row],[Churn]]="Yes",1,0)</f>
        <v>1</v>
      </c>
    </row>
    <row r="1176" spans="1:25" x14ac:dyDescent="0.3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 s="2">
        <v>773.2</v>
      </c>
      <c r="U1176" t="s">
        <v>24</v>
      </c>
      <c r="V11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76" t="str">
        <f>IF(Telco_Churn_Table4[[#This Row],[SeniorCitizen]]=1,"Senior Citizen","Non-Senior Citizen")</f>
        <v>Non-Senior Citizen</v>
      </c>
      <c r="Y1176" s="5">
        <f>IF(Telco_Churn_Table4[[#This Row],[Churn]]="Yes",1,0)</f>
        <v>0</v>
      </c>
    </row>
    <row r="1177" spans="1:25" x14ac:dyDescent="0.3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 s="2">
        <v>1029.3499999999999</v>
      </c>
      <c r="U1177" t="s">
        <v>24</v>
      </c>
      <c r="V11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77" t="str">
        <f>IF(Telco_Churn_Table4[[#This Row],[SeniorCitizen]]=1,"Senior Citizen","Non-Senior Citizen")</f>
        <v>Non-Senior Citizen</v>
      </c>
      <c r="Y1177" s="5">
        <f>IF(Telco_Churn_Table4[[#This Row],[Churn]]="Yes",1,0)</f>
        <v>0</v>
      </c>
    </row>
    <row r="1178" spans="1:25" x14ac:dyDescent="0.3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 s="2">
        <v>669.45</v>
      </c>
      <c r="U1178" t="s">
        <v>23</v>
      </c>
      <c r="V11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78" t="str">
        <f>IF(Telco_Churn_Table4[[#This Row],[SeniorCitizen]]=1,"Senior Citizen","Non-Senior Citizen")</f>
        <v>Non-Senior Citizen</v>
      </c>
      <c r="Y1178" s="5">
        <f>IF(Telco_Churn_Table4[[#This Row],[Churn]]="Yes",1,0)</f>
        <v>1</v>
      </c>
    </row>
    <row r="1179" spans="1:25" x14ac:dyDescent="0.3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 s="2">
        <v>3593.8</v>
      </c>
      <c r="U1179" t="s">
        <v>24</v>
      </c>
      <c r="V11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79" t="str">
        <f>IF(Telco_Churn_Table4[[#This Row],[SeniorCitizen]]=1,"Senior Citizen","Non-Senior Citizen")</f>
        <v>Non-Senior Citizen</v>
      </c>
      <c r="Y1179" s="5">
        <f>IF(Telco_Churn_Table4[[#This Row],[Churn]]="Yes",1,0)</f>
        <v>0</v>
      </c>
    </row>
    <row r="1180" spans="1:25" x14ac:dyDescent="0.3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 s="2">
        <v>1553.95</v>
      </c>
      <c r="U1180" t="s">
        <v>23</v>
      </c>
      <c r="V11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80" t="str">
        <f>IF(Telco_Churn_Table4[[#This Row],[SeniorCitizen]]=1,"Senior Citizen","Non-Senior Citizen")</f>
        <v>Non-Senior Citizen</v>
      </c>
      <c r="Y1180" s="5">
        <f>IF(Telco_Churn_Table4[[#This Row],[Churn]]="Yes",1,0)</f>
        <v>1</v>
      </c>
    </row>
    <row r="1181" spans="1:25" x14ac:dyDescent="0.3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 s="2">
        <v>3953.15</v>
      </c>
      <c r="U1181" t="s">
        <v>24</v>
      </c>
      <c r="V11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81" t="str">
        <f>IF(Telco_Churn_Table4[[#This Row],[SeniorCitizen]]=1,"Senior Citizen","Non-Senior Citizen")</f>
        <v>Senior Citizen</v>
      </c>
      <c r="Y1181" s="5">
        <f>IF(Telco_Churn_Table4[[#This Row],[Churn]]="Yes",1,0)</f>
        <v>0</v>
      </c>
    </row>
    <row r="1182" spans="1:25" x14ac:dyDescent="0.3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 s="2">
        <v>1971.15</v>
      </c>
      <c r="U1182" t="s">
        <v>24</v>
      </c>
      <c r="V11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82" t="str">
        <f>IF(Telco_Churn_Table4[[#This Row],[SeniorCitizen]]=1,"Senior Citizen","Non-Senior Citizen")</f>
        <v>Non-Senior Citizen</v>
      </c>
      <c r="Y1182" s="5">
        <f>IF(Telco_Churn_Table4[[#This Row],[Churn]]="Yes",1,0)</f>
        <v>0</v>
      </c>
    </row>
    <row r="1183" spans="1:25" x14ac:dyDescent="0.3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 s="2">
        <v>1236.1500000000001</v>
      </c>
      <c r="U1183" t="s">
        <v>23</v>
      </c>
      <c r="V11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83" t="str">
        <f>IF(Telco_Churn_Table4[[#This Row],[SeniorCitizen]]=1,"Senior Citizen","Non-Senior Citizen")</f>
        <v>Senior Citizen</v>
      </c>
      <c r="Y1183" s="5">
        <f>IF(Telco_Churn_Table4[[#This Row],[Churn]]="Yes",1,0)</f>
        <v>1</v>
      </c>
    </row>
    <row r="1184" spans="1:25" x14ac:dyDescent="0.3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 s="2">
        <v>3196</v>
      </c>
      <c r="U1184" t="s">
        <v>24</v>
      </c>
      <c r="V11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84" t="str">
        <f>IF(Telco_Churn_Table4[[#This Row],[SeniorCitizen]]=1,"Senior Citizen","Non-Senior Citizen")</f>
        <v>Non-Senior Citizen</v>
      </c>
      <c r="Y1184" s="5">
        <f>IF(Telco_Churn_Table4[[#This Row],[Churn]]="Yes",1,0)</f>
        <v>0</v>
      </c>
    </row>
    <row r="1185" spans="1:25" x14ac:dyDescent="0.3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 s="2">
        <v>4872.2</v>
      </c>
      <c r="U1185" t="s">
        <v>24</v>
      </c>
      <c r="V11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85" t="str">
        <f>IF(Telco_Churn_Table4[[#This Row],[SeniorCitizen]]=1,"Senior Citizen","Non-Senior Citizen")</f>
        <v>Non-Senior Citizen</v>
      </c>
      <c r="Y1185" s="5">
        <f>IF(Telco_Churn_Table4[[#This Row],[Churn]]="Yes",1,0)</f>
        <v>0</v>
      </c>
    </row>
    <row r="1186" spans="1:25" x14ac:dyDescent="0.3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 s="2">
        <v>1500.5</v>
      </c>
      <c r="U1186" t="s">
        <v>24</v>
      </c>
      <c r="V11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86" t="str">
        <f>IF(Telco_Churn_Table4[[#This Row],[SeniorCitizen]]=1,"Senior Citizen","Non-Senior Citizen")</f>
        <v>Non-Senior Citizen</v>
      </c>
      <c r="Y1186" s="5">
        <f>IF(Telco_Churn_Table4[[#This Row],[Churn]]="Yes",1,0)</f>
        <v>0</v>
      </c>
    </row>
    <row r="1187" spans="1:25" x14ac:dyDescent="0.3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 s="2">
        <v>60.15</v>
      </c>
      <c r="U1187" t="s">
        <v>23</v>
      </c>
      <c r="V11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87" t="str">
        <f>IF(Telco_Churn_Table4[[#This Row],[SeniorCitizen]]=1,"Senior Citizen","Non-Senior Citizen")</f>
        <v>Non-Senior Citizen</v>
      </c>
      <c r="Y1187" s="5">
        <f>IF(Telco_Churn_Table4[[#This Row],[Churn]]="Yes",1,0)</f>
        <v>1</v>
      </c>
    </row>
    <row r="1188" spans="1:25" x14ac:dyDescent="0.3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 s="2">
        <v>3478.75</v>
      </c>
      <c r="U1188" t="s">
        <v>24</v>
      </c>
      <c r="V11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1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88" t="str">
        <f>IF(Telco_Churn_Table4[[#This Row],[SeniorCitizen]]=1,"Senior Citizen","Non-Senior Citizen")</f>
        <v>Non-Senior Citizen</v>
      </c>
      <c r="Y1188" s="5">
        <f>IF(Telco_Churn_Table4[[#This Row],[Churn]]="Yes",1,0)</f>
        <v>0</v>
      </c>
    </row>
    <row r="1189" spans="1:25" x14ac:dyDescent="0.3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 s="2">
        <v>7413.55</v>
      </c>
      <c r="U1189" t="s">
        <v>24</v>
      </c>
      <c r="V11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89" t="str">
        <f>IF(Telco_Churn_Table4[[#This Row],[SeniorCitizen]]=1,"Senior Citizen","Non-Senior Citizen")</f>
        <v>Senior Citizen</v>
      </c>
      <c r="Y1189" s="5">
        <f>IF(Telco_Churn_Table4[[#This Row],[Churn]]="Yes",1,0)</f>
        <v>0</v>
      </c>
    </row>
    <row r="1190" spans="1:25" x14ac:dyDescent="0.3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 s="2">
        <v>3532</v>
      </c>
      <c r="U1190" t="s">
        <v>24</v>
      </c>
      <c r="V11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90" t="str">
        <f>IF(Telco_Churn_Table4[[#This Row],[SeniorCitizen]]=1,"Senior Citizen","Non-Senior Citizen")</f>
        <v>Non-Senior Citizen</v>
      </c>
      <c r="Y1190" s="5">
        <f>IF(Telco_Churn_Table4[[#This Row],[Churn]]="Yes",1,0)</f>
        <v>0</v>
      </c>
    </row>
    <row r="1191" spans="1:25" x14ac:dyDescent="0.3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 s="2">
        <v>256.75</v>
      </c>
      <c r="U1191" t="s">
        <v>24</v>
      </c>
      <c r="V11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91" t="str">
        <f>IF(Telco_Churn_Table4[[#This Row],[SeniorCitizen]]=1,"Senior Citizen","Non-Senior Citizen")</f>
        <v>Non-Senior Citizen</v>
      </c>
      <c r="Y1191" s="5">
        <f>IF(Telco_Churn_Table4[[#This Row],[Churn]]="Yes",1,0)</f>
        <v>0</v>
      </c>
    </row>
    <row r="1192" spans="1:25" x14ac:dyDescent="0.3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 s="2">
        <v>3887.25</v>
      </c>
      <c r="U1192" t="s">
        <v>24</v>
      </c>
      <c r="V11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92" t="str">
        <f>IF(Telco_Churn_Table4[[#This Row],[SeniorCitizen]]=1,"Senior Citizen","Non-Senior Citizen")</f>
        <v>Non-Senior Citizen</v>
      </c>
      <c r="Y1192" s="5">
        <f>IF(Telco_Churn_Table4[[#This Row],[Churn]]="Yes",1,0)</f>
        <v>0</v>
      </c>
    </row>
    <row r="1193" spans="1:25" x14ac:dyDescent="0.3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 s="2">
        <v>2490.15</v>
      </c>
      <c r="U1193" t="s">
        <v>24</v>
      </c>
      <c r="V11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93" t="str">
        <f>IF(Telco_Churn_Table4[[#This Row],[SeniorCitizen]]=1,"Senior Citizen","Non-Senior Citizen")</f>
        <v>Non-Senior Citizen</v>
      </c>
      <c r="Y1193" s="5">
        <f>IF(Telco_Churn_Table4[[#This Row],[Churn]]="Yes",1,0)</f>
        <v>0</v>
      </c>
    </row>
    <row r="1194" spans="1:25" x14ac:dyDescent="0.3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 s="2">
        <v>593.45000000000005</v>
      </c>
      <c r="U1194" t="s">
        <v>23</v>
      </c>
      <c r="V11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1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194" t="str">
        <f>IF(Telco_Churn_Table4[[#This Row],[SeniorCitizen]]=1,"Senior Citizen","Non-Senior Citizen")</f>
        <v>Non-Senior Citizen</v>
      </c>
      <c r="Y1194" s="5">
        <f>IF(Telco_Churn_Table4[[#This Row],[Churn]]="Yes",1,0)</f>
        <v>1</v>
      </c>
    </row>
    <row r="1195" spans="1:25" x14ac:dyDescent="0.3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 s="2">
        <v>3510.3</v>
      </c>
      <c r="U1195" t="s">
        <v>24</v>
      </c>
      <c r="V11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1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95" t="str">
        <f>IF(Telco_Churn_Table4[[#This Row],[SeniorCitizen]]=1,"Senior Citizen","Non-Senior Citizen")</f>
        <v>Non-Senior Citizen</v>
      </c>
      <c r="Y1195" s="5">
        <f>IF(Telco_Churn_Table4[[#This Row],[Churn]]="Yes",1,0)</f>
        <v>0</v>
      </c>
    </row>
    <row r="1196" spans="1:25" x14ac:dyDescent="0.3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 s="2">
        <v>765.45</v>
      </c>
      <c r="U1196" t="s">
        <v>24</v>
      </c>
      <c r="V11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196" t="str">
        <f>IF(Telco_Churn_Table4[[#This Row],[SeniorCitizen]]=1,"Senior Citizen","Non-Senior Citizen")</f>
        <v>Non-Senior Citizen</v>
      </c>
      <c r="Y1196" s="5">
        <f>IF(Telco_Churn_Table4[[#This Row],[Churn]]="Yes",1,0)</f>
        <v>0</v>
      </c>
    </row>
    <row r="1197" spans="1:25" x14ac:dyDescent="0.3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 s="2">
        <v>1259.3499999999999</v>
      </c>
      <c r="U1197" t="s">
        <v>24</v>
      </c>
      <c r="V11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97" t="str">
        <f>IF(Telco_Churn_Table4[[#This Row],[SeniorCitizen]]=1,"Senior Citizen","Non-Senior Citizen")</f>
        <v>Senior Citizen</v>
      </c>
      <c r="Y1197" s="5">
        <f>IF(Telco_Churn_Table4[[#This Row],[Churn]]="Yes",1,0)</f>
        <v>0</v>
      </c>
    </row>
    <row r="1198" spans="1:25" x14ac:dyDescent="0.3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 s="2">
        <v>5538.35</v>
      </c>
      <c r="U1198" t="s">
        <v>24</v>
      </c>
      <c r="V11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1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198" t="str">
        <f>IF(Telco_Churn_Table4[[#This Row],[SeniorCitizen]]=1,"Senior Citizen","Non-Senior Citizen")</f>
        <v>Non-Senior Citizen</v>
      </c>
      <c r="Y1198" s="5">
        <f>IF(Telco_Churn_Table4[[#This Row],[Churn]]="Yes",1,0)</f>
        <v>0</v>
      </c>
    </row>
    <row r="1199" spans="1:25" x14ac:dyDescent="0.3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 s="2">
        <v>340.85</v>
      </c>
      <c r="U1199" t="s">
        <v>24</v>
      </c>
      <c r="V11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19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199" t="str">
        <f>IF(Telco_Churn_Table4[[#This Row],[SeniorCitizen]]=1,"Senior Citizen","Non-Senior Citizen")</f>
        <v>Non-Senior Citizen</v>
      </c>
      <c r="Y1199" s="5">
        <f>IF(Telco_Churn_Table4[[#This Row],[Churn]]="Yes",1,0)</f>
        <v>0</v>
      </c>
    </row>
    <row r="1200" spans="1:25" x14ac:dyDescent="0.3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 s="2">
        <v>844.45</v>
      </c>
      <c r="U1200" t="s">
        <v>24</v>
      </c>
      <c r="V12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00" t="str">
        <f>IF(Telco_Churn_Table4[[#This Row],[SeniorCitizen]]=1,"Senior Citizen","Non-Senior Citizen")</f>
        <v>Non-Senior Citizen</v>
      </c>
      <c r="Y1200" s="5">
        <f>IF(Telco_Churn_Table4[[#This Row],[Churn]]="Yes",1,0)</f>
        <v>0</v>
      </c>
    </row>
    <row r="1201" spans="1:25" x14ac:dyDescent="0.3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 s="2">
        <v>1348.95</v>
      </c>
      <c r="U1201" t="s">
        <v>24</v>
      </c>
      <c r="V12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01" t="str">
        <f>IF(Telco_Churn_Table4[[#This Row],[SeniorCitizen]]=1,"Senior Citizen","Non-Senior Citizen")</f>
        <v>Non-Senior Citizen</v>
      </c>
      <c r="Y1201" s="5">
        <f>IF(Telco_Churn_Table4[[#This Row],[Churn]]="Yes",1,0)</f>
        <v>0</v>
      </c>
    </row>
    <row r="1202" spans="1:25" x14ac:dyDescent="0.3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 s="2">
        <v>3778</v>
      </c>
      <c r="U1202" t="s">
        <v>24</v>
      </c>
      <c r="V12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02" t="str">
        <f>IF(Telco_Churn_Table4[[#This Row],[SeniorCitizen]]=1,"Senior Citizen","Non-Senior Citizen")</f>
        <v>Non-Senior Citizen</v>
      </c>
      <c r="Y1202" s="5">
        <f>IF(Telco_Churn_Table4[[#This Row],[Churn]]="Yes",1,0)</f>
        <v>0</v>
      </c>
    </row>
    <row r="1203" spans="1:25" x14ac:dyDescent="0.3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 s="2">
        <v>611.65</v>
      </c>
      <c r="U1203" t="s">
        <v>24</v>
      </c>
      <c r="V12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0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03" t="str">
        <f>IF(Telco_Churn_Table4[[#This Row],[SeniorCitizen]]=1,"Senior Citizen","Non-Senior Citizen")</f>
        <v>Non-Senior Citizen</v>
      </c>
      <c r="Y1203" s="5">
        <f>IF(Telco_Churn_Table4[[#This Row],[Churn]]="Yes",1,0)</f>
        <v>0</v>
      </c>
    </row>
    <row r="1204" spans="1:25" x14ac:dyDescent="0.3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 s="2">
        <v>4867.95</v>
      </c>
      <c r="U1204" t="s">
        <v>23</v>
      </c>
      <c r="V12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04" t="str">
        <f>IF(Telco_Churn_Table4[[#This Row],[SeniorCitizen]]=1,"Senior Citizen","Non-Senior Citizen")</f>
        <v>Non-Senior Citizen</v>
      </c>
      <c r="Y1204" s="5">
        <f>IF(Telco_Churn_Table4[[#This Row],[Churn]]="Yes",1,0)</f>
        <v>1</v>
      </c>
    </row>
    <row r="1205" spans="1:25" x14ac:dyDescent="0.3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 s="2">
        <v>1505.05</v>
      </c>
      <c r="U1205" t="s">
        <v>24</v>
      </c>
      <c r="V12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05" t="str">
        <f>IF(Telco_Churn_Table4[[#This Row],[SeniorCitizen]]=1,"Senior Citizen","Non-Senior Citizen")</f>
        <v>Non-Senior Citizen</v>
      </c>
      <c r="Y1205" s="5">
        <f>IF(Telco_Churn_Table4[[#This Row],[Churn]]="Yes",1,0)</f>
        <v>0</v>
      </c>
    </row>
    <row r="1206" spans="1:25" x14ac:dyDescent="0.3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 s="2">
        <v>467.85</v>
      </c>
      <c r="U1206" t="s">
        <v>24</v>
      </c>
      <c r="V12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06" t="str">
        <f>IF(Telco_Churn_Table4[[#This Row],[SeniorCitizen]]=1,"Senior Citizen","Non-Senior Citizen")</f>
        <v>Non-Senior Citizen</v>
      </c>
      <c r="Y1206" s="5">
        <f>IF(Telco_Churn_Table4[[#This Row],[Churn]]="Yes",1,0)</f>
        <v>0</v>
      </c>
    </row>
    <row r="1207" spans="1:25" x14ac:dyDescent="0.3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 s="2">
        <v>74.900000000000006</v>
      </c>
      <c r="U1207" t="s">
        <v>23</v>
      </c>
      <c r="V12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07" t="str">
        <f>IF(Telco_Churn_Table4[[#This Row],[SeniorCitizen]]=1,"Senior Citizen","Non-Senior Citizen")</f>
        <v>Non-Senior Citizen</v>
      </c>
      <c r="Y1207" s="5">
        <f>IF(Telco_Churn_Table4[[#This Row],[Churn]]="Yes",1,0)</f>
        <v>1</v>
      </c>
    </row>
    <row r="1208" spans="1:25" x14ac:dyDescent="0.3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 s="2">
        <v>194.2</v>
      </c>
      <c r="U1208" t="s">
        <v>24</v>
      </c>
      <c r="V12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08" t="str">
        <f>IF(Telco_Churn_Table4[[#This Row],[SeniorCitizen]]=1,"Senior Citizen","Non-Senior Citizen")</f>
        <v>Non-Senior Citizen</v>
      </c>
      <c r="Y1208" s="5">
        <f>IF(Telco_Churn_Table4[[#This Row],[Churn]]="Yes",1,0)</f>
        <v>0</v>
      </c>
    </row>
    <row r="1209" spans="1:25" x14ac:dyDescent="0.3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 s="2">
        <v>571.45000000000005</v>
      </c>
      <c r="U1209" t="s">
        <v>24</v>
      </c>
      <c r="V12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09" t="str">
        <f>IF(Telco_Churn_Table4[[#This Row],[SeniorCitizen]]=1,"Senior Citizen","Non-Senior Citizen")</f>
        <v>Non-Senior Citizen</v>
      </c>
      <c r="Y1209" s="5">
        <f>IF(Telco_Churn_Table4[[#This Row],[Churn]]="Yes",1,0)</f>
        <v>0</v>
      </c>
    </row>
    <row r="1210" spans="1:25" x14ac:dyDescent="0.3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 s="2">
        <v>80.25</v>
      </c>
      <c r="U1210" t="s">
        <v>23</v>
      </c>
      <c r="V12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10" t="str">
        <f>IF(Telco_Churn_Table4[[#This Row],[SeniorCitizen]]=1,"Senior Citizen","Non-Senior Citizen")</f>
        <v>Non-Senior Citizen</v>
      </c>
      <c r="Y1210" s="5">
        <f>IF(Telco_Churn_Table4[[#This Row],[Churn]]="Yes",1,0)</f>
        <v>1</v>
      </c>
    </row>
    <row r="1211" spans="1:25" x14ac:dyDescent="0.3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 s="2">
        <v>5253.95</v>
      </c>
      <c r="U1211" t="s">
        <v>24</v>
      </c>
      <c r="V12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11" t="str">
        <f>IF(Telco_Churn_Table4[[#This Row],[SeniorCitizen]]=1,"Senior Citizen","Non-Senior Citizen")</f>
        <v>Non-Senior Citizen</v>
      </c>
      <c r="Y1211" s="5">
        <f>IF(Telco_Churn_Table4[[#This Row],[Churn]]="Yes",1,0)</f>
        <v>0</v>
      </c>
    </row>
    <row r="1212" spans="1:25" x14ac:dyDescent="0.3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 s="2">
        <v>1149.6500000000001</v>
      </c>
      <c r="U1212" t="s">
        <v>23</v>
      </c>
      <c r="V12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12" t="str">
        <f>IF(Telco_Churn_Table4[[#This Row],[SeniorCitizen]]=1,"Senior Citizen","Non-Senior Citizen")</f>
        <v>Non-Senior Citizen</v>
      </c>
      <c r="Y1212" s="5">
        <f>IF(Telco_Churn_Table4[[#This Row],[Churn]]="Yes",1,0)</f>
        <v>1</v>
      </c>
    </row>
    <row r="1213" spans="1:25" x14ac:dyDescent="0.3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 s="2">
        <v>740.8</v>
      </c>
      <c r="U1213" t="s">
        <v>23</v>
      </c>
      <c r="V12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13" t="str">
        <f>IF(Telco_Churn_Table4[[#This Row],[SeniorCitizen]]=1,"Senior Citizen","Non-Senior Citizen")</f>
        <v>Non-Senior Citizen</v>
      </c>
      <c r="Y1213" s="5">
        <f>IF(Telco_Churn_Table4[[#This Row],[Churn]]="Yes",1,0)</f>
        <v>1</v>
      </c>
    </row>
    <row r="1214" spans="1:25" x14ac:dyDescent="0.3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 s="2">
        <v>521.35</v>
      </c>
      <c r="U1214" t="s">
        <v>24</v>
      </c>
      <c r="V12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14" t="str">
        <f>IF(Telco_Churn_Table4[[#This Row],[SeniorCitizen]]=1,"Senior Citizen","Non-Senior Citizen")</f>
        <v>Non-Senior Citizen</v>
      </c>
      <c r="Y1214" s="5">
        <f>IF(Telco_Churn_Table4[[#This Row],[Churn]]="Yes",1,0)</f>
        <v>0</v>
      </c>
    </row>
    <row r="1215" spans="1:25" x14ac:dyDescent="0.3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 s="2">
        <v>1412.65</v>
      </c>
      <c r="U1215" t="s">
        <v>24</v>
      </c>
      <c r="V12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15" t="str">
        <f>IF(Telco_Churn_Table4[[#This Row],[SeniorCitizen]]=1,"Senior Citizen","Non-Senior Citizen")</f>
        <v>Non-Senior Citizen</v>
      </c>
      <c r="Y1215" s="5">
        <f>IF(Telco_Churn_Table4[[#This Row],[Churn]]="Yes",1,0)</f>
        <v>0</v>
      </c>
    </row>
    <row r="1216" spans="1:25" x14ac:dyDescent="0.3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 s="2">
        <v>1532.45</v>
      </c>
      <c r="U1216" t="s">
        <v>23</v>
      </c>
      <c r="V12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16" t="str">
        <f>IF(Telco_Churn_Table4[[#This Row],[SeniorCitizen]]=1,"Senior Citizen","Non-Senior Citizen")</f>
        <v>Non-Senior Citizen</v>
      </c>
      <c r="Y1216" s="5">
        <f>IF(Telco_Churn_Table4[[#This Row],[Churn]]="Yes",1,0)</f>
        <v>1</v>
      </c>
    </row>
    <row r="1217" spans="1:25" x14ac:dyDescent="0.3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 s="2">
        <v>250.05</v>
      </c>
      <c r="U1217" t="s">
        <v>23</v>
      </c>
      <c r="V12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17" t="str">
        <f>IF(Telco_Churn_Table4[[#This Row],[SeniorCitizen]]=1,"Senior Citizen","Non-Senior Citizen")</f>
        <v>Non-Senior Citizen</v>
      </c>
      <c r="Y1217" s="5">
        <f>IF(Telco_Churn_Table4[[#This Row],[Churn]]="Yes",1,0)</f>
        <v>1</v>
      </c>
    </row>
    <row r="1218" spans="1:25" x14ac:dyDescent="0.3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 s="2">
        <v>1090.5999999999999</v>
      </c>
      <c r="U1218" t="s">
        <v>24</v>
      </c>
      <c r="V12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18" t="str">
        <f>IF(Telco_Churn_Table4[[#This Row],[SeniorCitizen]]=1,"Senior Citizen","Non-Senior Citizen")</f>
        <v>Non-Senior Citizen</v>
      </c>
      <c r="Y1218" s="5">
        <f>IF(Telco_Churn_Table4[[#This Row],[Churn]]="Yes",1,0)</f>
        <v>0</v>
      </c>
    </row>
    <row r="1219" spans="1:25" x14ac:dyDescent="0.3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 s="2">
        <v>1446.8</v>
      </c>
      <c r="U1219" t="s">
        <v>24</v>
      </c>
      <c r="V12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19" t="str">
        <f>IF(Telco_Churn_Table4[[#This Row],[SeniorCitizen]]=1,"Senior Citizen","Non-Senior Citizen")</f>
        <v>Non-Senior Citizen</v>
      </c>
      <c r="Y1219" s="5">
        <f>IF(Telco_Churn_Table4[[#This Row],[Churn]]="Yes",1,0)</f>
        <v>0</v>
      </c>
    </row>
    <row r="1220" spans="1:25" x14ac:dyDescent="0.3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 s="2">
        <v>2282.5500000000002</v>
      </c>
      <c r="U1220" t="s">
        <v>23</v>
      </c>
      <c r="V12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20" t="str">
        <f>IF(Telco_Churn_Table4[[#This Row],[SeniorCitizen]]=1,"Senior Citizen","Non-Senior Citizen")</f>
        <v>Non-Senior Citizen</v>
      </c>
      <c r="Y1220" s="5">
        <f>IF(Telco_Churn_Table4[[#This Row],[Churn]]="Yes",1,0)</f>
        <v>1</v>
      </c>
    </row>
    <row r="1221" spans="1:25" x14ac:dyDescent="0.3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 s="2">
        <v>4300.45</v>
      </c>
      <c r="U1221" t="s">
        <v>24</v>
      </c>
      <c r="V12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21" t="str">
        <f>IF(Telco_Churn_Table4[[#This Row],[SeniorCitizen]]=1,"Senior Citizen","Non-Senior Citizen")</f>
        <v>Non-Senior Citizen</v>
      </c>
      <c r="Y1221" s="5">
        <f>IF(Telco_Churn_Table4[[#This Row],[Churn]]="Yes",1,0)</f>
        <v>0</v>
      </c>
    </row>
    <row r="1222" spans="1:25" x14ac:dyDescent="0.3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 s="2">
        <v>1111.2</v>
      </c>
      <c r="U1222" t="s">
        <v>24</v>
      </c>
      <c r="V12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22" t="str">
        <f>IF(Telco_Churn_Table4[[#This Row],[SeniorCitizen]]=1,"Senior Citizen","Non-Senior Citizen")</f>
        <v>Non-Senior Citizen</v>
      </c>
      <c r="Y1222" s="5">
        <f>IF(Telco_Churn_Table4[[#This Row],[Churn]]="Yes",1,0)</f>
        <v>0</v>
      </c>
    </row>
    <row r="1223" spans="1:25" x14ac:dyDescent="0.3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 s="2">
        <v>190.1</v>
      </c>
      <c r="U1223" t="s">
        <v>24</v>
      </c>
      <c r="V12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23" t="str">
        <f>IF(Telco_Churn_Table4[[#This Row],[SeniorCitizen]]=1,"Senior Citizen","Non-Senior Citizen")</f>
        <v>Non-Senior Citizen</v>
      </c>
      <c r="Y1223" s="5">
        <f>IF(Telco_Churn_Table4[[#This Row],[Churn]]="Yes",1,0)</f>
        <v>0</v>
      </c>
    </row>
    <row r="1224" spans="1:25" x14ac:dyDescent="0.3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 s="2">
        <v>4447.75</v>
      </c>
      <c r="U1224" t="s">
        <v>24</v>
      </c>
      <c r="V12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24" t="str">
        <f>IF(Telco_Churn_Table4[[#This Row],[SeniorCitizen]]=1,"Senior Citizen","Non-Senior Citizen")</f>
        <v>Non-Senior Citizen</v>
      </c>
      <c r="Y1224" s="5">
        <f>IF(Telco_Churn_Table4[[#This Row],[Churn]]="Yes",1,0)</f>
        <v>0</v>
      </c>
    </row>
    <row r="1225" spans="1:25" x14ac:dyDescent="0.3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 s="2">
        <v>143.35</v>
      </c>
      <c r="U1225" t="s">
        <v>23</v>
      </c>
      <c r="V12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25" t="str">
        <f>IF(Telco_Churn_Table4[[#This Row],[SeniorCitizen]]=1,"Senior Citizen","Non-Senior Citizen")</f>
        <v>Non-Senior Citizen</v>
      </c>
      <c r="Y1225" s="5">
        <f>IF(Telco_Churn_Table4[[#This Row],[Churn]]="Yes",1,0)</f>
        <v>1</v>
      </c>
    </row>
    <row r="1226" spans="1:25" x14ac:dyDescent="0.3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 s="2">
        <v>45.85</v>
      </c>
      <c r="U1226" t="s">
        <v>23</v>
      </c>
      <c r="V12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2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26" t="str">
        <f>IF(Telco_Churn_Table4[[#This Row],[SeniorCitizen]]=1,"Senior Citizen","Non-Senior Citizen")</f>
        <v>Non-Senior Citizen</v>
      </c>
      <c r="Y1226" s="5">
        <f>IF(Telco_Churn_Table4[[#This Row],[Churn]]="Yes",1,0)</f>
        <v>1</v>
      </c>
    </row>
    <row r="1227" spans="1:25" x14ac:dyDescent="0.3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 s="2">
        <v>810.2</v>
      </c>
      <c r="U1227" t="s">
        <v>23</v>
      </c>
      <c r="V12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2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27" t="str">
        <f>IF(Telco_Churn_Table4[[#This Row],[SeniorCitizen]]=1,"Senior Citizen","Non-Senior Citizen")</f>
        <v>Non-Senior Citizen</v>
      </c>
      <c r="Y1227" s="5">
        <f>IF(Telco_Churn_Table4[[#This Row],[Churn]]="Yes",1,0)</f>
        <v>1</v>
      </c>
    </row>
    <row r="1228" spans="1:25" x14ac:dyDescent="0.3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 s="2">
        <v>1830.05</v>
      </c>
      <c r="U1228" t="s">
        <v>24</v>
      </c>
      <c r="V12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28" t="str">
        <f>IF(Telco_Churn_Table4[[#This Row],[SeniorCitizen]]=1,"Senior Citizen","Non-Senior Citizen")</f>
        <v>Non-Senior Citizen</v>
      </c>
      <c r="Y1228" s="5">
        <f>IF(Telco_Churn_Table4[[#This Row],[Churn]]="Yes",1,0)</f>
        <v>0</v>
      </c>
    </row>
    <row r="1229" spans="1:25" x14ac:dyDescent="0.3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 s="2">
        <v>2820.65</v>
      </c>
      <c r="U1229" t="s">
        <v>24</v>
      </c>
      <c r="V12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29" t="str">
        <f>IF(Telco_Churn_Table4[[#This Row],[SeniorCitizen]]=1,"Senior Citizen","Non-Senior Citizen")</f>
        <v>Non-Senior Citizen</v>
      </c>
      <c r="Y1229" s="5">
        <f>IF(Telco_Churn_Table4[[#This Row],[Churn]]="Yes",1,0)</f>
        <v>0</v>
      </c>
    </row>
    <row r="1230" spans="1:25" x14ac:dyDescent="0.3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 s="2">
        <v>4847.3500000000004</v>
      </c>
      <c r="U1230" t="s">
        <v>24</v>
      </c>
      <c r="V12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30" t="str">
        <f>IF(Telco_Churn_Table4[[#This Row],[SeniorCitizen]]=1,"Senior Citizen","Non-Senior Citizen")</f>
        <v>Non-Senior Citizen</v>
      </c>
      <c r="Y1230" s="5">
        <f>IF(Telco_Churn_Table4[[#This Row],[Churn]]="Yes",1,0)</f>
        <v>0</v>
      </c>
    </row>
    <row r="1231" spans="1:25" x14ac:dyDescent="0.3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 s="2">
        <v>4729.3</v>
      </c>
      <c r="U1231" t="s">
        <v>24</v>
      </c>
      <c r="V12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31" t="str">
        <f>IF(Telco_Churn_Table4[[#This Row],[SeniorCitizen]]=1,"Senior Citizen","Non-Senior Citizen")</f>
        <v>Non-Senior Citizen</v>
      </c>
      <c r="Y1231" s="5">
        <f>IF(Telco_Churn_Table4[[#This Row],[Churn]]="Yes",1,0)</f>
        <v>0</v>
      </c>
    </row>
    <row r="1232" spans="1:25" x14ac:dyDescent="0.3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 s="2">
        <v>4017.45</v>
      </c>
      <c r="U1232" t="s">
        <v>24</v>
      </c>
      <c r="V12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32" t="str">
        <f>IF(Telco_Churn_Table4[[#This Row],[SeniorCitizen]]=1,"Senior Citizen","Non-Senior Citizen")</f>
        <v>Non-Senior Citizen</v>
      </c>
      <c r="Y1232" s="5">
        <f>IF(Telco_Churn_Table4[[#This Row],[Churn]]="Yes",1,0)</f>
        <v>0</v>
      </c>
    </row>
    <row r="1233" spans="1:25" x14ac:dyDescent="0.3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 s="2">
        <v>1398.6</v>
      </c>
      <c r="U1233" t="s">
        <v>24</v>
      </c>
      <c r="V12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33" t="str">
        <f>IF(Telco_Churn_Table4[[#This Row],[SeniorCitizen]]=1,"Senior Citizen","Non-Senior Citizen")</f>
        <v>Non-Senior Citizen</v>
      </c>
      <c r="Y1233" s="5">
        <f>IF(Telco_Churn_Table4[[#This Row],[Churn]]="Yes",1,0)</f>
        <v>0</v>
      </c>
    </row>
    <row r="1234" spans="1:25" x14ac:dyDescent="0.3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 s="2">
        <v>2564.3000000000002</v>
      </c>
      <c r="U1234" t="s">
        <v>23</v>
      </c>
      <c r="V12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34" t="str">
        <f>IF(Telco_Churn_Table4[[#This Row],[SeniorCitizen]]=1,"Senior Citizen","Non-Senior Citizen")</f>
        <v>Non-Senior Citizen</v>
      </c>
      <c r="Y1234" s="5">
        <f>IF(Telco_Churn_Table4[[#This Row],[Churn]]="Yes",1,0)</f>
        <v>1</v>
      </c>
    </row>
    <row r="1235" spans="1:25" x14ac:dyDescent="0.3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 s="2">
        <v>1685.9</v>
      </c>
      <c r="U1235" t="s">
        <v>24</v>
      </c>
      <c r="V12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35" t="str">
        <f>IF(Telco_Churn_Table4[[#This Row],[SeniorCitizen]]=1,"Senior Citizen","Non-Senior Citizen")</f>
        <v>Non-Senior Citizen</v>
      </c>
      <c r="Y1235" s="5">
        <f>IF(Telco_Churn_Table4[[#This Row],[Churn]]="Yes",1,0)</f>
        <v>0</v>
      </c>
    </row>
    <row r="1236" spans="1:25" x14ac:dyDescent="0.3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 s="2">
        <v>5826.65</v>
      </c>
      <c r="U1236" t="s">
        <v>24</v>
      </c>
      <c r="V12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36" t="str">
        <f>IF(Telco_Churn_Table4[[#This Row],[SeniorCitizen]]=1,"Senior Citizen","Non-Senior Citizen")</f>
        <v>Non-Senior Citizen</v>
      </c>
      <c r="Y1236" s="5">
        <f>IF(Telco_Churn_Table4[[#This Row],[Churn]]="Yes",1,0)</f>
        <v>0</v>
      </c>
    </row>
    <row r="1237" spans="1:25" x14ac:dyDescent="0.3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 s="2">
        <v>6066.55</v>
      </c>
      <c r="U1237" t="s">
        <v>24</v>
      </c>
      <c r="V12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37" t="str">
        <f>IF(Telco_Churn_Table4[[#This Row],[SeniorCitizen]]=1,"Senior Citizen","Non-Senior Citizen")</f>
        <v>Senior Citizen</v>
      </c>
      <c r="Y1237" s="5">
        <f>IF(Telco_Churn_Table4[[#This Row],[Churn]]="Yes",1,0)</f>
        <v>0</v>
      </c>
    </row>
    <row r="1238" spans="1:25" x14ac:dyDescent="0.3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 s="2">
        <v>228.4</v>
      </c>
      <c r="U1238" t="s">
        <v>23</v>
      </c>
      <c r="V12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38" t="str">
        <f>IF(Telco_Churn_Table4[[#This Row],[SeniorCitizen]]=1,"Senior Citizen","Non-Senior Citizen")</f>
        <v>Non-Senior Citizen</v>
      </c>
      <c r="Y1238" s="5">
        <f>IF(Telco_Churn_Table4[[#This Row],[Churn]]="Yes",1,0)</f>
        <v>1</v>
      </c>
    </row>
    <row r="1239" spans="1:25" x14ac:dyDescent="0.3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 s="2">
        <v>270.2</v>
      </c>
      <c r="U1239" t="s">
        <v>24</v>
      </c>
      <c r="V12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39" t="str">
        <f>IF(Telco_Churn_Table4[[#This Row],[SeniorCitizen]]=1,"Senior Citizen","Non-Senior Citizen")</f>
        <v>Non-Senior Citizen</v>
      </c>
      <c r="Y1239" s="5">
        <f>IF(Telco_Churn_Table4[[#This Row],[Churn]]="Yes",1,0)</f>
        <v>0</v>
      </c>
    </row>
    <row r="1240" spans="1:25" x14ac:dyDescent="0.3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 s="2">
        <v>1529.2</v>
      </c>
      <c r="U1240" t="s">
        <v>23</v>
      </c>
      <c r="V12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40" t="str">
        <f>IF(Telco_Churn_Table4[[#This Row],[SeniorCitizen]]=1,"Senior Citizen","Non-Senior Citizen")</f>
        <v>Senior Citizen</v>
      </c>
      <c r="Y1240" s="5">
        <f>IF(Telco_Churn_Table4[[#This Row],[Churn]]="Yes",1,0)</f>
        <v>1</v>
      </c>
    </row>
    <row r="1241" spans="1:25" x14ac:dyDescent="0.3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 s="2">
        <v>168.6</v>
      </c>
      <c r="U1241" t="s">
        <v>24</v>
      </c>
      <c r="V12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41" t="str">
        <f>IF(Telco_Churn_Table4[[#This Row],[SeniorCitizen]]=1,"Senior Citizen","Non-Senior Citizen")</f>
        <v>Non-Senior Citizen</v>
      </c>
      <c r="Y1241" s="5">
        <f>IF(Telco_Churn_Table4[[#This Row],[Churn]]="Yes",1,0)</f>
        <v>0</v>
      </c>
    </row>
    <row r="1242" spans="1:25" x14ac:dyDescent="0.3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 s="2">
        <v>536.35</v>
      </c>
      <c r="U1242" t="s">
        <v>24</v>
      </c>
      <c r="V12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42" t="str">
        <f>IF(Telco_Churn_Table4[[#This Row],[SeniorCitizen]]=1,"Senior Citizen","Non-Senior Citizen")</f>
        <v>Non-Senior Citizen</v>
      </c>
      <c r="Y1242" s="5">
        <f>IF(Telco_Churn_Table4[[#This Row],[Churn]]="Yes",1,0)</f>
        <v>0</v>
      </c>
    </row>
    <row r="1243" spans="1:25" x14ac:dyDescent="0.3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 s="2">
        <v>1888.45</v>
      </c>
      <c r="U1243" t="s">
        <v>24</v>
      </c>
      <c r="V12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43" t="str">
        <f>IF(Telco_Churn_Table4[[#This Row],[SeniorCitizen]]=1,"Senior Citizen","Non-Senior Citizen")</f>
        <v>Non-Senior Citizen</v>
      </c>
      <c r="Y1243" s="5">
        <f>IF(Telco_Churn_Table4[[#This Row],[Churn]]="Yes",1,0)</f>
        <v>0</v>
      </c>
    </row>
    <row r="1244" spans="1:25" x14ac:dyDescent="0.3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 s="2">
        <v>629.35</v>
      </c>
      <c r="U1244" t="s">
        <v>24</v>
      </c>
      <c r="V12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44" t="str">
        <f>IF(Telco_Churn_Table4[[#This Row],[SeniorCitizen]]=1,"Senior Citizen","Non-Senior Citizen")</f>
        <v>Non-Senior Citizen</v>
      </c>
      <c r="Y1244" s="5">
        <f>IF(Telco_Churn_Table4[[#This Row],[Churn]]="Yes",1,0)</f>
        <v>0</v>
      </c>
    </row>
    <row r="1245" spans="1:25" x14ac:dyDescent="0.3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 s="2">
        <v>45.3</v>
      </c>
      <c r="U1245" t="s">
        <v>23</v>
      </c>
      <c r="V12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45" t="str">
        <f>IF(Telco_Churn_Table4[[#This Row],[SeniorCitizen]]=1,"Senior Citizen","Non-Senior Citizen")</f>
        <v>Non-Senior Citizen</v>
      </c>
      <c r="Y1245" s="5">
        <f>IF(Telco_Churn_Table4[[#This Row],[Churn]]="Yes",1,0)</f>
        <v>1</v>
      </c>
    </row>
    <row r="1246" spans="1:25" x14ac:dyDescent="0.3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 s="2">
        <v>289.3</v>
      </c>
      <c r="U1246" t="s">
        <v>23</v>
      </c>
      <c r="V12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46" t="str">
        <f>IF(Telco_Churn_Table4[[#This Row],[SeniorCitizen]]=1,"Senior Citizen","Non-Senior Citizen")</f>
        <v>Non-Senior Citizen</v>
      </c>
      <c r="Y1246" s="5">
        <f>IF(Telco_Churn_Table4[[#This Row],[Churn]]="Yes",1,0)</f>
        <v>1</v>
      </c>
    </row>
    <row r="1247" spans="1:25" x14ac:dyDescent="0.3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 s="2">
        <v>2117.25</v>
      </c>
      <c r="U1247" t="s">
        <v>24</v>
      </c>
      <c r="V12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47" t="str">
        <f>IF(Telco_Churn_Table4[[#This Row],[SeniorCitizen]]=1,"Senior Citizen","Non-Senior Citizen")</f>
        <v>Senior Citizen</v>
      </c>
      <c r="Y1247" s="5">
        <f>IF(Telco_Churn_Table4[[#This Row],[Churn]]="Yes",1,0)</f>
        <v>0</v>
      </c>
    </row>
    <row r="1248" spans="1:25" x14ac:dyDescent="0.3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 s="2">
        <v>4730.8999999999996</v>
      </c>
      <c r="U1248" t="s">
        <v>24</v>
      </c>
      <c r="V12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48" t="str">
        <f>IF(Telco_Churn_Table4[[#This Row],[SeniorCitizen]]=1,"Senior Citizen","Non-Senior Citizen")</f>
        <v>Non-Senior Citizen</v>
      </c>
      <c r="Y1248" s="5">
        <f>IF(Telco_Churn_Table4[[#This Row],[Churn]]="Yes",1,0)</f>
        <v>0</v>
      </c>
    </row>
    <row r="1249" spans="1:25" x14ac:dyDescent="0.3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 s="2">
        <v>2033.05</v>
      </c>
      <c r="U1249" t="s">
        <v>24</v>
      </c>
      <c r="V12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49" t="str">
        <f>IF(Telco_Churn_Table4[[#This Row],[SeniorCitizen]]=1,"Senior Citizen","Non-Senior Citizen")</f>
        <v>Non-Senior Citizen</v>
      </c>
      <c r="Y1249" s="5">
        <f>IF(Telco_Churn_Table4[[#This Row],[Churn]]="Yes",1,0)</f>
        <v>0</v>
      </c>
    </row>
    <row r="1250" spans="1:25" x14ac:dyDescent="0.3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 s="2">
        <v>987.95</v>
      </c>
      <c r="U1250" t="s">
        <v>23</v>
      </c>
      <c r="V12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50" t="str">
        <f>IF(Telco_Churn_Table4[[#This Row],[SeniorCitizen]]=1,"Senior Citizen","Non-Senior Citizen")</f>
        <v>Non-Senior Citizen</v>
      </c>
      <c r="Y1250" s="5">
        <f>IF(Telco_Churn_Table4[[#This Row],[Churn]]="Yes",1,0)</f>
        <v>1</v>
      </c>
    </row>
    <row r="1251" spans="1:25" x14ac:dyDescent="0.3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 s="2">
        <v>45.05</v>
      </c>
      <c r="U1251" t="s">
        <v>23</v>
      </c>
      <c r="V12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51" t="str">
        <f>IF(Telco_Churn_Table4[[#This Row],[SeniorCitizen]]=1,"Senior Citizen","Non-Senior Citizen")</f>
        <v>Non-Senior Citizen</v>
      </c>
      <c r="Y1251" s="5">
        <f>IF(Telco_Churn_Table4[[#This Row],[Churn]]="Yes",1,0)</f>
        <v>1</v>
      </c>
    </row>
    <row r="1252" spans="1:25" x14ac:dyDescent="0.3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 s="2">
        <v>5744.35</v>
      </c>
      <c r="U1252" t="s">
        <v>24</v>
      </c>
      <c r="V12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52" t="str">
        <f>IF(Telco_Churn_Table4[[#This Row],[SeniorCitizen]]=1,"Senior Citizen","Non-Senior Citizen")</f>
        <v>Non-Senior Citizen</v>
      </c>
      <c r="Y1252" s="5">
        <f>IF(Telco_Churn_Table4[[#This Row],[Churn]]="Yes",1,0)</f>
        <v>0</v>
      </c>
    </row>
    <row r="1253" spans="1:25" x14ac:dyDescent="0.3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 s="2">
        <v>75.8</v>
      </c>
      <c r="U1253" t="s">
        <v>23</v>
      </c>
      <c r="V12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53" t="str">
        <f>IF(Telco_Churn_Table4[[#This Row],[SeniorCitizen]]=1,"Senior Citizen","Non-Senior Citizen")</f>
        <v>Non-Senior Citizen</v>
      </c>
      <c r="Y1253" s="5">
        <f>IF(Telco_Churn_Table4[[#This Row],[Churn]]="Yes",1,0)</f>
        <v>1</v>
      </c>
    </row>
    <row r="1254" spans="1:25" x14ac:dyDescent="0.3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 s="2">
        <v>19.45</v>
      </c>
      <c r="U1254" t="s">
        <v>24</v>
      </c>
      <c r="V12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54" t="str">
        <f>IF(Telco_Churn_Table4[[#This Row],[SeniorCitizen]]=1,"Senior Citizen","Non-Senior Citizen")</f>
        <v>Non-Senior Citizen</v>
      </c>
      <c r="Y1254" s="5">
        <f>IF(Telco_Churn_Table4[[#This Row],[Churn]]="Yes",1,0)</f>
        <v>0</v>
      </c>
    </row>
    <row r="1255" spans="1:25" x14ac:dyDescent="0.3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 s="2">
        <v>523.15</v>
      </c>
      <c r="U1255" t="s">
        <v>23</v>
      </c>
      <c r="V12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55" t="str">
        <f>IF(Telco_Churn_Table4[[#This Row],[SeniorCitizen]]=1,"Senior Citizen","Non-Senior Citizen")</f>
        <v>Non-Senior Citizen</v>
      </c>
      <c r="Y1255" s="5">
        <f>IF(Telco_Churn_Table4[[#This Row],[Churn]]="Yes",1,0)</f>
        <v>1</v>
      </c>
    </row>
    <row r="1256" spans="1:25" x14ac:dyDescent="0.3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 s="2">
        <v>4805.3</v>
      </c>
      <c r="U1256" t="s">
        <v>24</v>
      </c>
      <c r="V12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56" t="str">
        <f>IF(Telco_Churn_Table4[[#This Row],[SeniorCitizen]]=1,"Senior Citizen","Non-Senior Citizen")</f>
        <v>Senior Citizen</v>
      </c>
      <c r="Y1256" s="5">
        <f>IF(Telco_Churn_Table4[[#This Row],[Churn]]="Yes",1,0)</f>
        <v>0</v>
      </c>
    </row>
    <row r="1257" spans="1:25" x14ac:dyDescent="0.3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 s="2">
        <v>59.05</v>
      </c>
      <c r="U1257" t="s">
        <v>23</v>
      </c>
      <c r="V12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57" t="str">
        <f>IF(Telco_Churn_Table4[[#This Row],[SeniorCitizen]]=1,"Senior Citizen","Non-Senior Citizen")</f>
        <v>Non-Senior Citizen</v>
      </c>
      <c r="Y1257" s="5">
        <f>IF(Telco_Churn_Table4[[#This Row],[Churn]]="Yes",1,0)</f>
        <v>1</v>
      </c>
    </row>
    <row r="1258" spans="1:25" x14ac:dyDescent="0.3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 s="2">
        <v>6110.75</v>
      </c>
      <c r="U1258" t="s">
        <v>24</v>
      </c>
      <c r="V12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58" t="str">
        <f>IF(Telco_Churn_Table4[[#This Row],[SeniorCitizen]]=1,"Senior Citizen","Non-Senior Citizen")</f>
        <v>Non-Senior Citizen</v>
      </c>
      <c r="Y1258" s="5">
        <f>IF(Telco_Churn_Table4[[#This Row],[Churn]]="Yes",1,0)</f>
        <v>0</v>
      </c>
    </row>
    <row r="1259" spans="1:25" x14ac:dyDescent="0.3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 s="2">
        <v>1596.6</v>
      </c>
      <c r="U1259" t="s">
        <v>24</v>
      </c>
      <c r="V12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59" t="str">
        <f>IF(Telco_Churn_Table4[[#This Row],[SeniorCitizen]]=1,"Senior Citizen","Non-Senior Citizen")</f>
        <v>Senior Citizen</v>
      </c>
      <c r="Y1259" s="5">
        <f>IF(Telco_Churn_Table4[[#This Row],[Churn]]="Yes",1,0)</f>
        <v>0</v>
      </c>
    </row>
    <row r="1260" spans="1:25" x14ac:dyDescent="0.3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 s="2">
        <v>1046.2</v>
      </c>
      <c r="U1260" t="s">
        <v>24</v>
      </c>
      <c r="V12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60" t="str">
        <f>IF(Telco_Churn_Table4[[#This Row],[SeniorCitizen]]=1,"Senior Citizen","Non-Senior Citizen")</f>
        <v>Non-Senior Citizen</v>
      </c>
      <c r="Y1260" s="5">
        <f>IF(Telco_Churn_Table4[[#This Row],[Churn]]="Yes",1,0)</f>
        <v>0</v>
      </c>
    </row>
    <row r="1261" spans="1:25" x14ac:dyDescent="0.3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 s="2">
        <v>4424.2</v>
      </c>
      <c r="U1261" t="s">
        <v>23</v>
      </c>
      <c r="V12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61" t="str">
        <f>IF(Telco_Churn_Table4[[#This Row],[SeniorCitizen]]=1,"Senior Citizen","Non-Senior Citizen")</f>
        <v>Senior Citizen</v>
      </c>
      <c r="Y1261" s="5">
        <f>IF(Telco_Churn_Table4[[#This Row],[Churn]]="Yes",1,0)</f>
        <v>1</v>
      </c>
    </row>
    <row r="1262" spans="1:25" x14ac:dyDescent="0.3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 s="2">
        <v>92.75</v>
      </c>
      <c r="U1262" t="s">
        <v>24</v>
      </c>
      <c r="V12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62" t="str">
        <f>IF(Telco_Churn_Table4[[#This Row],[SeniorCitizen]]=1,"Senior Citizen","Non-Senior Citizen")</f>
        <v>Non-Senior Citizen</v>
      </c>
      <c r="Y1262" s="5">
        <f>IF(Telco_Churn_Table4[[#This Row],[Churn]]="Yes",1,0)</f>
        <v>0</v>
      </c>
    </row>
    <row r="1263" spans="1:25" x14ac:dyDescent="0.3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 s="2">
        <v>194.55</v>
      </c>
      <c r="U1263" t="s">
        <v>24</v>
      </c>
      <c r="V12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63" t="str">
        <f>IF(Telco_Churn_Table4[[#This Row],[SeniorCitizen]]=1,"Senior Citizen","Non-Senior Citizen")</f>
        <v>Non-Senior Citizen</v>
      </c>
      <c r="Y1263" s="5">
        <f>IF(Telco_Churn_Table4[[#This Row],[Churn]]="Yes",1,0)</f>
        <v>0</v>
      </c>
    </row>
    <row r="1264" spans="1:25" x14ac:dyDescent="0.3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 s="2">
        <v>612.1</v>
      </c>
      <c r="U1264" t="s">
        <v>24</v>
      </c>
      <c r="V12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64" t="str">
        <f>IF(Telco_Churn_Table4[[#This Row],[SeniorCitizen]]=1,"Senior Citizen","Non-Senior Citizen")</f>
        <v>Non-Senior Citizen</v>
      </c>
      <c r="Y1264" s="5">
        <f>IF(Telco_Churn_Table4[[#This Row],[Churn]]="Yes",1,0)</f>
        <v>0</v>
      </c>
    </row>
    <row r="1265" spans="1:25" x14ac:dyDescent="0.3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 s="2">
        <v>6127.6</v>
      </c>
      <c r="U1265" t="s">
        <v>23</v>
      </c>
      <c r="V12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65" t="str">
        <f>IF(Telco_Churn_Table4[[#This Row],[SeniorCitizen]]=1,"Senior Citizen","Non-Senior Citizen")</f>
        <v>Senior Citizen</v>
      </c>
      <c r="Y1265" s="5">
        <f>IF(Telco_Churn_Table4[[#This Row],[Churn]]="Yes",1,0)</f>
        <v>1</v>
      </c>
    </row>
    <row r="1266" spans="1:25" x14ac:dyDescent="0.3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 s="2">
        <v>6671.7</v>
      </c>
      <c r="U1266" t="s">
        <v>24</v>
      </c>
      <c r="V12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66" t="str">
        <f>IF(Telco_Churn_Table4[[#This Row],[SeniorCitizen]]=1,"Senior Citizen","Non-Senior Citizen")</f>
        <v>Non-Senior Citizen</v>
      </c>
      <c r="Y1266" s="5">
        <f>IF(Telco_Churn_Table4[[#This Row],[Churn]]="Yes",1,0)</f>
        <v>0</v>
      </c>
    </row>
    <row r="1267" spans="1:25" x14ac:dyDescent="0.3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 s="2">
        <v>5264.3</v>
      </c>
      <c r="U1267" t="s">
        <v>24</v>
      </c>
      <c r="V12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67" t="str">
        <f>IF(Telco_Churn_Table4[[#This Row],[SeniorCitizen]]=1,"Senior Citizen","Non-Senior Citizen")</f>
        <v>Senior Citizen</v>
      </c>
      <c r="Y1267" s="5">
        <f>IF(Telco_Churn_Table4[[#This Row],[Churn]]="Yes",1,0)</f>
        <v>0</v>
      </c>
    </row>
    <row r="1268" spans="1:25" x14ac:dyDescent="0.3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 s="2">
        <v>303.7</v>
      </c>
      <c r="U1268" t="s">
        <v>24</v>
      </c>
      <c r="V12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68" t="str">
        <f>IF(Telco_Churn_Table4[[#This Row],[SeniorCitizen]]=1,"Senior Citizen","Non-Senior Citizen")</f>
        <v>Senior Citizen</v>
      </c>
      <c r="Y1268" s="5">
        <f>IF(Telco_Churn_Table4[[#This Row],[Churn]]="Yes",1,0)</f>
        <v>0</v>
      </c>
    </row>
    <row r="1269" spans="1:25" x14ac:dyDescent="0.3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 s="2">
        <v>4818.8</v>
      </c>
      <c r="U1269" t="s">
        <v>24</v>
      </c>
      <c r="V12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69" t="str">
        <f>IF(Telco_Churn_Table4[[#This Row],[SeniorCitizen]]=1,"Senior Citizen","Non-Senior Citizen")</f>
        <v>Non-Senior Citizen</v>
      </c>
      <c r="Y1269" s="5">
        <f>IF(Telco_Churn_Table4[[#This Row],[Churn]]="Yes",1,0)</f>
        <v>0</v>
      </c>
    </row>
    <row r="1270" spans="1:25" x14ac:dyDescent="0.3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 s="2">
        <v>6448.05</v>
      </c>
      <c r="U1270" t="s">
        <v>23</v>
      </c>
      <c r="V12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70" t="str">
        <f>IF(Telco_Churn_Table4[[#This Row],[SeniorCitizen]]=1,"Senior Citizen","Non-Senior Citizen")</f>
        <v>Non-Senior Citizen</v>
      </c>
      <c r="Y1270" s="5">
        <f>IF(Telco_Churn_Table4[[#This Row],[Churn]]="Yes",1,0)</f>
        <v>1</v>
      </c>
    </row>
    <row r="1271" spans="1:25" x14ac:dyDescent="0.3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 s="2">
        <v>7159.05</v>
      </c>
      <c r="U1271" t="s">
        <v>24</v>
      </c>
      <c r="V12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71" t="str">
        <f>IF(Telco_Churn_Table4[[#This Row],[SeniorCitizen]]=1,"Senior Citizen","Non-Senior Citizen")</f>
        <v>Non-Senior Citizen</v>
      </c>
      <c r="Y1271" s="5">
        <f>IF(Telco_Churn_Table4[[#This Row],[Churn]]="Yes",1,0)</f>
        <v>0</v>
      </c>
    </row>
    <row r="1272" spans="1:25" x14ac:dyDescent="0.3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 s="2">
        <v>1574.5</v>
      </c>
      <c r="U1272" t="s">
        <v>24</v>
      </c>
      <c r="V12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72" t="str">
        <f>IF(Telco_Churn_Table4[[#This Row],[SeniorCitizen]]=1,"Senior Citizen","Non-Senior Citizen")</f>
        <v>Non-Senior Citizen</v>
      </c>
      <c r="Y1272" s="5">
        <f>IF(Telco_Churn_Table4[[#This Row],[Churn]]="Yes",1,0)</f>
        <v>0</v>
      </c>
    </row>
    <row r="1273" spans="1:25" x14ac:dyDescent="0.3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 s="2">
        <v>2879.2</v>
      </c>
      <c r="U1273" t="s">
        <v>24</v>
      </c>
      <c r="V12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7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73" t="str">
        <f>IF(Telco_Churn_Table4[[#This Row],[SeniorCitizen]]=1,"Senior Citizen","Non-Senior Citizen")</f>
        <v>Non-Senior Citizen</v>
      </c>
      <c r="Y1273" s="5">
        <f>IF(Telco_Churn_Table4[[#This Row],[Churn]]="Yes",1,0)</f>
        <v>0</v>
      </c>
    </row>
    <row r="1274" spans="1:25" x14ac:dyDescent="0.3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 s="2">
        <v>86.05</v>
      </c>
      <c r="U1274" t="s">
        <v>24</v>
      </c>
      <c r="V12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74" t="str">
        <f>IF(Telco_Churn_Table4[[#This Row],[SeniorCitizen]]=1,"Senior Citizen","Non-Senior Citizen")</f>
        <v>Non-Senior Citizen</v>
      </c>
      <c r="Y1274" s="5">
        <f>IF(Telco_Churn_Table4[[#This Row],[Churn]]="Yes",1,0)</f>
        <v>0</v>
      </c>
    </row>
    <row r="1275" spans="1:25" x14ac:dyDescent="0.3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 s="2">
        <v>4159.45</v>
      </c>
      <c r="U1275" t="s">
        <v>24</v>
      </c>
      <c r="V12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75" t="str">
        <f>IF(Telco_Churn_Table4[[#This Row],[SeniorCitizen]]=1,"Senior Citizen","Non-Senior Citizen")</f>
        <v>Senior Citizen</v>
      </c>
      <c r="Y1275" s="5">
        <f>IF(Telco_Churn_Table4[[#This Row],[Churn]]="Yes",1,0)</f>
        <v>0</v>
      </c>
    </row>
    <row r="1276" spans="1:25" x14ac:dyDescent="0.3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 s="2">
        <v>6638.35</v>
      </c>
      <c r="U1276" t="s">
        <v>24</v>
      </c>
      <c r="V12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76" t="str">
        <f>IF(Telco_Churn_Table4[[#This Row],[SeniorCitizen]]=1,"Senior Citizen","Non-Senior Citizen")</f>
        <v>Non-Senior Citizen</v>
      </c>
      <c r="Y1276" s="5">
        <f>IF(Telco_Churn_Table4[[#This Row],[Churn]]="Yes",1,0)</f>
        <v>0</v>
      </c>
    </row>
    <row r="1277" spans="1:25" x14ac:dyDescent="0.3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 s="2">
        <v>3112.05</v>
      </c>
      <c r="U1277" t="s">
        <v>24</v>
      </c>
      <c r="V12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7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77" t="str">
        <f>IF(Telco_Churn_Table4[[#This Row],[SeniorCitizen]]=1,"Senior Citizen","Non-Senior Citizen")</f>
        <v>Non-Senior Citizen</v>
      </c>
      <c r="Y1277" s="5">
        <f>IF(Telco_Churn_Table4[[#This Row],[Churn]]="Yes",1,0)</f>
        <v>0</v>
      </c>
    </row>
    <row r="1278" spans="1:25" x14ac:dyDescent="0.3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 s="2">
        <v>7168.25</v>
      </c>
      <c r="U1278" t="s">
        <v>24</v>
      </c>
      <c r="V12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78" t="str">
        <f>IF(Telco_Churn_Table4[[#This Row],[SeniorCitizen]]=1,"Senior Citizen","Non-Senior Citizen")</f>
        <v>Senior Citizen</v>
      </c>
      <c r="Y1278" s="5">
        <f>IF(Telco_Churn_Table4[[#This Row],[Churn]]="Yes",1,0)</f>
        <v>0</v>
      </c>
    </row>
    <row r="1279" spans="1:25" x14ac:dyDescent="0.3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 s="2">
        <v>1326.25</v>
      </c>
      <c r="U1279" t="s">
        <v>24</v>
      </c>
      <c r="V12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79" t="str">
        <f>IF(Telco_Churn_Table4[[#This Row],[SeniorCitizen]]=1,"Senior Citizen","Non-Senior Citizen")</f>
        <v>Non-Senior Citizen</v>
      </c>
      <c r="Y1279" s="5">
        <f>IF(Telco_Churn_Table4[[#This Row],[Churn]]="Yes",1,0)</f>
        <v>0</v>
      </c>
    </row>
    <row r="1280" spans="1:25" x14ac:dyDescent="0.3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 s="2">
        <v>2234.5500000000002</v>
      </c>
      <c r="U1280" t="s">
        <v>24</v>
      </c>
      <c r="V12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80" t="str">
        <f>IF(Telco_Churn_Table4[[#This Row],[SeniorCitizen]]=1,"Senior Citizen","Non-Senior Citizen")</f>
        <v>Non-Senior Citizen</v>
      </c>
      <c r="Y1280" s="5">
        <f>IF(Telco_Churn_Table4[[#This Row],[Churn]]="Yes",1,0)</f>
        <v>0</v>
      </c>
    </row>
    <row r="1281" spans="1:25" x14ac:dyDescent="0.3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 s="2">
        <v>495.15</v>
      </c>
      <c r="U1281" t="s">
        <v>24</v>
      </c>
      <c r="V12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81" t="str">
        <f>IF(Telco_Churn_Table4[[#This Row],[SeniorCitizen]]=1,"Senior Citizen","Non-Senior Citizen")</f>
        <v>Non-Senior Citizen</v>
      </c>
      <c r="Y1281" s="5">
        <f>IF(Telco_Churn_Table4[[#This Row],[Churn]]="Yes",1,0)</f>
        <v>0</v>
      </c>
    </row>
    <row r="1282" spans="1:25" x14ac:dyDescent="0.3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 s="2">
        <v>8317.9500000000007</v>
      </c>
      <c r="U1282" t="s">
        <v>24</v>
      </c>
      <c r="V12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82" t="str">
        <f>IF(Telco_Churn_Table4[[#This Row],[SeniorCitizen]]=1,"Senior Citizen","Non-Senior Citizen")</f>
        <v>Senior Citizen</v>
      </c>
      <c r="Y1282" s="5">
        <f>IF(Telco_Churn_Table4[[#This Row],[Churn]]="Yes",1,0)</f>
        <v>0</v>
      </c>
    </row>
    <row r="1283" spans="1:25" x14ac:dyDescent="0.3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 s="2">
        <v>679.8</v>
      </c>
      <c r="U1283" t="s">
        <v>24</v>
      </c>
      <c r="V12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83" t="str">
        <f>IF(Telco_Churn_Table4[[#This Row],[SeniorCitizen]]=1,"Senior Citizen","Non-Senior Citizen")</f>
        <v>Non-Senior Citizen</v>
      </c>
      <c r="Y1283" s="5">
        <f>IF(Telco_Churn_Table4[[#This Row],[Churn]]="Yes",1,0)</f>
        <v>0</v>
      </c>
    </row>
    <row r="1284" spans="1:25" x14ac:dyDescent="0.3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 s="2">
        <v>62.8</v>
      </c>
      <c r="U1284" t="s">
        <v>24</v>
      </c>
      <c r="V12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84" t="str">
        <f>IF(Telco_Churn_Table4[[#This Row],[SeniorCitizen]]=1,"Senior Citizen","Non-Senior Citizen")</f>
        <v>Non-Senior Citizen</v>
      </c>
      <c r="Y1284" s="5">
        <f>IF(Telco_Churn_Table4[[#This Row],[Churn]]="Yes",1,0)</f>
        <v>0</v>
      </c>
    </row>
    <row r="1285" spans="1:25" x14ac:dyDescent="0.3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 s="2">
        <v>7544</v>
      </c>
      <c r="U1285" t="s">
        <v>24</v>
      </c>
      <c r="V12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85" t="str">
        <f>IF(Telco_Churn_Table4[[#This Row],[SeniorCitizen]]=1,"Senior Citizen","Non-Senior Citizen")</f>
        <v>Non-Senior Citizen</v>
      </c>
      <c r="Y1285" s="5">
        <f>IF(Telco_Churn_Table4[[#This Row],[Churn]]="Yes",1,0)</f>
        <v>0</v>
      </c>
    </row>
    <row r="1286" spans="1:25" x14ac:dyDescent="0.3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 s="2">
        <v>1188.25</v>
      </c>
      <c r="U1286" t="s">
        <v>24</v>
      </c>
      <c r="V12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2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86" t="str">
        <f>IF(Telco_Churn_Table4[[#This Row],[SeniorCitizen]]=1,"Senior Citizen","Non-Senior Citizen")</f>
        <v>Non-Senior Citizen</v>
      </c>
      <c r="Y1286" s="5">
        <f>IF(Telco_Churn_Table4[[#This Row],[Churn]]="Yes",1,0)</f>
        <v>0</v>
      </c>
    </row>
    <row r="1287" spans="1:25" x14ac:dyDescent="0.3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 s="2">
        <v>676.7</v>
      </c>
      <c r="U1287" t="s">
        <v>23</v>
      </c>
      <c r="V12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87" t="str">
        <f>IF(Telco_Churn_Table4[[#This Row],[SeniorCitizen]]=1,"Senior Citizen","Non-Senior Citizen")</f>
        <v>Senior Citizen</v>
      </c>
      <c r="Y1287" s="5">
        <f>IF(Telco_Churn_Table4[[#This Row],[Churn]]="Yes",1,0)</f>
        <v>1</v>
      </c>
    </row>
    <row r="1288" spans="1:25" x14ac:dyDescent="0.3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 s="2">
        <v>74.099999999999994</v>
      </c>
      <c r="U1288" t="s">
        <v>24</v>
      </c>
      <c r="V12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88" t="str">
        <f>IF(Telco_Churn_Table4[[#This Row],[SeniorCitizen]]=1,"Senior Citizen","Non-Senior Citizen")</f>
        <v>Non-Senior Citizen</v>
      </c>
      <c r="Y1288" s="5">
        <f>IF(Telco_Churn_Table4[[#This Row],[Churn]]="Yes",1,0)</f>
        <v>0</v>
      </c>
    </row>
    <row r="1289" spans="1:25" x14ac:dyDescent="0.3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 s="2">
        <v>3242.5</v>
      </c>
      <c r="U1289" t="s">
        <v>24</v>
      </c>
      <c r="V12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2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89" t="str">
        <f>IF(Telco_Churn_Table4[[#This Row],[SeniorCitizen]]=1,"Senior Citizen","Non-Senior Citizen")</f>
        <v>Non-Senior Citizen</v>
      </c>
      <c r="Y1289" s="5">
        <f>IF(Telco_Churn_Table4[[#This Row],[Churn]]="Yes",1,0)</f>
        <v>0</v>
      </c>
    </row>
    <row r="1290" spans="1:25" x14ac:dyDescent="0.3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 s="2">
        <v>1240.1500000000001</v>
      </c>
      <c r="U1290" t="s">
        <v>24</v>
      </c>
      <c r="V12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290" t="str">
        <f>IF(Telco_Churn_Table4[[#This Row],[SeniorCitizen]]=1,"Senior Citizen","Non-Senior Citizen")</f>
        <v>Non-Senior Citizen</v>
      </c>
      <c r="Y1290" s="5">
        <f>IF(Telco_Churn_Table4[[#This Row],[Churn]]="Yes",1,0)</f>
        <v>0</v>
      </c>
    </row>
    <row r="1291" spans="1:25" x14ac:dyDescent="0.3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 s="2">
        <v>4111.3500000000004</v>
      </c>
      <c r="U1291" t="s">
        <v>24</v>
      </c>
      <c r="V12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91" t="str">
        <f>IF(Telco_Churn_Table4[[#This Row],[SeniorCitizen]]=1,"Senior Citizen","Non-Senior Citizen")</f>
        <v>Non-Senior Citizen</v>
      </c>
      <c r="Y1291" s="5">
        <f>IF(Telco_Churn_Table4[[#This Row],[Churn]]="Yes",1,0)</f>
        <v>0</v>
      </c>
    </row>
    <row r="1292" spans="1:25" x14ac:dyDescent="0.3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 s="2">
        <v>5899.85</v>
      </c>
      <c r="U1292" t="s">
        <v>24</v>
      </c>
      <c r="V12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92" t="str">
        <f>IF(Telco_Churn_Table4[[#This Row],[SeniorCitizen]]=1,"Senior Citizen","Non-Senior Citizen")</f>
        <v>Senior Citizen</v>
      </c>
      <c r="Y1292" s="5">
        <f>IF(Telco_Churn_Table4[[#This Row],[Churn]]="Yes",1,0)</f>
        <v>0</v>
      </c>
    </row>
    <row r="1293" spans="1:25" x14ac:dyDescent="0.3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 s="2">
        <v>632.95000000000005</v>
      </c>
      <c r="U1293" t="s">
        <v>23</v>
      </c>
      <c r="V12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93" t="str">
        <f>IF(Telco_Churn_Table4[[#This Row],[SeniorCitizen]]=1,"Senior Citizen","Non-Senior Citizen")</f>
        <v>Non-Senior Citizen</v>
      </c>
      <c r="Y1293" s="5">
        <f>IF(Telco_Churn_Table4[[#This Row],[Churn]]="Yes",1,0)</f>
        <v>1</v>
      </c>
    </row>
    <row r="1294" spans="1:25" x14ac:dyDescent="0.3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 s="2">
        <v>5193.2</v>
      </c>
      <c r="U1294" t="s">
        <v>24</v>
      </c>
      <c r="V12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94" t="str">
        <f>IF(Telco_Churn_Table4[[#This Row],[SeniorCitizen]]=1,"Senior Citizen","Non-Senior Citizen")</f>
        <v>Non-Senior Citizen</v>
      </c>
      <c r="Y1294" s="5">
        <f>IF(Telco_Churn_Table4[[#This Row],[Churn]]="Yes",1,0)</f>
        <v>0</v>
      </c>
    </row>
    <row r="1295" spans="1:25" x14ac:dyDescent="0.3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 s="2">
        <v>7530.8</v>
      </c>
      <c r="U1295" t="s">
        <v>24</v>
      </c>
      <c r="V12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295" t="str">
        <f>IF(Telco_Churn_Table4[[#This Row],[SeniorCitizen]]=1,"Senior Citizen","Non-Senior Citizen")</f>
        <v>Non-Senior Citizen</v>
      </c>
      <c r="Y1295" s="5">
        <f>IF(Telco_Churn_Table4[[#This Row],[Churn]]="Yes",1,0)</f>
        <v>0</v>
      </c>
    </row>
    <row r="1296" spans="1:25" x14ac:dyDescent="0.3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 s="2">
        <v>270.95</v>
      </c>
      <c r="U1296" t="s">
        <v>23</v>
      </c>
      <c r="V12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296" t="str">
        <f>IF(Telco_Churn_Table4[[#This Row],[SeniorCitizen]]=1,"Senior Citizen","Non-Senior Citizen")</f>
        <v>Non-Senior Citizen</v>
      </c>
      <c r="Y1296" s="5">
        <f>IF(Telco_Churn_Table4[[#This Row],[Churn]]="Yes",1,0)</f>
        <v>1</v>
      </c>
    </row>
    <row r="1297" spans="1:25" x14ac:dyDescent="0.3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 s="2">
        <v>5460.2</v>
      </c>
      <c r="U1297" t="s">
        <v>24</v>
      </c>
      <c r="V12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2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97" t="str">
        <f>IF(Telco_Churn_Table4[[#This Row],[SeniorCitizen]]=1,"Senior Citizen","Non-Senior Citizen")</f>
        <v>Non-Senior Citizen</v>
      </c>
      <c r="Y1297" s="5">
        <f>IF(Telco_Churn_Table4[[#This Row],[Churn]]="Yes",1,0)</f>
        <v>0</v>
      </c>
    </row>
    <row r="1298" spans="1:25" x14ac:dyDescent="0.3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 s="2">
        <v>1614.2</v>
      </c>
      <c r="U1298" t="s">
        <v>24</v>
      </c>
      <c r="V12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2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98" t="str">
        <f>IF(Telco_Churn_Table4[[#This Row],[SeniorCitizen]]=1,"Senior Citizen","Non-Senior Citizen")</f>
        <v>Senior Citizen</v>
      </c>
      <c r="Y1298" s="5">
        <f>IF(Telco_Churn_Table4[[#This Row],[Churn]]="Yes",1,0)</f>
        <v>0</v>
      </c>
    </row>
    <row r="1299" spans="1:25" x14ac:dyDescent="0.3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 s="2">
        <v>402.5</v>
      </c>
      <c r="U1299" t="s">
        <v>24</v>
      </c>
      <c r="V12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2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299" t="str">
        <f>IF(Telco_Churn_Table4[[#This Row],[SeniorCitizen]]=1,"Senior Citizen","Non-Senior Citizen")</f>
        <v>Non-Senior Citizen</v>
      </c>
      <c r="Y1299" s="5">
        <f>IF(Telco_Churn_Table4[[#This Row],[Churn]]="Yes",1,0)</f>
        <v>0</v>
      </c>
    </row>
    <row r="1300" spans="1:25" x14ac:dyDescent="0.3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 s="2">
        <v>1367.75</v>
      </c>
      <c r="U1300" t="s">
        <v>24</v>
      </c>
      <c r="V13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0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00" t="str">
        <f>IF(Telco_Churn_Table4[[#This Row],[SeniorCitizen]]=1,"Senior Citizen","Non-Senior Citizen")</f>
        <v>Non-Senior Citizen</v>
      </c>
      <c r="Y1300" s="5">
        <f>IF(Telco_Churn_Table4[[#This Row],[Churn]]="Yes",1,0)</f>
        <v>0</v>
      </c>
    </row>
    <row r="1301" spans="1:25" x14ac:dyDescent="0.3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 s="2">
        <v>483.7</v>
      </c>
      <c r="U1301" t="s">
        <v>23</v>
      </c>
      <c r="V13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0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01" t="str">
        <f>IF(Telco_Churn_Table4[[#This Row],[SeniorCitizen]]=1,"Senior Citizen","Non-Senior Citizen")</f>
        <v>Non-Senior Citizen</v>
      </c>
      <c r="Y1301" s="5">
        <f>IF(Telco_Churn_Table4[[#This Row],[Churn]]="Yes",1,0)</f>
        <v>1</v>
      </c>
    </row>
    <row r="1302" spans="1:25" x14ac:dyDescent="0.3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 s="2">
        <v>7962.2</v>
      </c>
      <c r="U1302" t="s">
        <v>24</v>
      </c>
      <c r="V13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02" t="str">
        <f>IF(Telco_Churn_Table4[[#This Row],[SeniorCitizen]]=1,"Senior Citizen","Non-Senior Citizen")</f>
        <v>Non-Senior Citizen</v>
      </c>
      <c r="Y1302" s="5">
        <f>IF(Telco_Churn_Table4[[#This Row],[Churn]]="Yes",1,0)</f>
        <v>0</v>
      </c>
    </row>
    <row r="1303" spans="1:25" x14ac:dyDescent="0.3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 s="2">
        <v>3810.8</v>
      </c>
      <c r="U1303" t="s">
        <v>24</v>
      </c>
      <c r="V13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0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03" t="str">
        <f>IF(Telco_Churn_Table4[[#This Row],[SeniorCitizen]]=1,"Senior Citizen","Non-Senior Citizen")</f>
        <v>Non-Senior Citizen</v>
      </c>
      <c r="Y1303" s="5">
        <f>IF(Telco_Churn_Table4[[#This Row],[Churn]]="Yes",1,0)</f>
        <v>0</v>
      </c>
    </row>
    <row r="1304" spans="1:25" x14ac:dyDescent="0.3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 s="2">
        <v>3533.6</v>
      </c>
      <c r="U1304" t="s">
        <v>24</v>
      </c>
      <c r="V13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04" t="str">
        <f>IF(Telco_Churn_Table4[[#This Row],[SeniorCitizen]]=1,"Senior Citizen","Non-Senior Citizen")</f>
        <v>Non-Senior Citizen</v>
      </c>
      <c r="Y1304" s="5">
        <f>IF(Telco_Churn_Table4[[#This Row],[Churn]]="Yes",1,0)</f>
        <v>0</v>
      </c>
    </row>
    <row r="1305" spans="1:25" x14ac:dyDescent="0.3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 s="2">
        <v>1396.9</v>
      </c>
      <c r="U1305" t="s">
        <v>24</v>
      </c>
      <c r="V13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05" t="str">
        <f>IF(Telco_Churn_Table4[[#This Row],[SeniorCitizen]]=1,"Senior Citizen","Non-Senior Citizen")</f>
        <v>Non-Senior Citizen</v>
      </c>
      <c r="Y1305" s="5">
        <f>IF(Telco_Churn_Table4[[#This Row],[Churn]]="Yes",1,0)</f>
        <v>0</v>
      </c>
    </row>
    <row r="1306" spans="1:25" x14ac:dyDescent="0.3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 s="2">
        <v>1345.55</v>
      </c>
      <c r="U1306" t="s">
        <v>23</v>
      </c>
      <c r="V13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06" t="str">
        <f>IF(Telco_Churn_Table4[[#This Row],[SeniorCitizen]]=1,"Senior Citizen","Non-Senior Citizen")</f>
        <v>Senior Citizen</v>
      </c>
      <c r="Y1306" s="5">
        <f>IF(Telco_Churn_Table4[[#This Row],[Churn]]="Yes",1,0)</f>
        <v>1</v>
      </c>
    </row>
    <row r="1307" spans="1:25" x14ac:dyDescent="0.3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 s="2">
        <v>1646.45</v>
      </c>
      <c r="U1307" t="s">
        <v>24</v>
      </c>
      <c r="V13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0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07" t="str">
        <f>IF(Telco_Churn_Table4[[#This Row],[SeniorCitizen]]=1,"Senior Citizen","Non-Senior Citizen")</f>
        <v>Non-Senior Citizen</v>
      </c>
      <c r="Y1307" s="5">
        <f>IF(Telco_Churn_Table4[[#This Row],[Churn]]="Yes",1,0)</f>
        <v>0</v>
      </c>
    </row>
    <row r="1308" spans="1:25" x14ac:dyDescent="0.3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 s="2">
        <v>8127.6</v>
      </c>
      <c r="U1308" t="s">
        <v>23</v>
      </c>
      <c r="V13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08" t="str">
        <f>IF(Telco_Churn_Table4[[#This Row],[SeniorCitizen]]=1,"Senior Citizen","Non-Senior Citizen")</f>
        <v>Non-Senior Citizen</v>
      </c>
      <c r="Y1308" s="5">
        <f>IF(Telco_Churn_Table4[[#This Row],[Churn]]="Yes",1,0)</f>
        <v>1</v>
      </c>
    </row>
    <row r="1309" spans="1:25" x14ac:dyDescent="0.3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 s="2">
        <v>2680.15</v>
      </c>
      <c r="U1309" t="s">
        <v>24</v>
      </c>
      <c r="V13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09" t="str">
        <f>IF(Telco_Churn_Table4[[#This Row],[SeniorCitizen]]=1,"Senior Citizen","Non-Senior Citizen")</f>
        <v>Non-Senior Citizen</v>
      </c>
      <c r="Y1309" s="5">
        <f>IF(Telco_Churn_Table4[[#This Row],[Churn]]="Yes",1,0)</f>
        <v>0</v>
      </c>
    </row>
    <row r="1310" spans="1:25" x14ac:dyDescent="0.3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 s="2">
        <v>1281</v>
      </c>
      <c r="U1310" t="s">
        <v>23</v>
      </c>
      <c r="V13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10" t="str">
        <f>IF(Telco_Churn_Table4[[#This Row],[SeniorCitizen]]=1,"Senior Citizen","Non-Senior Citizen")</f>
        <v>Senior Citizen</v>
      </c>
      <c r="Y1310" s="5">
        <f>IF(Telco_Churn_Table4[[#This Row],[Churn]]="Yes",1,0)</f>
        <v>1</v>
      </c>
    </row>
    <row r="1311" spans="1:25" x14ac:dyDescent="0.3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 s="2">
        <v>1553.9</v>
      </c>
      <c r="U1311" t="s">
        <v>23</v>
      </c>
      <c r="V13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11" t="str">
        <f>IF(Telco_Churn_Table4[[#This Row],[SeniorCitizen]]=1,"Senior Citizen","Non-Senior Citizen")</f>
        <v>Non-Senior Citizen</v>
      </c>
      <c r="Y1311" s="5">
        <f>IF(Telco_Churn_Table4[[#This Row],[Churn]]="Yes",1,0)</f>
        <v>1</v>
      </c>
    </row>
    <row r="1312" spans="1:25" x14ac:dyDescent="0.3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 s="2">
        <v>3207.55</v>
      </c>
      <c r="U1312" t="s">
        <v>23</v>
      </c>
      <c r="V13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12" t="str">
        <f>IF(Telco_Churn_Table4[[#This Row],[SeniorCitizen]]=1,"Senior Citizen","Non-Senior Citizen")</f>
        <v>Non-Senior Citizen</v>
      </c>
      <c r="Y1312" s="5">
        <f>IF(Telco_Churn_Table4[[#This Row],[Churn]]="Yes",1,0)</f>
        <v>1</v>
      </c>
    </row>
    <row r="1313" spans="1:25" x14ac:dyDescent="0.3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 s="2">
        <v>2049.0500000000002</v>
      </c>
      <c r="U1313" t="s">
        <v>24</v>
      </c>
      <c r="V13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13" t="str">
        <f>IF(Telco_Churn_Table4[[#This Row],[SeniorCitizen]]=1,"Senior Citizen","Non-Senior Citizen")</f>
        <v>Non-Senior Citizen</v>
      </c>
      <c r="Y1313" s="5">
        <f>IF(Telco_Churn_Table4[[#This Row],[Churn]]="Yes",1,0)</f>
        <v>0</v>
      </c>
    </row>
    <row r="1314" spans="1:25" x14ac:dyDescent="0.3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 s="2">
        <v>3629.2</v>
      </c>
      <c r="U1314" t="s">
        <v>24</v>
      </c>
      <c r="V13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14" t="str">
        <f>IF(Telco_Churn_Table4[[#This Row],[SeniorCitizen]]=1,"Senior Citizen","Non-Senior Citizen")</f>
        <v>Non-Senior Citizen</v>
      </c>
      <c r="Y1314" s="5">
        <f>IF(Telco_Churn_Table4[[#This Row],[Churn]]="Yes",1,0)</f>
        <v>0</v>
      </c>
    </row>
    <row r="1315" spans="1:25" x14ac:dyDescent="0.3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 s="2">
        <v>5124.55</v>
      </c>
      <c r="U1315" t="s">
        <v>23</v>
      </c>
      <c r="V13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15" t="str">
        <f>IF(Telco_Churn_Table4[[#This Row],[SeniorCitizen]]=1,"Senior Citizen","Non-Senior Citizen")</f>
        <v>Non-Senior Citizen</v>
      </c>
      <c r="Y1315" s="5">
        <f>IF(Telco_Churn_Table4[[#This Row],[Churn]]="Yes",1,0)</f>
        <v>1</v>
      </c>
    </row>
    <row r="1316" spans="1:25" x14ac:dyDescent="0.3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 s="2">
        <v>3474.45</v>
      </c>
      <c r="U1316" t="s">
        <v>23</v>
      </c>
      <c r="V13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16" t="str">
        <f>IF(Telco_Churn_Table4[[#This Row],[SeniorCitizen]]=1,"Senior Citizen","Non-Senior Citizen")</f>
        <v>Non-Senior Citizen</v>
      </c>
      <c r="Y1316" s="5">
        <f>IF(Telco_Churn_Table4[[#This Row],[Churn]]="Yes",1,0)</f>
        <v>1</v>
      </c>
    </row>
    <row r="1317" spans="1:25" x14ac:dyDescent="0.3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 s="2">
        <v>202.3</v>
      </c>
      <c r="U1317" t="s">
        <v>24</v>
      </c>
      <c r="V13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1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17" t="str">
        <f>IF(Telco_Churn_Table4[[#This Row],[SeniorCitizen]]=1,"Senior Citizen","Non-Senior Citizen")</f>
        <v>Non-Senior Citizen</v>
      </c>
      <c r="Y1317" s="5">
        <f>IF(Telco_Churn_Table4[[#This Row],[Churn]]="Yes",1,0)</f>
        <v>0</v>
      </c>
    </row>
    <row r="1318" spans="1:25" x14ac:dyDescent="0.3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 s="2">
        <v>147.5</v>
      </c>
      <c r="U1318" t="s">
        <v>24</v>
      </c>
      <c r="V13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18" t="str">
        <f>IF(Telco_Churn_Table4[[#This Row],[SeniorCitizen]]=1,"Senior Citizen","Non-Senior Citizen")</f>
        <v>Non-Senior Citizen</v>
      </c>
      <c r="Y1318" s="5">
        <f>IF(Telco_Churn_Table4[[#This Row],[Churn]]="Yes",1,0)</f>
        <v>0</v>
      </c>
    </row>
    <row r="1319" spans="1:25" x14ac:dyDescent="0.3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 s="2">
        <v>86.35</v>
      </c>
      <c r="U1319" t="s">
        <v>24</v>
      </c>
      <c r="V13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19" t="str">
        <f>IF(Telco_Churn_Table4[[#This Row],[SeniorCitizen]]=1,"Senior Citizen","Non-Senior Citizen")</f>
        <v>Non-Senior Citizen</v>
      </c>
      <c r="Y1319" s="5">
        <f>IF(Telco_Churn_Table4[[#This Row],[Churn]]="Yes",1,0)</f>
        <v>0</v>
      </c>
    </row>
    <row r="1320" spans="1:25" x14ac:dyDescent="0.3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 s="2">
        <v>579</v>
      </c>
      <c r="U1320" t="s">
        <v>24</v>
      </c>
      <c r="V13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20" t="str">
        <f>IF(Telco_Churn_Table4[[#This Row],[SeniorCitizen]]=1,"Senior Citizen","Non-Senior Citizen")</f>
        <v>Non-Senior Citizen</v>
      </c>
      <c r="Y1320" s="5">
        <f>IF(Telco_Churn_Table4[[#This Row],[Churn]]="Yes",1,0)</f>
        <v>0</v>
      </c>
    </row>
    <row r="1321" spans="1:25" x14ac:dyDescent="0.3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 s="2">
        <v>19.45</v>
      </c>
      <c r="U1321" t="s">
        <v>23</v>
      </c>
      <c r="V13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21" t="str">
        <f>IF(Telco_Churn_Table4[[#This Row],[SeniorCitizen]]=1,"Senior Citizen","Non-Senior Citizen")</f>
        <v>Non-Senior Citizen</v>
      </c>
      <c r="Y1321" s="5">
        <f>IF(Telco_Churn_Table4[[#This Row],[Churn]]="Yes",1,0)</f>
        <v>1</v>
      </c>
    </row>
    <row r="1322" spans="1:25" x14ac:dyDescent="0.3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 s="2">
        <v>3131.55</v>
      </c>
      <c r="U1322" t="s">
        <v>24</v>
      </c>
      <c r="V13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22" t="str">
        <f>IF(Telco_Churn_Table4[[#This Row],[SeniorCitizen]]=1,"Senior Citizen","Non-Senior Citizen")</f>
        <v>Non-Senior Citizen</v>
      </c>
      <c r="Y1322" s="5">
        <f>IF(Telco_Churn_Table4[[#This Row],[Churn]]="Yes",1,0)</f>
        <v>0</v>
      </c>
    </row>
    <row r="1323" spans="1:25" x14ac:dyDescent="0.3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 s="2">
        <v>3928.3</v>
      </c>
      <c r="U1323" t="s">
        <v>24</v>
      </c>
      <c r="V13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3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23" t="str">
        <f>IF(Telco_Churn_Table4[[#This Row],[SeniorCitizen]]=1,"Senior Citizen","Non-Senior Citizen")</f>
        <v>Non-Senior Citizen</v>
      </c>
      <c r="Y1323" s="5">
        <f>IF(Telco_Churn_Table4[[#This Row],[Churn]]="Yes",1,0)</f>
        <v>0</v>
      </c>
    </row>
    <row r="1324" spans="1:25" x14ac:dyDescent="0.3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 s="2">
        <v>187.75</v>
      </c>
      <c r="U1324" t="s">
        <v>24</v>
      </c>
      <c r="V13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24" t="str">
        <f>IF(Telco_Churn_Table4[[#This Row],[SeniorCitizen]]=1,"Senior Citizen","Non-Senior Citizen")</f>
        <v>Non-Senior Citizen</v>
      </c>
      <c r="Y1324" s="5">
        <f>IF(Telco_Churn_Table4[[#This Row],[Churn]]="Yes",1,0)</f>
        <v>0</v>
      </c>
    </row>
    <row r="1325" spans="1:25" x14ac:dyDescent="0.3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 s="2">
        <v>1710.15</v>
      </c>
      <c r="U1325" t="s">
        <v>24</v>
      </c>
      <c r="V13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25" t="str">
        <f>IF(Telco_Churn_Table4[[#This Row],[SeniorCitizen]]=1,"Senior Citizen","Non-Senior Citizen")</f>
        <v>Non-Senior Citizen</v>
      </c>
      <c r="Y1325" s="5">
        <f>IF(Telco_Churn_Table4[[#This Row],[Churn]]="Yes",1,0)</f>
        <v>0</v>
      </c>
    </row>
    <row r="1326" spans="1:25" x14ac:dyDescent="0.3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 s="2">
        <v>76.349999999999994</v>
      </c>
      <c r="U1326" t="s">
        <v>23</v>
      </c>
      <c r="V13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26" t="str">
        <f>IF(Telco_Churn_Table4[[#This Row],[SeniorCitizen]]=1,"Senior Citizen","Non-Senior Citizen")</f>
        <v>Non-Senior Citizen</v>
      </c>
      <c r="Y1326" s="5">
        <f>IF(Telco_Churn_Table4[[#This Row],[Churn]]="Yes",1,0)</f>
        <v>1</v>
      </c>
    </row>
    <row r="1327" spans="1:25" x14ac:dyDescent="0.3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 s="2">
        <v>69.25</v>
      </c>
      <c r="U1327" t="s">
        <v>23</v>
      </c>
      <c r="V13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27" t="str">
        <f>IF(Telco_Churn_Table4[[#This Row],[SeniorCitizen]]=1,"Senior Citizen","Non-Senior Citizen")</f>
        <v>Senior Citizen</v>
      </c>
      <c r="Y1327" s="5">
        <f>IF(Telco_Churn_Table4[[#This Row],[Churn]]="Yes",1,0)</f>
        <v>1</v>
      </c>
    </row>
    <row r="1328" spans="1:25" x14ac:dyDescent="0.3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 s="2">
        <v>2151.6</v>
      </c>
      <c r="U1328" t="s">
        <v>24</v>
      </c>
      <c r="V13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28" t="str">
        <f>IF(Telco_Churn_Table4[[#This Row],[SeniorCitizen]]=1,"Senior Citizen","Non-Senior Citizen")</f>
        <v>Non-Senior Citizen</v>
      </c>
      <c r="Y1328" s="5">
        <f>IF(Telco_Churn_Table4[[#This Row],[Churn]]="Yes",1,0)</f>
        <v>0</v>
      </c>
    </row>
    <row r="1329" spans="1:25" x14ac:dyDescent="0.3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 s="2">
        <v>5961.1</v>
      </c>
      <c r="U1329" t="s">
        <v>23</v>
      </c>
      <c r="V13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3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29" t="str">
        <f>IF(Telco_Churn_Table4[[#This Row],[SeniorCitizen]]=1,"Senior Citizen","Non-Senior Citizen")</f>
        <v>Non-Senior Citizen</v>
      </c>
      <c r="Y1329" s="5">
        <f>IF(Telco_Churn_Table4[[#This Row],[Churn]]="Yes",1,0)</f>
        <v>1</v>
      </c>
    </row>
    <row r="1330" spans="1:25" x14ac:dyDescent="0.3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 s="2">
        <v>1221.55</v>
      </c>
      <c r="U1330" t="s">
        <v>24</v>
      </c>
      <c r="V13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30" t="str">
        <f>IF(Telco_Churn_Table4[[#This Row],[SeniorCitizen]]=1,"Senior Citizen","Non-Senior Citizen")</f>
        <v>Non-Senior Citizen</v>
      </c>
      <c r="Y1330" s="5">
        <f>IF(Telco_Churn_Table4[[#This Row],[Churn]]="Yes",1,0)</f>
        <v>0</v>
      </c>
    </row>
    <row r="1331" spans="1:25" x14ac:dyDescent="0.3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 s="2">
        <v>1496.45</v>
      </c>
      <c r="U1331" t="s">
        <v>24</v>
      </c>
      <c r="V13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31" t="str">
        <f>IF(Telco_Churn_Table4[[#This Row],[SeniorCitizen]]=1,"Senior Citizen","Non-Senior Citizen")</f>
        <v>Non-Senior Citizen</v>
      </c>
      <c r="Y1331" s="5">
        <f>IF(Telco_Churn_Table4[[#This Row],[Churn]]="Yes",1,0)</f>
        <v>0</v>
      </c>
    </row>
    <row r="1332" spans="1:25" x14ac:dyDescent="0.3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 s="2">
        <v>1292.2</v>
      </c>
      <c r="U1332" t="s">
        <v>24</v>
      </c>
      <c r="V13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3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32" t="str">
        <f>IF(Telco_Churn_Table4[[#This Row],[SeniorCitizen]]=1,"Senior Citizen","Non-Senior Citizen")</f>
        <v>Non-Senior Citizen</v>
      </c>
      <c r="Y1332" s="5">
        <f>IF(Telco_Churn_Table4[[#This Row],[Churn]]="Yes",1,0)</f>
        <v>0</v>
      </c>
    </row>
    <row r="1333" spans="1:25" x14ac:dyDescent="0.3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 s="2">
        <v>25.15</v>
      </c>
      <c r="U1333" t="s">
        <v>24</v>
      </c>
      <c r="V13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33" t="str">
        <f>IF(Telco_Churn_Table4[[#This Row],[SeniorCitizen]]=1,"Senior Citizen","Non-Senior Citizen")</f>
        <v>Non-Senior Citizen</v>
      </c>
      <c r="Y1333" s="5">
        <f>IF(Telco_Churn_Table4[[#This Row],[Churn]]="Yes",1,0)</f>
        <v>0</v>
      </c>
    </row>
    <row r="1334" spans="1:25" x14ac:dyDescent="0.3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 s="2">
        <v>1713.1</v>
      </c>
      <c r="U1334" t="s">
        <v>24</v>
      </c>
      <c r="V13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34" t="str">
        <f>IF(Telco_Churn_Table4[[#This Row],[SeniorCitizen]]=1,"Senior Citizen","Non-Senior Citizen")</f>
        <v>Non-Senior Citizen</v>
      </c>
      <c r="Y1334" s="5">
        <f>IF(Telco_Churn_Table4[[#This Row],[Churn]]="Yes",1,0)</f>
        <v>0</v>
      </c>
    </row>
    <row r="1335" spans="1:25" x14ac:dyDescent="0.3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 s="2">
        <v>1748.9</v>
      </c>
      <c r="U1335" t="s">
        <v>24</v>
      </c>
      <c r="V13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3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35" t="str">
        <f>IF(Telco_Churn_Table4[[#This Row],[SeniorCitizen]]=1,"Senior Citizen","Non-Senior Citizen")</f>
        <v>Non-Senior Citizen</v>
      </c>
      <c r="Y1335" s="5">
        <f>IF(Telco_Churn_Table4[[#This Row],[Churn]]="Yes",1,0)</f>
        <v>0</v>
      </c>
    </row>
    <row r="1336" spans="1:25" x14ac:dyDescent="0.3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 s="2">
        <v>25.2</v>
      </c>
      <c r="U1336" t="s">
        <v>23</v>
      </c>
      <c r="V13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36" t="str">
        <f>IF(Telco_Churn_Table4[[#This Row],[SeniorCitizen]]=1,"Senior Citizen","Non-Senior Citizen")</f>
        <v>Senior Citizen</v>
      </c>
      <c r="Y1336" s="5">
        <f>IF(Telco_Churn_Table4[[#This Row],[Churn]]="Yes",1,0)</f>
        <v>1</v>
      </c>
    </row>
    <row r="1337" spans="1:25" x14ac:dyDescent="0.3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 s="2">
        <v>96.45</v>
      </c>
      <c r="U1337" t="s">
        <v>23</v>
      </c>
      <c r="V13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37" t="str">
        <f>IF(Telco_Churn_Table4[[#This Row],[SeniorCitizen]]=1,"Senior Citizen","Non-Senior Citizen")</f>
        <v>Non-Senior Citizen</v>
      </c>
      <c r="Y1337" s="5">
        <f>IF(Telco_Churn_Table4[[#This Row],[Churn]]="Yes",1,0)</f>
        <v>1</v>
      </c>
    </row>
    <row r="1338" spans="1:25" x14ac:dyDescent="0.3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 s="2">
        <v>1114.55</v>
      </c>
      <c r="U1338" t="s">
        <v>24</v>
      </c>
      <c r="V13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38" t="str">
        <f>IF(Telco_Churn_Table4[[#This Row],[SeniorCitizen]]=1,"Senior Citizen","Non-Senior Citizen")</f>
        <v>Non-Senior Citizen</v>
      </c>
      <c r="Y1338" s="5">
        <f>IF(Telco_Churn_Table4[[#This Row],[Churn]]="Yes",1,0)</f>
        <v>0</v>
      </c>
    </row>
    <row r="1339" spans="1:25" x14ac:dyDescent="0.3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 s="2">
        <v>609.1</v>
      </c>
      <c r="U1339" t="s">
        <v>24</v>
      </c>
      <c r="V13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39" t="str">
        <f>IF(Telco_Churn_Table4[[#This Row],[SeniorCitizen]]=1,"Senior Citizen","Non-Senior Citizen")</f>
        <v>Non-Senior Citizen</v>
      </c>
      <c r="Y1339" s="5">
        <f>IF(Telco_Churn_Table4[[#This Row],[Churn]]="Yes",1,0)</f>
        <v>0</v>
      </c>
    </row>
    <row r="1340" spans="1:25" x14ac:dyDescent="0.3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 s="2">
        <v>20.149999999999999</v>
      </c>
      <c r="U1340" t="s">
        <v>23</v>
      </c>
      <c r="V13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40" t="str">
        <f>IF(Telco_Churn_Table4[[#This Row],[SeniorCitizen]]=1,"Senior Citizen","Non-Senior Citizen")</f>
        <v>Non-Senior Citizen</v>
      </c>
      <c r="Y1340" s="5">
        <f>IF(Telco_Churn_Table4[[#This Row],[Churn]]="Yes",1,0)</f>
        <v>1</v>
      </c>
    </row>
    <row r="1341" spans="1:25" x14ac:dyDescent="0.3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 s="2">
        <v>7133.25</v>
      </c>
      <c r="U1341" t="s">
        <v>23</v>
      </c>
      <c r="V13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41" t="str">
        <f>IF(Telco_Churn_Table4[[#This Row],[SeniorCitizen]]=1,"Senior Citizen","Non-Senior Citizen")</f>
        <v>Non-Senior Citizen</v>
      </c>
      <c r="Y1341" s="5">
        <f>IF(Telco_Churn_Table4[[#This Row],[Churn]]="Yes",1,0)</f>
        <v>1</v>
      </c>
    </row>
    <row r="1342" spans="1:25" x14ac:dyDescent="0.3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s="2" t="s">
        <v>525</v>
      </c>
      <c r="U1342" t="s">
        <v>24</v>
      </c>
      <c r="V13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42" t="str">
        <f>IF(Telco_Churn_Table4[[#This Row],[SeniorCitizen]]=1,"Senior Citizen","Non-Senior Citizen")</f>
        <v>Non-Senior Citizen</v>
      </c>
      <c r="Y1342" s="5">
        <f>IF(Telco_Churn_Table4[[#This Row],[Churn]]="Yes",1,0)</f>
        <v>0</v>
      </c>
    </row>
    <row r="1343" spans="1:25" x14ac:dyDescent="0.3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 s="2">
        <v>169.45</v>
      </c>
      <c r="U1343" t="s">
        <v>23</v>
      </c>
      <c r="V13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43" t="str">
        <f>IF(Telco_Churn_Table4[[#This Row],[SeniorCitizen]]=1,"Senior Citizen","Non-Senior Citizen")</f>
        <v>Non-Senior Citizen</v>
      </c>
      <c r="Y1343" s="5">
        <f>IF(Telco_Churn_Table4[[#This Row],[Churn]]="Yes",1,0)</f>
        <v>1</v>
      </c>
    </row>
    <row r="1344" spans="1:25" x14ac:dyDescent="0.3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 s="2">
        <v>141.6</v>
      </c>
      <c r="U1344" t="s">
        <v>24</v>
      </c>
      <c r="V13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44" t="str">
        <f>IF(Telco_Churn_Table4[[#This Row],[SeniorCitizen]]=1,"Senior Citizen","Non-Senior Citizen")</f>
        <v>Non-Senior Citizen</v>
      </c>
      <c r="Y1344" s="5">
        <f>IF(Telco_Churn_Table4[[#This Row],[Churn]]="Yes",1,0)</f>
        <v>0</v>
      </c>
    </row>
    <row r="1345" spans="1:25" x14ac:dyDescent="0.3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 s="2">
        <v>4688.6499999999996</v>
      </c>
      <c r="U1345" t="s">
        <v>24</v>
      </c>
      <c r="V13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45" t="str">
        <f>IF(Telco_Churn_Table4[[#This Row],[SeniorCitizen]]=1,"Senior Citizen","Non-Senior Citizen")</f>
        <v>Non-Senior Citizen</v>
      </c>
      <c r="Y1345" s="5">
        <f>IF(Telco_Churn_Table4[[#This Row],[Churn]]="Yes",1,0)</f>
        <v>0</v>
      </c>
    </row>
    <row r="1346" spans="1:25" x14ac:dyDescent="0.3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 s="2">
        <v>563.04999999999995</v>
      </c>
      <c r="U1346" t="s">
        <v>24</v>
      </c>
      <c r="V13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46" t="str">
        <f>IF(Telco_Churn_Table4[[#This Row],[SeniorCitizen]]=1,"Senior Citizen","Non-Senior Citizen")</f>
        <v>Non-Senior Citizen</v>
      </c>
      <c r="Y1346" s="5">
        <f>IF(Telco_Churn_Table4[[#This Row],[Churn]]="Yes",1,0)</f>
        <v>0</v>
      </c>
    </row>
    <row r="1347" spans="1:25" x14ac:dyDescent="0.3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 s="2">
        <v>5985</v>
      </c>
      <c r="U1347" t="s">
        <v>24</v>
      </c>
      <c r="V13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3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47" t="str">
        <f>IF(Telco_Churn_Table4[[#This Row],[SeniorCitizen]]=1,"Senior Citizen","Non-Senior Citizen")</f>
        <v>Non-Senior Citizen</v>
      </c>
      <c r="Y1347" s="5">
        <f>IF(Telco_Churn_Table4[[#This Row],[Churn]]="Yes",1,0)</f>
        <v>0</v>
      </c>
    </row>
    <row r="1348" spans="1:25" x14ac:dyDescent="0.3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 s="2">
        <v>1258.5999999999999</v>
      </c>
      <c r="U1348" t="s">
        <v>23</v>
      </c>
      <c r="V13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48" t="str">
        <f>IF(Telco_Churn_Table4[[#This Row],[SeniorCitizen]]=1,"Senior Citizen","Non-Senior Citizen")</f>
        <v>Non-Senior Citizen</v>
      </c>
      <c r="Y1348" s="5">
        <f>IF(Telco_Churn_Table4[[#This Row],[Churn]]="Yes",1,0)</f>
        <v>1</v>
      </c>
    </row>
    <row r="1349" spans="1:25" x14ac:dyDescent="0.3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 s="2">
        <v>373.5</v>
      </c>
      <c r="U1349" t="s">
        <v>24</v>
      </c>
      <c r="V13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49" t="str">
        <f>IF(Telco_Churn_Table4[[#This Row],[SeniorCitizen]]=1,"Senior Citizen","Non-Senior Citizen")</f>
        <v>Non-Senior Citizen</v>
      </c>
      <c r="Y1349" s="5">
        <f>IF(Telco_Churn_Table4[[#This Row],[Churn]]="Yes",1,0)</f>
        <v>0</v>
      </c>
    </row>
    <row r="1350" spans="1:25" x14ac:dyDescent="0.3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 s="2">
        <v>857.2</v>
      </c>
      <c r="U1350" t="s">
        <v>23</v>
      </c>
      <c r="V13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50" t="str">
        <f>IF(Telco_Churn_Table4[[#This Row],[SeniorCitizen]]=1,"Senior Citizen","Non-Senior Citizen")</f>
        <v>Non-Senior Citizen</v>
      </c>
      <c r="Y1350" s="5">
        <f>IF(Telco_Churn_Table4[[#This Row],[Churn]]="Yes",1,0)</f>
        <v>1</v>
      </c>
    </row>
    <row r="1351" spans="1:25" x14ac:dyDescent="0.3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 s="2">
        <v>2553.35</v>
      </c>
      <c r="U1351" t="s">
        <v>24</v>
      </c>
      <c r="V13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3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51" t="str">
        <f>IF(Telco_Churn_Table4[[#This Row],[SeniorCitizen]]=1,"Senior Citizen","Non-Senior Citizen")</f>
        <v>Non-Senior Citizen</v>
      </c>
      <c r="Y1351" s="5">
        <f>IF(Telco_Churn_Table4[[#This Row],[Churn]]="Yes",1,0)</f>
        <v>0</v>
      </c>
    </row>
    <row r="1352" spans="1:25" x14ac:dyDescent="0.3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 s="2">
        <v>4322.8500000000004</v>
      </c>
      <c r="U1352" t="s">
        <v>24</v>
      </c>
      <c r="V13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52" t="str">
        <f>IF(Telco_Churn_Table4[[#This Row],[SeniorCitizen]]=1,"Senior Citizen","Non-Senior Citizen")</f>
        <v>Non-Senior Citizen</v>
      </c>
      <c r="Y1352" s="5">
        <f>IF(Telco_Churn_Table4[[#This Row],[Churn]]="Yes",1,0)</f>
        <v>0</v>
      </c>
    </row>
    <row r="1353" spans="1:25" x14ac:dyDescent="0.3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 s="2">
        <v>250.8</v>
      </c>
      <c r="U1353" t="s">
        <v>24</v>
      </c>
      <c r="V13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53" t="str">
        <f>IF(Telco_Churn_Table4[[#This Row],[SeniorCitizen]]=1,"Senior Citizen","Non-Senior Citizen")</f>
        <v>Non-Senior Citizen</v>
      </c>
      <c r="Y1353" s="5">
        <f>IF(Telco_Churn_Table4[[#This Row],[Churn]]="Yes",1,0)</f>
        <v>0</v>
      </c>
    </row>
    <row r="1354" spans="1:25" x14ac:dyDescent="0.3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 s="2">
        <v>4549.05</v>
      </c>
      <c r="U1354" t="s">
        <v>24</v>
      </c>
      <c r="V13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54" t="str">
        <f>IF(Telco_Churn_Table4[[#This Row],[SeniorCitizen]]=1,"Senior Citizen","Non-Senior Citizen")</f>
        <v>Non-Senior Citizen</v>
      </c>
      <c r="Y1354" s="5">
        <f>IF(Telco_Churn_Table4[[#This Row],[Churn]]="Yes",1,0)</f>
        <v>0</v>
      </c>
    </row>
    <row r="1355" spans="1:25" x14ac:dyDescent="0.3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 s="2">
        <v>1359.5</v>
      </c>
      <c r="U1355" t="s">
        <v>24</v>
      </c>
      <c r="V13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55" t="str">
        <f>IF(Telco_Churn_Table4[[#This Row],[SeniorCitizen]]=1,"Senior Citizen","Non-Senior Citizen")</f>
        <v>Non-Senior Citizen</v>
      </c>
      <c r="Y1355" s="5">
        <f>IF(Telco_Churn_Table4[[#This Row],[Churn]]="Yes",1,0)</f>
        <v>0</v>
      </c>
    </row>
    <row r="1356" spans="1:25" x14ac:dyDescent="0.3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 s="2">
        <v>1639.3</v>
      </c>
      <c r="U1356" t="s">
        <v>23</v>
      </c>
      <c r="V13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56" t="str">
        <f>IF(Telco_Churn_Table4[[#This Row],[SeniorCitizen]]=1,"Senior Citizen","Non-Senior Citizen")</f>
        <v>Non-Senior Citizen</v>
      </c>
      <c r="Y1356" s="5">
        <f>IF(Telco_Churn_Table4[[#This Row],[Churn]]="Yes",1,0)</f>
        <v>1</v>
      </c>
    </row>
    <row r="1357" spans="1:25" x14ac:dyDescent="0.3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 s="2">
        <v>178.85</v>
      </c>
      <c r="U1357" t="s">
        <v>24</v>
      </c>
      <c r="V13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57" t="str">
        <f>IF(Telco_Churn_Table4[[#This Row],[SeniorCitizen]]=1,"Senior Citizen","Non-Senior Citizen")</f>
        <v>Non-Senior Citizen</v>
      </c>
      <c r="Y1357" s="5">
        <f>IF(Telco_Churn_Table4[[#This Row],[Churn]]="Yes",1,0)</f>
        <v>0</v>
      </c>
    </row>
    <row r="1358" spans="1:25" x14ac:dyDescent="0.3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 s="2">
        <v>633.85</v>
      </c>
      <c r="U1358" t="s">
        <v>24</v>
      </c>
      <c r="V13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58" t="str">
        <f>IF(Telco_Churn_Table4[[#This Row],[SeniorCitizen]]=1,"Senior Citizen","Non-Senior Citizen")</f>
        <v>Non-Senior Citizen</v>
      </c>
      <c r="Y1358" s="5">
        <f>IF(Telco_Churn_Table4[[#This Row],[Churn]]="Yes",1,0)</f>
        <v>0</v>
      </c>
    </row>
    <row r="1359" spans="1:25" x14ac:dyDescent="0.3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 s="2">
        <v>5315.1</v>
      </c>
      <c r="U1359" t="s">
        <v>24</v>
      </c>
      <c r="V13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59" t="str">
        <f>IF(Telco_Churn_Table4[[#This Row],[SeniorCitizen]]=1,"Senior Citizen","Non-Senior Citizen")</f>
        <v>Non-Senior Citizen</v>
      </c>
      <c r="Y1359" s="5">
        <f>IF(Telco_Churn_Table4[[#This Row],[Churn]]="Yes",1,0)</f>
        <v>0</v>
      </c>
    </row>
    <row r="1360" spans="1:25" x14ac:dyDescent="0.3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 s="2">
        <v>735.5</v>
      </c>
      <c r="U1360" t="s">
        <v>24</v>
      </c>
      <c r="V13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60" t="str">
        <f>IF(Telco_Churn_Table4[[#This Row],[SeniorCitizen]]=1,"Senior Citizen","Non-Senior Citizen")</f>
        <v>Non-Senior Citizen</v>
      </c>
      <c r="Y1360" s="5">
        <f>IF(Telco_Churn_Table4[[#This Row],[Churn]]="Yes",1,0)</f>
        <v>0</v>
      </c>
    </row>
    <row r="1361" spans="1:25" x14ac:dyDescent="0.3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 s="2">
        <v>889.9</v>
      </c>
      <c r="U1361" t="s">
        <v>23</v>
      </c>
      <c r="V13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61" t="str">
        <f>IF(Telco_Churn_Table4[[#This Row],[SeniorCitizen]]=1,"Senior Citizen","Non-Senior Citizen")</f>
        <v>Non-Senior Citizen</v>
      </c>
      <c r="Y1361" s="5">
        <f>IF(Telco_Churn_Table4[[#This Row],[Churn]]="Yes",1,0)</f>
        <v>1</v>
      </c>
    </row>
    <row r="1362" spans="1:25" x14ac:dyDescent="0.3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 s="2">
        <v>1290</v>
      </c>
      <c r="U1362" t="s">
        <v>23</v>
      </c>
      <c r="V13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62" t="str">
        <f>IF(Telco_Churn_Table4[[#This Row],[SeniorCitizen]]=1,"Senior Citizen","Non-Senior Citizen")</f>
        <v>Senior Citizen</v>
      </c>
      <c r="Y1362" s="5">
        <f>IF(Telco_Churn_Table4[[#This Row],[Churn]]="Yes",1,0)</f>
        <v>1</v>
      </c>
    </row>
    <row r="1363" spans="1:25" x14ac:dyDescent="0.3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 s="2">
        <v>330.05</v>
      </c>
      <c r="U1363" t="s">
        <v>23</v>
      </c>
      <c r="V13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63" t="str">
        <f>IF(Telco_Churn_Table4[[#This Row],[SeniorCitizen]]=1,"Senior Citizen","Non-Senior Citizen")</f>
        <v>Non-Senior Citizen</v>
      </c>
      <c r="Y1363" s="5">
        <f>IF(Telco_Churn_Table4[[#This Row],[Churn]]="Yes",1,0)</f>
        <v>1</v>
      </c>
    </row>
    <row r="1364" spans="1:25" x14ac:dyDescent="0.3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 s="2">
        <v>237.95</v>
      </c>
      <c r="U1364" t="s">
        <v>23</v>
      </c>
      <c r="V13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64" t="str">
        <f>IF(Telco_Churn_Table4[[#This Row],[SeniorCitizen]]=1,"Senior Citizen","Non-Senior Citizen")</f>
        <v>Non-Senior Citizen</v>
      </c>
      <c r="Y1364" s="5">
        <f>IF(Telco_Churn_Table4[[#This Row],[Churn]]="Yes",1,0)</f>
        <v>1</v>
      </c>
    </row>
    <row r="1365" spans="1:25" x14ac:dyDescent="0.3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 s="2">
        <v>6474.4</v>
      </c>
      <c r="U1365" t="s">
        <v>24</v>
      </c>
      <c r="V13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65" t="str">
        <f>IF(Telco_Churn_Table4[[#This Row],[SeniorCitizen]]=1,"Senior Citizen","Non-Senior Citizen")</f>
        <v>Non-Senior Citizen</v>
      </c>
      <c r="Y1365" s="5">
        <f>IF(Telco_Churn_Table4[[#This Row],[Churn]]="Yes",1,0)</f>
        <v>0</v>
      </c>
    </row>
    <row r="1366" spans="1:25" x14ac:dyDescent="0.3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 s="2">
        <v>4421.95</v>
      </c>
      <c r="U1366" t="s">
        <v>24</v>
      </c>
      <c r="V13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3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66" t="str">
        <f>IF(Telco_Churn_Table4[[#This Row],[SeniorCitizen]]=1,"Senior Citizen","Non-Senior Citizen")</f>
        <v>Non-Senior Citizen</v>
      </c>
      <c r="Y1366" s="5">
        <f>IF(Telco_Churn_Table4[[#This Row],[Churn]]="Yes",1,0)</f>
        <v>0</v>
      </c>
    </row>
    <row r="1367" spans="1:25" x14ac:dyDescent="0.3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 s="2">
        <v>2452.6999999999998</v>
      </c>
      <c r="U1367" t="s">
        <v>23</v>
      </c>
      <c r="V13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3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67" t="str">
        <f>IF(Telco_Churn_Table4[[#This Row],[SeniorCitizen]]=1,"Senior Citizen","Non-Senior Citizen")</f>
        <v>Non-Senior Citizen</v>
      </c>
      <c r="Y1367" s="5">
        <f>IF(Telco_Churn_Table4[[#This Row],[Churn]]="Yes",1,0)</f>
        <v>1</v>
      </c>
    </row>
    <row r="1368" spans="1:25" x14ac:dyDescent="0.3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 s="2">
        <v>813.85</v>
      </c>
      <c r="U1368" t="s">
        <v>23</v>
      </c>
      <c r="V13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68" t="str">
        <f>IF(Telco_Churn_Table4[[#This Row],[SeniorCitizen]]=1,"Senior Citizen","Non-Senior Citizen")</f>
        <v>Non-Senior Citizen</v>
      </c>
      <c r="Y1368" s="5">
        <f>IF(Telco_Churn_Table4[[#This Row],[Churn]]="Yes",1,0)</f>
        <v>1</v>
      </c>
    </row>
    <row r="1369" spans="1:25" x14ac:dyDescent="0.3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 s="2">
        <v>4904.8500000000004</v>
      </c>
      <c r="U1369" t="s">
        <v>24</v>
      </c>
      <c r="V13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69" t="str">
        <f>IF(Telco_Churn_Table4[[#This Row],[SeniorCitizen]]=1,"Senior Citizen","Non-Senior Citizen")</f>
        <v>Senior Citizen</v>
      </c>
      <c r="Y1369" s="5">
        <f>IF(Telco_Churn_Table4[[#This Row],[Churn]]="Yes",1,0)</f>
        <v>0</v>
      </c>
    </row>
    <row r="1370" spans="1:25" x14ac:dyDescent="0.3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 s="2">
        <v>4484.05</v>
      </c>
      <c r="U1370" t="s">
        <v>24</v>
      </c>
      <c r="V13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3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70" t="str">
        <f>IF(Telco_Churn_Table4[[#This Row],[SeniorCitizen]]=1,"Senior Citizen","Non-Senior Citizen")</f>
        <v>Non-Senior Citizen</v>
      </c>
      <c r="Y1370" s="5">
        <f>IF(Telco_Churn_Table4[[#This Row],[Churn]]="Yes",1,0)</f>
        <v>0</v>
      </c>
    </row>
    <row r="1371" spans="1:25" x14ac:dyDescent="0.3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 s="2">
        <v>2033.85</v>
      </c>
      <c r="U1371" t="s">
        <v>24</v>
      </c>
      <c r="V13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71" t="str">
        <f>IF(Telco_Churn_Table4[[#This Row],[SeniorCitizen]]=1,"Senior Citizen","Non-Senior Citizen")</f>
        <v>Non-Senior Citizen</v>
      </c>
      <c r="Y1371" s="5">
        <f>IF(Telco_Churn_Table4[[#This Row],[Churn]]="Yes",1,0)</f>
        <v>0</v>
      </c>
    </row>
    <row r="1372" spans="1:25" x14ac:dyDescent="0.3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 s="2">
        <v>538.20000000000005</v>
      </c>
      <c r="U1372" t="s">
        <v>24</v>
      </c>
      <c r="V13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72" t="str">
        <f>IF(Telco_Churn_Table4[[#This Row],[SeniorCitizen]]=1,"Senior Citizen","Non-Senior Citizen")</f>
        <v>Non-Senior Citizen</v>
      </c>
      <c r="Y1372" s="5">
        <f>IF(Telco_Churn_Table4[[#This Row],[Churn]]="Yes",1,0)</f>
        <v>0</v>
      </c>
    </row>
    <row r="1373" spans="1:25" x14ac:dyDescent="0.3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 s="2">
        <v>79.2</v>
      </c>
      <c r="U1373" t="s">
        <v>23</v>
      </c>
      <c r="V13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73" t="str">
        <f>IF(Telco_Churn_Table4[[#This Row],[SeniorCitizen]]=1,"Senior Citizen","Non-Senior Citizen")</f>
        <v>Senior Citizen</v>
      </c>
      <c r="Y1373" s="5">
        <f>IF(Telco_Churn_Table4[[#This Row],[Churn]]="Yes",1,0)</f>
        <v>1</v>
      </c>
    </row>
    <row r="1374" spans="1:25" x14ac:dyDescent="0.3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 s="2">
        <v>2192.9</v>
      </c>
      <c r="U1374" t="s">
        <v>24</v>
      </c>
      <c r="V13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74" t="str">
        <f>IF(Telco_Churn_Table4[[#This Row],[SeniorCitizen]]=1,"Senior Citizen","Non-Senior Citizen")</f>
        <v>Non-Senior Citizen</v>
      </c>
      <c r="Y1374" s="5">
        <f>IF(Telco_Churn_Table4[[#This Row],[Churn]]="Yes",1,0)</f>
        <v>0</v>
      </c>
    </row>
    <row r="1375" spans="1:25" x14ac:dyDescent="0.3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 s="2">
        <v>19.850000000000001</v>
      </c>
      <c r="U1375" t="s">
        <v>24</v>
      </c>
      <c r="V13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75" t="str">
        <f>IF(Telco_Churn_Table4[[#This Row],[SeniorCitizen]]=1,"Senior Citizen","Non-Senior Citizen")</f>
        <v>Non-Senior Citizen</v>
      </c>
      <c r="Y1375" s="5">
        <f>IF(Telco_Churn_Table4[[#This Row],[Churn]]="Yes",1,0)</f>
        <v>0</v>
      </c>
    </row>
    <row r="1376" spans="1:25" x14ac:dyDescent="0.3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 s="2">
        <v>3858.05</v>
      </c>
      <c r="U1376" t="s">
        <v>24</v>
      </c>
      <c r="V13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76" t="str">
        <f>IF(Telco_Churn_Table4[[#This Row],[SeniorCitizen]]=1,"Senior Citizen","Non-Senior Citizen")</f>
        <v>Non-Senior Citizen</v>
      </c>
      <c r="Y1376" s="5">
        <f>IF(Telco_Churn_Table4[[#This Row],[Churn]]="Yes",1,0)</f>
        <v>0</v>
      </c>
    </row>
    <row r="1377" spans="1:25" x14ac:dyDescent="0.3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 s="2">
        <v>854.8</v>
      </c>
      <c r="U1377" t="s">
        <v>24</v>
      </c>
      <c r="V13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77" t="str">
        <f>IF(Telco_Churn_Table4[[#This Row],[SeniorCitizen]]=1,"Senior Citizen","Non-Senior Citizen")</f>
        <v>Non-Senior Citizen</v>
      </c>
      <c r="Y1377" s="5">
        <f>IF(Telco_Churn_Table4[[#This Row],[Churn]]="Yes",1,0)</f>
        <v>0</v>
      </c>
    </row>
    <row r="1378" spans="1:25" x14ac:dyDescent="0.3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 s="2">
        <v>347.4</v>
      </c>
      <c r="U1378" t="s">
        <v>23</v>
      </c>
      <c r="V13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78" t="str">
        <f>IF(Telco_Churn_Table4[[#This Row],[SeniorCitizen]]=1,"Senior Citizen","Non-Senior Citizen")</f>
        <v>Non-Senior Citizen</v>
      </c>
      <c r="Y1378" s="5">
        <f>IF(Telco_Churn_Table4[[#This Row],[Churn]]="Yes",1,0)</f>
        <v>1</v>
      </c>
    </row>
    <row r="1379" spans="1:25" x14ac:dyDescent="0.3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 s="2">
        <v>5815.15</v>
      </c>
      <c r="U1379" t="s">
        <v>24</v>
      </c>
      <c r="V13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79" t="str">
        <f>IF(Telco_Churn_Table4[[#This Row],[SeniorCitizen]]=1,"Senior Citizen","Non-Senior Citizen")</f>
        <v>Non-Senior Citizen</v>
      </c>
      <c r="Y1379" s="5">
        <f>IF(Telco_Churn_Table4[[#This Row],[Churn]]="Yes",1,0)</f>
        <v>0</v>
      </c>
    </row>
    <row r="1380" spans="1:25" x14ac:dyDescent="0.3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 s="2">
        <v>3970.4</v>
      </c>
      <c r="U1380" t="s">
        <v>24</v>
      </c>
      <c r="V13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3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80" t="str">
        <f>IF(Telco_Churn_Table4[[#This Row],[SeniorCitizen]]=1,"Senior Citizen","Non-Senior Citizen")</f>
        <v>Non-Senior Citizen</v>
      </c>
      <c r="Y1380" s="5">
        <f>IF(Telco_Churn_Table4[[#This Row],[Churn]]="Yes",1,0)</f>
        <v>0</v>
      </c>
    </row>
    <row r="1381" spans="1:25" x14ac:dyDescent="0.3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 s="2">
        <v>3058.15</v>
      </c>
      <c r="U1381" t="s">
        <v>24</v>
      </c>
      <c r="V13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81" t="str">
        <f>IF(Telco_Churn_Table4[[#This Row],[SeniorCitizen]]=1,"Senior Citizen","Non-Senior Citizen")</f>
        <v>Non-Senior Citizen</v>
      </c>
      <c r="Y1381" s="5">
        <f>IF(Telco_Churn_Table4[[#This Row],[Churn]]="Yes",1,0)</f>
        <v>0</v>
      </c>
    </row>
    <row r="1382" spans="1:25" x14ac:dyDescent="0.3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 s="2">
        <v>6145.2</v>
      </c>
      <c r="U1382" t="s">
        <v>24</v>
      </c>
      <c r="V13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82" t="str">
        <f>IF(Telco_Churn_Table4[[#This Row],[SeniorCitizen]]=1,"Senior Citizen","Non-Senior Citizen")</f>
        <v>Non-Senior Citizen</v>
      </c>
      <c r="Y1382" s="5">
        <f>IF(Telco_Churn_Table4[[#This Row],[Churn]]="Yes",1,0)</f>
        <v>0</v>
      </c>
    </row>
    <row r="1383" spans="1:25" x14ac:dyDescent="0.3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 s="2">
        <v>129.19999999999999</v>
      </c>
      <c r="U1383" t="s">
        <v>24</v>
      </c>
      <c r="V13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83" t="str">
        <f>IF(Telco_Churn_Table4[[#This Row],[SeniorCitizen]]=1,"Senior Citizen","Non-Senior Citizen")</f>
        <v>Non-Senior Citizen</v>
      </c>
      <c r="Y1383" s="5">
        <f>IF(Telco_Churn_Table4[[#This Row],[Churn]]="Yes",1,0)</f>
        <v>0</v>
      </c>
    </row>
    <row r="1384" spans="1:25" x14ac:dyDescent="0.3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 s="2">
        <v>1165.9000000000001</v>
      </c>
      <c r="U1384" t="s">
        <v>24</v>
      </c>
      <c r="V13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84" t="str">
        <f>IF(Telco_Churn_Table4[[#This Row],[SeniorCitizen]]=1,"Senior Citizen","Non-Senior Citizen")</f>
        <v>Non-Senior Citizen</v>
      </c>
      <c r="Y1384" s="5">
        <f>IF(Telco_Churn_Table4[[#This Row],[Churn]]="Yes",1,0)</f>
        <v>0</v>
      </c>
    </row>
    <row r="1385" spans="1:25" x14ac:dyDescent="0.3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 s="2">
        <v>49.95</v>
      </c>
      <c r="U1385" t="s">
        <v>23</v>
      </c>
      <c r="V13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85" t="str">
        <f>IF(Telco_Churn_Table4[[#This Row],[SeniorCitizen]]=1,"Senior Citizen","Non-Senior Citizen")</f>
        <v>Non-Senior Citizen</v>
      </c>
      <c r="Y1385" s="5">
        <f>IF(Telco_Churn_Table4[[#This Row],[Churn]]="Yes",1,0)</f>
        <v>1</v>
      </c>
    </row>
    <row r="1386" spans="1:25" x14ac:dyDescent="0.3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 s="2">
        <v>1554</v>
      </c>
      <c r="U1386" t="s">
        <v>23</v>
      </c>
      <c r="V13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3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86" t="str">
        <f>IF(Telco_Churn_Table4[[#This Row],[SeniorCitizen]]=1,"Senior Citizen","Non-Senior Citizen")</f>
        <v>Non-Senior Citizen</v>
      </c>
      <c r="Y1386" s="5">
        <f>IF(Telco_Churn_Table4[[#This Row],[Churn]]="Yes",1,0)</f>
        <v>1</v>
      </c>
    </row>
    <row r="1387" spans="1:25" x14ac:dyDescent="0.3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 s="2">
        <v>4904.25</v>
      </c>
      <c r="U1387" t="s">
        <v>24</v>
      </c>
      <c r="V13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87" t="str">
        <f>IF(Telco_Churn_Table4[[#This Row],[SeniorCitizen]]=1,"Senior Citizen","Non-Senior Citizen")</f>
        <v>Non-Senior Citizen</v>
      </c>
      <c r="Y1387" s="5">
        <f>IF(Telco_Churn_Table4[[#This Row],[Churn]]="Yes",1,0)</f>
        <v>0</v>
      </c>
    </row>
    <row r="1388" spans="1:25" x14ac:dyDescent="0.3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 s="2">
        <v>5632.55</v>
      </c>
      <c r="U1388" t="s">
        <v>24</v>
      </c>
      <c r="V13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88" t="str">
        <f>IF(Telco_Churn_Table4[[#This Row],[SeniorCitizen]]=1,"Senior Citizen","Non-Senior Citizen")</f>
        <v>Non-Senior Citizen</v>
      </c>
      <c r="Y1388" s="5">
        <f>IF(Telco_Churn_Table4[[#This Row],[Churn]]="Yes",1,0)</f>
        <v>0</v>
      </c>
    </row>
    <row r="1389" spans="1:25" x14ac:dyDescent="0.3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 s="2">
        <v>1643.25</v>
      </c>
      <c r="U1389" t="s">
        <v>24</v>
      </c>
      <c r="V13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89" t="str">
        <f>IF(Telco_Churn_Table4[[#This Row],[SeniorCitizen]]=1,"Senior Citizen","Non-Senior Citizen")</f>
        <v>Non-Senior Citizen</v>
      </c>
      <c r="Y1389" s="5">
        <f>IF(Telco_Churn_Table4[[#This Row],[Churn]]="Yes",1,0)</f>
        <v>0</v>
      </c>
    </row>
    <row r="1390" spans="1:25" x14ac:dyDescent="0.3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 s="2">
        <v>740.55</v>
      </c>
      <c r="U1390" t="s">
        <v>24</v>
      </c>
      <c r="V13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390" t="str">
        <f>IF(Telco_Churn_Table4[[#This Row],[SeniorCitizen]]=1,"Senior Citizen","Non-Senior Citizen")</f>
        <v>Non-Senior Citizen</v>
      </c>
      <c r="Y1390" s="5">
        <f>IF(Telco_Churn_Table4[[#This Row],[Churn]]="Yes",1,0)</f>
        <v>0</v>
      </c>
    </row>
    <row r="1391" spans="1:25" x14ac:dyDescent="0.3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 s="2">
        <v>3217.55</v>
      </c>
      <c r="U1391" t="s">
        <v>23</v>
      </c>
      <c r="V13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91" t="str">
        <f>IF(Telco_Churn_Table4[[#This Row],[SeniorCitizen]]=1,"Senior Citizen","Non-Senior Citizen")</f>
        <v>Senior Citizen</v>
      </c>
      <c r="Y1391" s="5">
        <f>IF(Telco_Churn_Table4[[#This Row],[Churn]]="Yes",1,0)</f>
        <v>1</v>
      </c>
    </row>
    <row r="1392" spans="1:25" x14ac:dyDescent="0.3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 s="2">
        <v>4888.2</v>
      </c>
      <c r="U1392" t="s">
        <v>24</v>
      </c>
      <c r="V13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92" t="str">
        <f>IF(Telco_Churn_Table4[[#This Row],[SeniorCitizen]]=1,"Senior Citizen","Non-Senior Citizen")</f>
        <v>Non-Senior Citizen</v>
      </c>
      <c r="Y1392" s="5">
        <f>IF(Telco_Churn_Table4[[#This Row],[Churn]]="Yes",1,0)</f>
        <v>0</v>
      </c>
    </row>
    <row r="1393" spans="1:25" x14ac:dyDescent="0.3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 s="2">
        <v>2440.25</v>
      </c>
      <c r="U1393" t="s">
        <v>24</v>
      </c>
      <c r="V13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93" t="str">
        <f>IF(Telco_Churn_Table4[[#This Row],[SeniorCitizen]]=1,"Senior Citizen","Non-Senior Citizen")</f>
        <v>Non-Senior Citizen</v>
      </c>
      <c r="Y1393" s="5">
        <f>IF(Telco_Churn_Table4[[#This Row],[Churn]]="Yes",1,0)</f>
        <v>0</v>
      </c>
    </row>
    <row r="1394" spans="1:25" x14ac:dyDescent="0.3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 s="2">
        <v>620.54999999999995</v>
      </c>
      <c r="U1394" t="s">
        <v>24</v>
      </c>
      <c r="V13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94" t="str">
        <f>IF(Telco_Churn_Table4[[#This Row],[SeniorCitizen]]=1,"Senior Citizen","Non-Senior Citizen")</f>
        <v>Non-Senior Citizen</v>
      </c>
      <c r="Y1394" s="5">
        <f>IF(Telco_Churn_Table4[[#This Row],[Churn]]="Yes",1,0)</f>
        <v>0</v>
      </c>
    </row>
    <row r="1395" spans="1:25" x14ac:dyDescent="0.3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 s="2">
        <v>20.350000000000001</v>
      </c>
      <c r="U1395" t="s">
        <v>24</v>
      </c>
      <c r="V13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395" t="str">
        <f>IF(Telco_Churn_Table4[[#This Row],[SeniorCitizen]]=1,"Senior Citizen","Non-Senior Citizen")</f>
        <v>Non-Senior Citizen</v>
      </c>
      <c r="Y1395" s="5">
        <f>IF(Telco_Churn_Table4[[#This Row],[Churn]]="Yes",1,0)</f>
        <v>0</v>
      </c>
    </row>
    <row r="1396" spans="1:25" x14ac:dyDescent="0.3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 s="2">
        <v>6840.95</v>
      </c>
      <c r="U1396" t="s">
        <v>24</v>
      </c>
      <c r="V13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96" t="str">
        <f>IF(Telco_Churn_Table4[[#This Row],[SeniorCitizen]]=1,"Senior Citizen","Non-Senior Citizen")</f>
        <v>Non-Senior Citizen</v>
      </c>
      <c r="Y1396" s="5">
        <f>IF(Telco_Churn_Table4[[#This Row],[Churn]]="Yes",1,0)</f>
        <v>0</v>
      </c>
    </row>
    <row r="1397" spans="1:25" x14ac:dyDescent="0.3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 s="2">
        <v>3001.2</v>
      </c>
      <c r="U1397" t="s">
        <v>23</v>
      </c>
      <c r="V13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3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97" t="str">
        <f>IF(Telco_Churn_Table4[[#This Row],[SeniorCitizen]]=1,"Senior Citizen","Non-Senior Citizen")</f>
        <v>Non-Senior Citizen</v>
      </c>
      <c r="Y1397" s="5">
        <f>IF(Telco_Churn_Table4[[#This Row],[Churn]]="Yes",1,0)</f>
        <v>1</v>
      </c>
    </row>
    <row r="1398" spans="1:25" x14ac:dyDescent="0.3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 s="2">
        <v>6254.2</v>
      </c>
      <c r="U1398" t="s">
        <v>23</v>
      </c>
      <c r="V13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3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398" t="str">
        <f>IF(Telco_Churn_Table4[[#This Row],[SeniorCitizen]]=1,"Senior Citizen","Non-Senior Citizen")</f>
        <v>Non-Senior Citizen</v>
      </c>
      <c r="Y1398" s="5">
        <f>IF(Telco_Churn_Table4[[#This Row],[Churn]]="Yes",1,0)</f>
        <v>1</v>
      </c>
    </row>
    <row r="1399" spans="1:25" x14ac:dyDescent="0.3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 s="2">
        <v>319.60000000000002</v>
      </c>
      <c r="U1399" t="s">
        <v>24</v>
      </c>
      <c r="V13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3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399" t="str">
        <f>IF(Telco_Churn_Table4[[#This Row],[SeniorCitizen]]=1,"Senior Citizen","Non-Senior Citizen")</f>
        <v>Non-Senior Citizen</v>
      </c>
      <c r="Y1399" s="5">
        <f>IF(Telco_Churn_Table4[[#This Row],[Churn]]="Yes",1,0)</f>
        <v>0</v>
      </c>
    </row>
    <row r="1400" spans="1:25" x14ac:dyDescent="0.3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 s="2">
        <v>1938.05</v>
      </c>
      <c r="U1400" t="s">
        <v>24</v>
      </c>
      <c r="V14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00" t="str">
        <f>IF(Telco_Churn_Table4[[#This Row],[SeniorCitizen]]=1,"Senior Citizen","Non-Senior Citizen")</f>
        <v>Non-Senior Citizen</v>
      </c>
      <c r="Y1400" s="5">
        <f>IF(Telco_Churn_Table4[[#This Row],[Churn]]="Yes",1,0)</f>
        <v>0</v>
      </c>
    </row>
    <row r="1401" spans="1:25" x14ac:dyDescent="0.3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 s="2">
        <v>294.5</v>
      </c>
      <c r="U1401" t="s">
        <v>24</v>
      </c>
      <c r="V14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01" t="str">
        <f>IF(Telco_Churn_Table4[[#This Row],[SeniorCitizen]]=1,"Senior Citizen","Non-Senior Citizen")</f>
        <v>Non-Senior Citizen</v>
      </c>
      <c r="Y1401" s="5">
        <f>IF(Telco_Churn_Table4[[#This Row],[Churn]]="Yes",1,0)</f>
        <v>0</v>
      </c>
    </row>
    <row r="1402" spans="1:25" x14ac:dyDescent="0.3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 s="2">
        <v>58.3</v>
      </c>
      <c r="U1402" t="s">
        <v>24</v>
      </c>
      <c r="V14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02" t="str">
        <f>IF(Telco_Churn_Table4[[#This Row],[SeniorCitizen]]=1,"Senior Citizen","Non-Senior Citizen")</f>
        <v>Non-Senior Citizen</v>
      </c>
      <c r="Y1402" s="5">
        <f>IF(Telco_Churn_Table4[[#This Row],[Churn]]="Yes",1,0)</f>
        <v>0</v>
      </c>
    </row>
    <row r="1403" spans="1:25" x14ac:dyDescent="0.3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 s="2">
        <v>442.85</v>
      </c>
      <c r="U1403" t="s">
        <v>23</v>
      </c>
      <c r="V14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03" t="str">
        <f>IF(Telco_Churn_Table4[[#This Row],[SeniorCitizen]]=1,"Senior Citizen","Non-Senior Citizen")</f>
        <v>Senior Citizen</v>
      </c>
      <c r="Y1403" s="5">
        <f>IF(Telco_Churn_Table4[[#This Row],[Churn]]="Yes",1,0)</f>
        <v>1</v>
      </c>
    </row>
    <row r="1404" spans="1:25" x14ac:dyDescent="0.3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 s="2">
        <v>553</v>
      </c>
      <c r="U1404" t="s">
        <v>23</v>
      </c>
      <c r="V14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04" t="str">
        <f>IF(Telco_Churn_Table4[[#This Row],[SeniorCitizen]]=1,"Senior Citizen","Non-Senior Citizen")</f>
        <v>Non-Senior Citizen</v>
      </c>
      <c r="Y1404" s="5">
        <f>IF(Telco_Churn_Table4[[#This Row],[Churn]]="Yes",1,0)</f>
        <v>1</v>
      </c>
    </row>
    <row r="1405" spans="1:25" x14ac:dyDescent="0.3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 s="2">
        <v>546.45000000000005</v>
      </c>
      <c r="U1405" t="s">
        <v>24</v>
      </c>
      <c r="V14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05" t="str">
        <f>IF(Telco_Churn_Table4[[#This Row],[SeniorCitizen]]=1,"Senior Citizen","Non-Senior Citizen")</f>
        <v>Non-Senior Citizen</v>
      </c>
      <c r="Y1405" s="5">
        <f>IF(Telco_Churn_Table4[[#This Row],[Churn]]="Yes",1,0)</f>
        <v>0</v>
      </c>
    </row>
    <row r="1406" spans="1:25" x14ac:dyDescent="0.3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 s="2">
        <v>797.1</v>
      </c>
      <c r="U1406" t="s">
        <v>24</v>
      </c>
      <c r="V14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06" t="str">
        <f>IF(Telco_Churn_Table4[[#This Row],[SeniorCitizen]]=1,"Senior Citizen","Non-Senior Citizen")</f>
        <v>Non-Senior Citizen</v>
      </c>
      <c r="Y1406" s="5">
        <f>IF(Telco_Churn_Table4[[#This Row],[Churn]]="Yes",1,0)</f>
        <v>0</v>
      </c>
    </row>
    <row r="1407" spans="1:25" x14ac:dyDescent="0.3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 s="2">
        <v>76</v>
      </c>
      <c r="U1407" t="s">
        <v>23</v>
      </c>
      <c r="V14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07" t="str">
        <f>IF(Telco_Churn_Table4[[#This Row],[SeniorCitizen]]=1,"Senior Citizen","Non-Senior Citizen")</f>
        <v>Non-Senior Citizen</v>
      </c>
      <c r="Y1407" s="5">
        <f>IF(Telco_Churn_Table4[[#This Row],[Churn]]="Yes",1,0)</f>
        <v>1</v>
      </c>
    </row>
    <row r="1408" spans="1:25" x14ac:dyDescent="0.3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 s="2">
        <v>1673.8</v>
      </c>
      <c r="U1408" t="s">
        <v>24</v>
      </c>
      <c r="V14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08" t="str">
        <f>IF(Telco_Churn_Table4[[#This Row],[SeniorCitizen]]=1,"Senior Citizen","Non-Senior Citizen")</f>
        <v>Non-Senior Citizen</v>
      </c>
      <c r="Y1408" s="5">
        <f>IF(Telco_Churn_Table4[[#This Row],[Churn]]="Yes",1,0)</f>
        <v>0</v>
      </c>
    </row>
    <row r="1409" spans="1:25" x14ac:dyDescent="0.3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 s="2">
        <v>343.45</v>
      </c>
      <c r="U1409" t="s">
        <v>24</v>
      </c>
      <c r="V14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09" t="str">
        <f>IF(Telco_Churn_Table4[[#This Row],[SeniorCitizen]]=1,"Senior Citizen","Non-Senior Citizen")</f>
        <v>Non-Senior Citizen</v>
      </c>
      <c r="Y1409" s="5">
        <f>IF(Telco_Churn_Table4[[#This Row],[Churn]]="Yes",1,0)</f>
        <v>0</v>
      </c>
    </row>
    <row r="1410" spans="1:25" x14ac:dyDescent="0.3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 s="2">
        <v>7412.25</v>
      </c>
      <c r="U1410" t="s">
        <v>24</v>
      </c>
      <c r="V14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10" t="str">
        <f>IF(Telco_Churn_Table4[[#This Row],[SeniorCitizen]]=1,"Senior Citizen","Non-Senior Citizen")</f>
        <v>Non-Senior Citizen</v>
      </c>
      <c r="Y1410" s="5">
        <f>IF(Telco_Churn_Table4[[#This Row],[Churn]]="Yes",1,0)</f>
        <v>0</v>
      </c>
    </row>
    <row r="1411" spans="1:25" x14ac:dyDescent="0.3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 s="2">
        <v>4039</v>
      </c>
      <c r="U1411" t="s">
        <v>24</v>
      </c>
      <c r="V14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11" t="str">
        <f>IF(Telco_Churn_Table4[[#This Row],[SeniorCitizen]]=1,"Senior Citizen","Non-Senior Citizen")</f>
        <v>Non-Senior Citizen</v>
      </c>
      <c r="Y1411" s="5">
        <f>IF(Telco_Churn_Table4[[#This Row],[Churn]]="Yes",1,0)</f>
        <v>0</v>
      </c>
    </row>
    <row r="1412" spans="1:25" x14ac:dyDescent="0.3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 s="2">
        <v>170.85</v>
      </c>
      <c r="U1412" t="s">
        <v>23</v>
      </c>
      <c r="V14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12" t="str">
        <f>IF(Telco_Churn_Table4[[#This Row],[SeniorCitizen]]=1,"Senior Citizen","Non-Senior Citizen")</f>
        <v>Senior Citizen</v>
      </c>
      <c r="Y1412" s="5">
        <f>IF(Telco_Churn_Table4[[#This Row],[Churn]]="Yes",1,0)</f>
        <v>1</v>
      </c>
    </row>
    <row r="1413" spans="1:25" x14ac:dyDescent="0.3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 s="2">
        <v>2948.6</v>
      </c>
      <c r="U1413" t="s">
        <v>24</v>
      </c>
      <c r="V14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13" t="str">
        <f>IF(Telco_Churn_Table4[[#This Row],[SeniorCitizen]]=1,"Senior Citizen","Non-Senior Citizen")</f>
        <v>Senior Citizen</v>
      </c>
      <c r="Y1413" s="5">
        <f>IF(Telco_Churn_Table4[[#This Row],[Churn]]="Yes",1,0)</f>
        <v>0</v>
      </c>
    </row>
    <row r="1414" spans="1:25" x14ac:dyDescent="0.3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 s="2">
        <v>1308.4000000000001</v>
      </c>
      <c r="U1414" t="s">
        <v>23</v>
      </c>
      <c r="V14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14" t="str">
        <f>IF(Telco_Churn_Table4[[#This Row],[SeniorCitizen]]=1,"Senior Citizen","Non-Senior Citizen")</f>
        <v>Non-Senior Citizen</v>
      </c>
      <c r="Y1414" s="5">
        <f>IF(Telco_Churn_Table4[[#This Row],[Churn]]="Yes",1,0)</f>
        <v>1</v>
      </c>
    </row>
    <row r="1415" spans="1:25" x14ac:dyDescent="0.3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 s="2">
        <v>6078.75</v>
      </c>
      <c r="U1415" t="s">
        <v>24</v>
      </c>
      <c r="V14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15" t="str">
        <f>IF(Telco_Churn_Table4[[#This Row],[SeniorCitizen]]=1,"Senior Citizen","Non-Senior Citizen")</f>
        <v>Non-Senior Citizen</v>
      </c>
      <c r="Y1415" s="5">
        <f>IF(Telco_Churn_Table4[[#This Row],[Churn]]="Yes",1,0)</f>
        <v>0</v>
      </c>
    </row>
    <row r="1416" spans="1:25" x14ac:dyDescent="0.3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 s="2">
        <v>3418.2</v>
      </c>
      <c r="U1416" t="s">
        <v>24</v>
      </c>
      <c r="V14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16" t="str">
        <f>IF(Telco_Churn_Table4[[#This Row],[SeniorCitizen]]=1,"Senior Citizen","Non-Senior Citizen")</f>
        <v>Non-Senior Citizen</v>
      </c>
      <c r="Y1416" s="5">
        <f>IF(Telco_Churn_Table4[[#This Row],[Churn]]="Yes",1,0)</f>
        <v>0</v>
      </c>
    </row>
    <row r="1417" spans="1:25" x14ac:dyDescent="0.3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 s="2">
        <v>6603.8</v>
      </c>
      <c r="U1417" t="s">
        <v>24</v>
      </c>
      <c r="V14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17" t="str">
        <f>IF(Telco_Churn_Table4[[#This Row],[SeniorCitizen]]=1,"Senior Citizen","Non-Senior Citizen")</f>
        <v>Non-Senior Citizen</v>
      </c>
      <c r="Y1417" s="5">
        <f>IF(Telco_Churn_Table4[[#This Row],[Churn]]="Yes",1,0)</f>
        <v>0</v>
      </c>
    </row>
    <row r="1418" spans="1:25" x14ac:dyDescent="0.3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 s="2">
        <v>3166.9</v>
      </c>
      <c r="U1418" t="s">
        <v>24</v>
      </c>
      <c r="V14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18" t="str">
        <f>IF(Telco_Churn_Table4[[#This Row],[SeniorCitizen]]=1,"Senior Citizen","Non-Senior Citizen")</f>
        <v>Non-Senior Citizen</v>
      </c>
      <c r="Y1418" s="5">
        <f>IF(Telco_Churn_Table4[[#This Row],[Churn]]="Yes",1,0)</f>
        <v>0</v>
      </c>
    </row>
    <row r="1419" spans="1:25" x14ac:dyDescent="0.3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 s="2">
        <v>865.75</v>
      </c>
      <c r="U1419" t="s">
        <v>24</v>
      </c>
      <c r="V14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19" t="str">
        <f>IF(Telco_Churn_Table4[[#This Row],[SeniorCitizen]]=1,"Senior Citizen","Non-Senior Citizen")</f>
        <v>Senior Citizen</v>
      </c>
      <c r="Y1419" s="5">
        <f>IF(Telco_Churn_Table4[[#This Row],[Churn]]="Yes",1,0)</f>
        <v>0</v>
      </c>
    </row>
    <row r="1420" spans="1:25" x14ac:dyDescent="0.3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 s="2">
        <v>6373.1</v>
      </c>
      <c r="U1420" t="s">
        <v>24</v>
      </c>
      <c r="V14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20" t="str">
        <f>IF(Telco_Churn_Table4[[#This Row],[SeniorCitizen]]=1,"Senior Citizen","Non-Senior Citizen")</f>
        <v>Non-Senior Citizen</v>
      </c>
      <c r="Y1420" s="5">
        <f>IF(Telco_Churn_Table4[[#This Row],[Churn]]="Yes",1,0)</f>
        <v>0</v>
      </c>
    </row>
    <row r="1421" spans="1:25" x14ac:dyDescent="0.3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 s="2">
        <v>1177.05</v>
      </c>
      <c r="U1421" t="s">
        <v>24</v>
      </c>
      <c r="V14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21" t="str">
        <f>IF(Telco_Churn_Table4[[#This Row],[SeniorCitizen]]=1,"Senior Citizen","Non-Senior Citizen")</f>
        <v>Non-Senior Citizen</v>
      </c>
      <c r="Y1421" s="5">
        <f>IF(Telco_Churn_Table4[[#This Row],[Churn]]="Yes",1,0)</f>
        <v>0</v>
      </c>
    </row>
    <row r="1422" spans="1:25" x14ac:dyDescent="0.3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 s="2">
        <v>5985.75</v>
      </c>
      <c r="U1422" t="s">
        <v>24</v>
      </c>
      <c r="V14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22" t="str">
        <f>IF(Telco_Churn_Table4[[#This Row],[SeniorCitizen]]=1,"Senior Citizen","Non-Senior Citizen")</f>
        <v>Non-Senior Citizen</v>
      </c>
      <c r="Y1422" s="5">
        <f>IF(Telco_Churn_Table4[[#This Row],[Churn]]="Yes",1,0)</f>
        <v>0</v>
      </c>
    </row>
    <row r="1423" spans="1:25" x14ac:dyDescent="0.3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 s="2">
        <v>732.5</v>
      </c>
      <c r="U1423" t="s">
        <v>23</v>
      </c>
      <c r="V14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23" t="str">
        <f>IF(Telco_Churn_Table4[[#This Row],[SeniorCitizen]]=1,"Senior Citizen","Non-Senior Citizen")</f>
        <v>Senior Citizen</v>
      </c>
      <c r="Y1423" s="5">
        <f>IF(Telco_Churn_Table4[[#This Row],[Churn]]="Yes",1,0)</f>
        <v>1</v>
      </c>
    </row>
    <row r="1424" spans="1:25" x14ac:dyDescent="0.3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 s="2">
        <v>7869.05</v>
      </c>
      <c r="U1424" t="s">
        <v>24</v>
      </c>
      <c r="V14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24" t="str">
        <f>IF(Telco_Churn_Table4[[#This Row],[SeniorCitizen]]=1,"Senior Citizen","Non-Senior Citizen")</f>
        <v>Non-Senior Citizen</v>
      </c>
      <c r="Y1424" s="5">
        <f>IF(Telco_Churn_Table4[[#This Row],[Churn]]="Yes",1,0)</f>
        <v>0</v>
      </c>
    </row>
    <row r="1425" spans="1:25" x14ac:dyDescent="0.3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 s="2">
        <v>1504.05</v>
      </c>
      <c r="U1425" t="s">
        <v>23</v>
      </c>
      <c r="V14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2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25" t="str">
        <f>IF(Telco_Churn_Table4[[#This Row],[SeniorCitizen]]=1,"Senior Citizen","Non-Senior Citizen")</f>
        <v>Non-Senior Citizen</v>
      </c>
      <c r="Y1425" s="5">
        <f>IF(Telco_Churn_Table4[[#This Row],[Churn]]="Yes",1,0)</f>
        <v>1</v>
      </c>
    </row>
    <row r="1426" spans="1:25" x14ac:dyDescent="0.3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 s="2">
        <v>936.7</v>
      </c>
      <c r="U1426" t="s">
        <v>24</v>
      </c>
      <c r="V14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26" t="str">
        <f>IF(Telco_Churn_Table4[[#This Row],[SeniorCitizen]]=1,"Senior Citizen","Non-Senior Citizen")</f>
        <v>Non-Senior Citizen</v>
      </c>
      <c r="Y1426" s="5">
        <f>IF(Telco_Churn_Table4[[#This Row],[Churn]]="Yes",1,0)</f>
        <v>0</v>
      </c>
    </row>
    <row r="1427" spans="1:25" x14ac:dyDescent="0.3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 s="2">
        <v>741.4</v>
      </c>
      <c r="U1427" t="s">
        <v>24</v>
      </c>
      <c r="V14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27" t="str">
        <f>IF(Telco_Churn_Table4[[#This Row],[SeniorCitizen]]=1,"Senior Citizen","Non-Senior Citizen")</f>
        <v>Non-Senior Citizen</v>
      </c>
      <c r="Y1427" s="5">
        <f>IF(Telco_Churn_Table4[[#This Row],[Churn]]="Yes",1,0)</f>
        <v>0</v>
      </c>
    </row>
    <row r="1428" spans="1:25" x14ac:dyDescent="0.3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 s="2">
        <v>6585.2</v>
      </c>
      <c r="U1428" t="s">
        <v>24</v>
      </c>
      <c r="V14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28" t="str">
        <f>IF(Telco_Churn_Table4[[#This Row],[SeniorCitizen]]=1,"Senior Citizen","Non-Senior Citizen")</f>
        <v>Senior Citizen</v>
      </c>
      <c r="Y1428" s="5">
        <f>IF(Telco_Churn_Table4[[#This Row],[Churn]]="Yes",1,0)</f>
        <v>0</v>
      </c>
    </row>
    <row r="1429" spans="1:25" x14ac:dyDescent="0.3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 s="2">
        <v>3122.4</v>
      </c>
      <c r="U1429" t="s">
        <v>24</v>
      </c>
      <c r="V14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29" t="str">
        <f>IF(Telco_Churn_Table4[[#This Row],[SeniorCitizen]]=1,"Senior Citizen","Non-Senior Citizen")</f>
        <v>Senior Citizen</v>
      </c>
      <c r="Y1429" s="5">
        <f>IF(Telco_Churn_Table4[[#This Row],[Churn]]="Yes",1,0)</f>
        <v>0</v>
      </c>
    </row>
    <row r="1430" spans="1:25" x14ac:dyDescent="0.3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 s="2">
        <v>50.45</v>
      </c>
      <c r="U1430" t="s">
        <v>23</v>
      </c>
      <c r="V14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30" t="str">
        <f>IF(Telco_Churn_Table4[[#This Row],[SeniorCitizen]]=1,"Senior Citizen","Non-Senior Citizen")</f>
        <v>Non-Senior Citizen</v>
      </c>
      <c r="Y1430" s="5">
        <f>IF(Telco_Churn_Table4[[#This Row],[Churn]]="Yes",1,0)</f>
        <v>1</v>
      </c>
    </row>
    <row r="1431" spans="1:25" x14ac:dyDescent="0.3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 s="2">
        <v>1088.25</v>
      </c>
      <c r="U1431" t="s">
        <v>24</v>
      </c>
      <c r="V14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31" t="str">
        <f>IF(Telco_Churn_Table4[[#This Row],[SeniorCitizen]]=1,"Senior Citizen","Non-Senior Citizen")</f>
        <v>Non-Senior Citizen</v>
      </c>
      <c r="Y1431" s="5">
        <f>IF(Telco_Churn_Table4[[#This Row],[Churn]]="Yes",1,0)</f>
        <v>0</v>
      </c>
    </row>
    <row r="1432" spans="1:25" x14ac:dyDescent="0.3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 s="2">
        <v>615.35</v>
      </c>
      <c r="U1432" t="s">
        <v>24</v>
      </c>
      <c r="V14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32" t="str">
        <f>IF(Telco_Churn_Table4[[#This Row],[SeniorCitizen]]=1,"Senior Citizen","Non-Senior Citizen")</f>
        <v>Non-Senior Citizen</v>
      </c>
      <c r="Y1432" s="5">
        <f>IF(Telco_Churn_Table4[[#This Row],[Churn]]="Yes",1,0)</f>
        <v>0</v>
      </c>
    </row>
    <row r="1433" spans="1:25" x14ac:dyDescent="0.3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 s="2">
        <v>2908.2</v>
      </c>
      <c r="U1433" t="s">
        <v>24</v>
      </c>
      <c r="V14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33" t="str">
        <f>IF(Telco_Churn_Table4[[#This Row],[SeniorCitizen]]=1,"Senior Citizen","Non-Senior Citizen")</f>
        <v>Non-Senior Citizen</v>
      </c>
      <c r="Y1433" s="5">
        <f>IF(Telco_Churn_Table4[[#This Row],[Churn]]="Yes",1,0)</f>
        <v>0</v>
      </c>
    </row>
    <row r="1434" spans="1:25" x14ac:dyDescent="0.3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 s="2">
        <v>739.9</v>
      </c>
      <c r="U1434" t="s">
        <v>24</v>
      </c>
      <c r="V14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34" t="str">
        <f>IF(Telco_Churn_Table4[[#This Row],[SeniorCitizen]]=1,"Senior Citizen","Non-Senior Citizen")</f>
        <v>Non-Senior Citizen</v>
      </c>
      <c r="Y1434" s="5">
        <f>IF(Telco_Churn_Table4[[#This Row],[Churn]]="Yes",1,0)</f>
        <v>0</v>
      </c>
    </row>
    <row r="1435" spans="1:25" x14ac:dyDescent="0.3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 s="2">
        <v>593.85</v>
      </c>
      <c r="U1435" t="s">
        <v>24</v>
      </c>
      <c r="V14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35" t="str">
        <f>IF(Telco_Churn_Table4[[#This Row],[SeniorCitizen]]=1,"Senior Citizen","Non-Senior Citizen")</f>
        <v>Non-Senior Citizen</v>
      </c>
      <c r="Y1435" s="5">
        <f>IF(Telco_Churn_Table4[[#This Row],[Churn]]="Yes",1,0)</f>
        <v>0</v>
      </c>
    </row>
    <row r="1436" spans="1:25" x14ac:dyDescent="0.3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 s="2">
        <v>1132.75</v>
      </c>
      <c r="U1436" t="s">
        <v>23</v>
      </c>
      <c r="V14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36" t="str">
        <f>IF(Telco_Churn_Table4[[#This Row],[SeniorCitizen]]=1,"Senior Citizen","Non-Senior Citizen")</f>
        <v>Non-Senior Citizen</v>
      </c>
      <c r="Y1436" s="5">
        <f>IF(Telco_Churn_Table4[[#This Row],[Churn]]="Yes",1,0)</f>
        <v>1</v>
      </c>
    </row>
    <row r="1437" spans="1:25" x14ac:dyDescent="0.3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 s="2">
        <v>7227.45</v>
      </c>
      <c r="U1437" t="s">
        <v>24</v>
      </c>
      <c r="V14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37" t="str">
        <f>IF(Telco_Churn_Table4[[#This Row],[SeniorCitizen]]=1,"Senior Citizen","Non-Senior Citizen")</f>
        <v>Senior Citizen</v>
      </c>
      <c r="Y1437" s="5">
        <f>IF(Telco_Churn_Table4[[#This Row],[Churn]]="Yes",1,0)</f>
        <v>0</v>
      </c>
    </row>
    <row r="1438" spans="1:25" x14ac:dyDescent="0.3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 s="2">
        <v>193.6</v>
      </c>
      <c r="U1438" t="s">
        <v>23</v>
      </c>
      <c r="V14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38" t="str">
        <f>IF(Telco_Churn_Table4[[#This Row],[SeniorCitizen]]=1,"Senior Citizen","Non-Senior Citizen")</f>
        <v>Non-Senior Citizen</v>
      </c>
      <c r="Y1438" s="5">
        <f>IF(Telco_Churn_Table4[[#This Row],[Churn]]="Yes",1,0)</f>
        <v>1</v>
      </c>
    </row>
    <row r="1439" spans="1:25" x14ac:dyDescent="0.3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 s="2">
        <v>1291.3499999999999</v>
      </c>
      <c r="U1439" t="s">
        <v>24</v>
      </c>
      <c r="V14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39" t="str">
        <f>IF(Telco_Churn_Table4[[#This Row],[SeniorCitizen]]=1,"Senior Citizen","Non-Senior Citizen")</f>
        <v>Non-Senior Citizen</v>
      </c>
      <c r="Y1439" s="5">
        <f>IF(Telco_Churn_Table4[[#This Row],[Churn]]="Yes",1,0)</f>
        <v>0</v>
      </c>
    </row>
    <row r="1440" spans="1:25" x14ac:dyDescent="0.3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 s="2">
        <v>2023.55</v>
      </c>
      <c r="U1440" t="s">
        <v>24</v>
      </c>
      <c r="V14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4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40" t="str">
        <f>IF(Telco_Churn_Table4[[#This Row],[SeniorCitizen]]=1,"Senior Citizen","Non-Senior Citizen")</f>
        <v>Non-Senior Citizen</v>
      </c>
      <c r="Y1440" s="5">
        <f>IF(Telco_Churn_Table4[[#This Row],[Churn]]="Yes",1,0)</f>
        <v>0</v>
      </c>
    </row>
    <row r="1441" spans="1:25" x14ac:dyDescent="0.3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 s="2">
        <v>349.65</v>
      </c>
      <c r="U1441" t="s">
        <v>23</v>
      </c>
      <c r="V14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41" t="str">
        <f>IF(Telco_Churn_Table4[[#This Row],[SeniorCitizen]]=1,"Senior Citizen","Non-Senior Citizen")</f>
        <v>Senior Citizen</v>
      </c>
      <c r="Y1441" s="5">
        <f>IF(Telco_Churn_Table4[[#This Row],[Churn]]="Yes",1,0)</f>
        <v>1</v>
      </c>
    </row>
    <row r="1442" spans="1:25" x14ac:dyDescent="0.3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 s="2">
        <v>153.94999999999999</v>
      </c>
      <c r="U1442" t="s">
        <v>24</v>
      </c>
      <c r="V14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42" t="str">
        <f>IF(Telco_Churn_Table4[[#This Row],[SeniorCitizen]]=1,"Senior Citizen","Non-Senior Citizen")</f>
        <v>Non-Senior Citizen</v>
      </c>
      <c r="Y1442" s="5">
        <f>IF(Telco_Churn_Table4[[#This Row],[Churn]]="Yes",1,0)</f>
        <v>0</v>
      </c>
    </row>
    <row r="1443" spans="1:25" x14ac:dyDescent="0.3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 s="2">
        <v>5458.8</v>
      </c>
      <c r="U1443" t="s">
        <v>24</v>
      </c>
      <c r="V14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43" t="str">
        <f>IF(Telco_Churn_Table4[[#This Row],[SeniorCitizen]]=1,"Senior Citizen","Non-Senior Citizen")</f>
        <v>Senior Citizen</v>
      </c>
      <c r="Y1443" s="5">
        <f>IF(Telco_Churn_Table4[[#This Row],[Churn]]="Yes",1,0)</f>
        <v>0</v>
      </c>
    </row>
    <row r="1444" spans="1:25" x14ac:dyDescent="0.3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 s="2">
        <v>5244.45</v>
      </c>
      <c r="U1444" t="s">
        <v>24</v>
      </c>
      <c r="V14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44" t="str">
        <f>IF(Telco_Churn_Table4[[#This Row],[SeniorCitizen]]=1,"Senior Citizen","Non-Senior Citizen")</f>
        <v>Non-Senior Citizen</v>
      </c>
      <c r="Y1444" s="5">
        <f>IF(Telco_Churn_Table4[[#This Row],[Churn]]="Yes",1,0)</f>
        <v>0</v>
      </c>
    </row>
    <row r="1445" spans="1:25" x14ac:dyDescent="0.3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 s="2">
        <v>154.55000000000001</v>
      </c>
      <c r="U1445" t="s">
        <v>24</v>
      </c>
      <c r="V14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45" t="str">
        <f>IF(Telco_Churn_Table4[[#This Row],[SeniorCitizen]]=1,"Senior Citizen","Non-Senior Citizen")</f>
        <v>Non-Senior Citizen</v>
      </c>
      <c r="Y1445" s="5">
        <f>IF(Telco_Churn_Table4[[#This Row],[Churn]]="Yes",1,0)</f>
        <v>0</v>
      </c>
    </row>
    <row r="1446" spans="1:25" x14ac:dyDescent="0.3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 s="2">
        <v>4507.1499999999996</v>
      </c>
      <c r="U1446" t="s">
        <v>24</v>
      </c>
      <c r="V14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46" t="str">
        <f>IF(Telco_Churn_Table4[[#This Row],[SeniorCitizen]]=1,"Senior Citizen","Non-Senior Citizen")</f>
        <v>Non-Senior Citizen</v>
      </c>
      <c r="Y1446" s="5">
        <f>IF(Telco_Churn_Table4[[#This Row],[Churn]]="Yes",1,0)</f>
        <v>0</v>
      </c>
    </row>
    <row r="1447" spans="1:25" x14ac:dyDescent="0.3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 s="2">
        <v>2031.95</v>
      </c>
      <c r="U1447" t="s">
        <v>24</v>
      </c>
      <c r="V14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47" t="str">
        <f>IF(Telco_Churn_Table4[[#This Row],[SeniorCitizen]]=1,"Senior Citizen","Non-Senior Citizen")</f>
        <v>Non-Senior Citizen</v>
      </c>
      <c r="Y1447" s="5">
        <f>IF(Telco_Churn_Table4[[#This Row],[Churn]]="Yes",1,0)</f>
        <v>0</v>
      </c>
    </row>
    <row r="1448" spans="1:25" x14ac:dyDescent="0.3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 s="2">
        <v>50.05</v>
      </c>
      <c r="U1448" t="s">
        <v>24</v>
      </c>
      <c r="V14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48" t="str">
        <f>IF(Telco_Churn_Table4[[#This Row],[SeniorCitizen]]=1,"Senior Citizen","Non-Senior Citizen")</f>
        <v>Non-Senior Citizen</v>
      </c>
      <c r="Y1448" s="5">
        <f>IF(Telco_Churn_Table4[[#This Row],[Churn]]="Yes",1,0)</f>
        <v>0</v>
      </c>
    </row>
    <row r="1449" spans="1:25" x14ac:dyDescent="0.3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 s="2">
        <v>332.45</v>
      </c>
      <c r="U1449" t="s">
        <v>23</v>
      </c>
      <c r="V14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49" t="str">
        <f>IF(Telco_Churn_Table4[[#This Row],[SeniorCitizen]]=1,"Senior Citizen","Non-Senior Citizen")</f>
        <v>Non-Senior Citizen</v>
      </c>
      <c r="Y1449" s="5">
        <f>IF(Telco_Churn_Table4[[#This Row],[Churn]]="Yes",1,0)</f>
        <v>1</v>
      </c>
    </row>
    <row r="1450" spans="1:25" x14ac:dyDescent="0.3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 s="2">
        <v>473.9</v>
      </c>
      <c r="U1450" t="s">
        <v>24</v>
      </c>
      <c r="V14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50" t="str">
        <f>IF(Telco_Churn_Table4[[#This Row],[SeniorCitizen]]=1,"Senior Citizen","Non-Senior Citizen")</f>
        <v>Non-Senior Citizen</v>
      </c>
      <c r="Y1450" s="5">
        <f>IF(Telco_Churn_Table4[[#This Row],[Churn]]="Yes",1,0)</f>
        <v>0</v>
      </c>
    </row>
    <row r="1451" spans="1:25" x14ac:dyDescent="0.3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 s="2">
        <v>106.8</v>
      </c>
      <c r="U1451" t="s">
        <v>24</v>
      </c>
      <c r="V14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51" t="str">
        <f>IF(Telco_Churn_Table4[[#This Row],[SeniorCitizen]]=1,"Senior Citizen","Non-Senior Citizen")</f>
        <v>Senior Citizen</v>
      </c>
      <c r="Y1451" s="5">
        <f>IF(Telco_Churn_Table4[[#This Row],[Churn]]="Yes",1,0)</f>
        <v>0</v>
      </c>
    </row>
    <row r="1452" spans="1:25" x14ac:dyDescent="0.3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 s="2">
        <v>152.6</v>
      </c>
      <c r="U1452" t="s">
        <v>24</v>
      </c>
      <c r="V14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52" t="str">
        <f>IF(Telco_Churn_Table4[[#This Row],[SeniorCitizen]]=1,"Senior Citizen","Non-Senior Citizen")</f>
        <v>Non-Senior Citizen</v>
      </c>
      <c r="Y1452" s="5">
        <f>IF(Telco_Churn_Table4[[#This Row],[Churn]]="Yes",1,0)</f>
        <v>0</v>
      </c>
    </row>
    <row r="1453" spans="1:25" x14ac:dyDescent="0.3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 s="2">
        <v>1199.4000000000001</v>
      </c>
      <c r="U1453" t="s">
        <v>24</v>
      </c>
      <c r="V14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53" t="str">
        <f>IF(Telco_Churn_Table4[[#This Row],[SeniorCitizen]]=1,"Senior Citizen","Non-Senior Citizen")</f>
        <v>Non-Senior Citizen</v>
      </c>
      <c r="Y1453" s="5">
        <f>IF(Telco_Churn_Table4[[#This Row],[Churn]]="Yes",1,0)</f>
        <v>0</v>
      </c>
    </row>
    <row r="1454" spans="1:25" x14ac:dyDescent="0.3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 s="2">
        <v>2555.0500000000002</v>
      </c>
      <c r="U1454" t="s">
        <v>24</v>
      </c>
      <c r="V14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54" t="str">
        <f>IF(Telco_Churn_Table4[[#This Row],[SeniorCitizen]]=1,"Senior Citizen","Non-Senior Citizen")</f>
        <v>Senior Citizen</v>
      </c>
      <c r="Y1454" s="5">
        <f>IF(Telco_Churn_Table4[[#This Row],[Churn]]="Yes",1,0)</f>
        <v>0</v>
      </c>
    </row>
    <row r="1455" spans="1:25" x14ac:dyDescent="0.3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 s="2">
        <v>2979.2</v>
      </c>
      <c r="U1455" t="s">
        <v>24</v>
      </c>
      <c r="V14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55" t="str">
        <f>IF(Telco_Churn_Table4[[#This Row],[SeniorCitizen]]=1,"Senior Citizen","Non-Senior Citizen")</f>
        <v>Non-Senior Citizen</v>
      </c>
      <c r="Y1455" s="5">
        <f>IF(Telco_Churn_Table4[[#This Row],[Churn]]="Yes",1,0)</f>
        <v>0</v>
      </c>
    </row>
    <row r="1456" spans="1:25" x14ac:dyDescent="0.3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 s="2">
        <v>654.85</v>
      </c>
      <c r="U1456" t="s">
        <v>24</v>
      </c>
      <c r="V14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56" t="str">
        <f>IF(Telco_Churn_Table4[[#This Row],[SeniorCitizen]]=1,"Senior Citizen","Non-Senior Citizen")</f>
        <v>Non-Senior Citizen</v>
      </c>
      <c r="Y1456" s="5">
        <f>IF(Telco_Churn_Table4[[#This Row],[Churn]]="Yes",1,0)</f>
        <v>0</v>
      </c>
    </row>
    <row r="1457" spans="1:25" x14ac:dyDescent="0.3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 s="2">
        <v>3834.4</v>
      </c>
      <c r="U1457" t="s">
        <v>24</v>
      </c>
      <c r="V14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57" t="str">
        <f>IF(Telco_Churn_Table4[[#This Row],[SeniorCitizen]]=1,"Senior Citizen","Non-Senior Citizen")</f>
        <v>Non-Senior Citizen</v>
      </c>
      <c r="Y1457" s="5">
        <f>IF(Telco_Churn_Table4[[#This Row],[Churn]]="Yes",1,0)</f>
        <v>0</v>
      </c>
    </row>
    <row r="1458" spans="1:25" x14ac:dyDescent="0.3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 s="2">
        <v>1534.75</v>
      </c>
      <c r="U1458" t="s">
        <v>23</v>
      </c>
      <c r="V14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58" t="str">
        <f>IF(Telco_Churn_Table4[[#This Row],[SeniorCitizen]]=1,"Senior Citizen","Non-Senior Citizen")</f>
        <v>Non-Senior Citizen</v>
      </c>
      <c r="Y1458" s="5">
        <f>IF(Telco_Churn_Table4[[#This Row],[Churn]]="Yes",1,0)</f>
        <v>1</v>
      </c>
    </row>
    <row r="1459" spans="1:25" x14ac:dyDescent="0.3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 s="2">
        <v>4586.1499999999996</v>
      </c>
      <c r="U1459" t="s">
        <v>24</v>
      </c>
      <c r="V14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59" t="str">
        <f>IF(Telco_Churn_Table4[[#This Row],[SeniorCitizen]]=1,"Senior Citizen","Non-Senior Citizen")</f>
        <v>Non-Senior Citizen</v>
      </c>
      <c r="Y1459" s="5">
        <f>IF(Telco_Churn_Table4[[#This Row],[Churn]]="Yes",1,0)</f>
        <v>0</v>
      </c>
    </row>
    <row r="1460" spans="1:25" x14ac:dyDescent="0.3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 s="2">
        <v>20.55</v>
      </c>
      <c r="U1460" t="s">
        <v>23</v>
      </c>
      <c r="V14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60" t="str">
        <f>IF(Telco_Churn_Table4[[#This Row],[SeniorCitizen]]=1,"Senior Citizen","Non-Senior Citizen")</f>
        <v>Non-Senior Citizen</v>
      </c>
      <c r="Y1460" s="5">
        <f>IF(Telco_Churn_Table4[[#This Row],[Churn]]="Yes",1,0)</f>
        <v>1</v>
      </c>
    </row>
    <row r="1461" spans="1:25" x14ac:dyDescent="0.3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 s="2">
        <v>5941.05</v>
      </c>
      <c r="U1461" t="s">
        <v>24</v>
      </c>
      <c r="V14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61" t="str">
        <f>IF(Telco_Churn_Table4[[#This Row],[SeniorCitizen]]=1,"Senior Citizen","Non-Senior Citizen")</f>
        <v>Non-Senior Citizen</v>
      </c>
      <c r="Y1461" s="5">
        <f>IF(Telco_Churn_Table4[[#This Row],[Churn]]="Yes",1,0)</f>
        <v>0</v>
      </c>
    </row>
    <row r="1462" spans="1:25" x14ac:dyDescent="0.3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 s="2">
        <v>424.15</v>
      </c>
      <c r="U1462" t="s">
        <v>23</v>
      </c>
      <c r="V14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62" t="str">
        <f>IF(Telco_Churn_Table4[[#This Row],[SeniorCitizen]]=1,"Senior Citizen","Non-Senior Citizen")</f>
        <v>Non-Senior Citizen</v>
      </c>
      <c r="Y1462" s="5">
        <f>IF(Telco_Churn_Table4[[#This Row],[Churn]]="Yes",1,0)</f>
        <v>1</v>
      </c>
    </row>
    <row r="1463" spans="1:25" x14ac:dyDescent="0.3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 s="2">
        <v>2234.9499999999998</v>
      </c>
      <c r="U1463" t="s">
        <v>24</v>
      </c>
      <c r="V14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63" t="str">
        <f>IF(Telco_Churn_Table4[[#This Row],[SeniorCitizen]]=1,"Senior Citizen","Non-Senior Citizen")</f>
        <v>Non-Senior Citizen</v>
      </c>
      <c r="Y1463" s="5">
        <f>IF(Telco_Churn_Table4[[#This Row],[Churn]]="Yes",1,0)</f>
        <v>0</v>
      </c>
    </row>
    <row r="1464" spans="1:25" x14ac:dyDescent="0.3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 s="2">
        <v>666.75</v>
      </c>
      <c r="U1464" t="s">
        <v>24</v>
      </c>
      <c r="V14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6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64" t="str">
        <f>IF(Telco_Churn_Table4[[#This Row],[SeniorCitizen]]=1,"Senior Citizen","Non-Senior Citizen")</f>
        <v>Non-Senior Citizen</v>
      </c>
      <c r="Y1464" s="5">
        <f>IF(Telco_Churn_Table4[[#This Row],[Churn]]="Yes",1,0)</f>
        <v>0</v>
      </c>
    </row>
    <row r="1465" spans="1:25" x14ac:dyDescent="0.3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 s="2">
        <v>281</v>
      </c>
      <c r="U1465" t="s">
        <v>23</v>
      </c>
      <c r="V14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65" t="str">
        <f>IF(Telco_Churn_Table4[[#This Row],[SeniorCitizen]]=1,"Senior Citizen","Non-Senior Citizen")</f>
        <v>Non-Senior Citizen</v>
      </c>
      <c r="Y1465" s="5">
        <f>IF(Telco_Churn_Table4[[#This Row],[Churn]]="Yes",1,0)</f>
        <v>1</v>
      </c>
    </row>
    <row r="1466" spans="1:25" x14ac:dyDescent="0.3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 s="2">
        <v>547.79999999999995</v>
      </c>
      <c r="U1466" t="s">
        <v>24</v>
      </c>
      <c r="V14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66" t="str">
        <f>IF(Telco_Churn_Table4[[#This Row],[SeniorCitizen]]=1,"Senior Citizen","Non-Senior Citizen")</f>
        <v>Non-Senior Citizen</v>
      </c>
      <c r="Y1466" s="5">
        <f>IF(Telco_Churn_Table4[[#This Row],[Churn]]="Yes",1,0)</f>
        <v>0</v>
      </c>
    </row>
    <row r="1467" spans="1:25" x14ac:dyDescent="0.3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 s="2">
        <v>74.599999999999994</v>
      </c>
      <c r="U1467" t="s">
        <v>24</v>
      </c>
      <c r="V14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67" t="str">
        <f>IF(Telco_Churn_Table4[[#This Row],[SeniorCitizen]]=1,"Senior Citizen","Non-Senior Citizen")</f>
        <v>Non-Senior Citizen</v>
      </c>
      <c r="Y1467" s="5">
        <f>IF(Telco_Churn_Table4[[#This Row],[Churn]]="Yes",1,0)</f>
        <v>0</v>
      </c>
    </row>
    <row r="1468" spans="1:25" x14ac:dyDescent="0.3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 s="2">
        <v>571.15</v>
      </c>
      <c r="U1468" t="s">
        <v>24</v>
      </c>
      <c r="V14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68" t="str">
        <f>IF(Telco_Churn_Table4[[#This Row],[SeniorCitizen]]=1,"Senior Citizen","Non-Senior Citizen")</f>
        <v>Non-Senior Citizen</v>
      </c>
      <c r="Y1468" s="5">
        <f>IF(Telco_Churn_Table4[[#This Row],[Churn]]="Yes",1,0)</f>
        <v>0</v>
      </c>
    </row>
    <row r="1469" spans="1:25" x14ac:dyDescent="0.3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 s="2">
        <v>1756.6</v>
      </c>
      <c r="U1469" t="s">
        <v>24</v>
      </c>
      <c r="V14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69" t="str">
        <f>IF(Telco_Churn_Table4[[#This Row],[SeniorCitizen]]=1,"Senior Citizen","Non-Senior Citizen")</f>
        <v>Non-Senior Citizen</v>
      </c>
      <c r="Y1469" s="5">
        <f>IF(Telco_Churn_Table4[[#This Row],[Churn]]="Yes",1,0)</f>
        <v>0</v>
      </c>
    </row>
    <row r="1470" spans="1:25" x14ac:dyDescent="0.3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 s="2">
        <v>5731.45</v>
      </c>
      <c r="U1470" t="s">
        <v>24</v>
      </c>
      <c r="V14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70" t="str">
        <f>IF(Telco_Churn_Table4[[#This Row],[SeniorCitizen]]=1,"Senior Citizen","Non-Senior Citizen")</f>
        <v>Non-Senior Citizen</v>
      </c>
      <c r="Y1470" s="5">
        <f>IF(Telco_Churn_Table4[[#This Row],[Churn]]="Yes",1,0)</f>
        <v>0</v>
      </c>
    </row>
    <row r="1471" spans="1:25" x14ac:dyDescent="0.3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 s="2">
        <v>3475.55</v>
      </c>
      <c r="U1471" t="s">
        <v>23</v>
      </c>
      <c r="V14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71" t="str">
        <f>IF(Telco_Churn_Table4[[#This Row],[SeniorCitizen]]=1,"Senior Citizen","Non-Senior Citizen")</f>
        <v>Non-Senior Citizen</v>
      </c>
      <c r="Y1471" s="5">
        <f>IF(Telco_Churn_Table4[[#This Row],[Churn]]="Yes",1,0)</f>
        <v>1</v>
      </c>
    </row>
    <row r="1472" spans="1:25" x14ac:dyDescent="0.3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 s="2">
        <v>156.85</v>
      </c>
      <c r="U1472" t="s">
        <v>24</v>
      </c>
      <c r="V14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72" t="str">
        <f>IF(Telco_Churn_Table4[[#This Row],[SeniorCitizen]]=1,"Senior Citizen","Non-Senior Citizen")</f>
        <v>Non-Senior Citizen</v>
      </c>
      <c r="Y1472" s="5">
        <f>IF(Telco_Churn_Table4[[#This Row],[Churn]]="Yes",1,0)</f>
        <v>0</v>
      </c>
    </row>
    <row r="1473" spans="1:25" x14ac:dyDescent="0.3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 s="2">
        <v>2683.2</v>
      </c>
      <c r="U1473" t="s">
        <v>24</v>
      </c>
      <c r="V14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73" t="str">
        <f>IF(Telco_Churn_Table4[[#This Row],[SeniorCitizen]]=1,"Senior Citizen","Non-Senior Citizen")</f>
        <v>Non-Senior Citizen</v>
      </c>
      <c r="Y1473" s="5">
        <f>IF(Telco_Churn_Table4[[#This Row],[Churn]]="Yes",1,0)</f>
        <v>0</v>
      </c>
    </row>
    <row r="1474" spans="1:25" x14ac:dyDescent="0.3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 s="2">
        <v>896.75</v>
      </c>
      <c r="U1474" t="s">
        <v>23</v>
      </c>
      <c r="V14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74" t="str">
        <f>IF(Telco_Churn_Table4[[#This Row],[SeniorCitizen]]=1,"Senior Citizen","Non-Senior Citizen")</f>
        <v>Non-Senior Citizen</v>
      </c>
      <c r="Y1474" s="5">
        <f>IF(Telco_Churn_Table4[[#This Row],[Churn]]="Yes",1,0)</f>
        <v>1</v>
      </c>
    </row>
    <row r="1475" spans="1:25" x14ac:dyDescent="0.3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 s="2">
        <v>2407.3000000000002</v>
      </c>
      <c r="U1475" t="s">
        <v>23</v>
      </c>
      <c r="V14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75" t="str">
        <f>IF(Telco_Churn_Table4[[#This Row],[SeniorCitizen]]=1,"Senior Citizen","Non-Senior Citizen")</f>
        <v>Non-Senior Citizen</v>
      </c>
      <c r="Y1475" s="5">
        <f>IF(Telco_Churn_Table4[[#This Row],[Churn]]="Yes",1,0)</f>
        <v>1</v>
      </c>
    </row>
    <row r="1476" spans="1:25" x14ac:dyDescent="0.3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 s="2">
        <v>4456.6499999999996</v>
      </c>
      <c r="U1476" t="s">
        <v>24</v>
      </c>
      <c r="V14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76" t="str">
        <f>IF(Telco_Churn_Table4[[#This Row],[SeniorCitizen]]=1,"Senior Citizen","Non-Senior Citizen")</f>
        <v>Non-Senior Citizen</v>
      </c>
      <c r="Y1476" s="5">
        <f>IF(Telco_Churn_Table4[[#This Row],[Churn]]="Yes",1,0)</f>
        <v>0</v>
      </c>
    </row>
    <row r="1477" spans="1:25" x14ac:dyDescent="0.3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 s="2">
        <v>6998.95</v>
      </c>
      <c r="U1477" t="s">
        <v>24</v>
      </c>
      <c r="V14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77" t="str">
        <f>IF(Telco_Churn_Table4[[#This Row],[SeniorCitizen]]=1,"Senior Citizen","Non-Senior Citizen")</f>
        <v>Senior Citizen</v>
      </c>
      <c r="Y1477" s="5">
        <f>IF(Telco_Churn_Table4[[#This Row],[Churn]]="Yes",1,0)</f>
        <v>0</v>
      </c>
    </row>
    <row r="1478" spans="1:25" x14ac:dyDescent="0.3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 s="2">
        <v>36.799999999999997</v>
      </c>
      <c r="U1478" t="s">
        <v>24</v>
      </c>
      <c r="V14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78" t="str">
        <f>IF(Telco_Churn_Table4[[#This Row],[SeniorCitizen]]=1,"Senior Citizen","Non-Senior Citizen")</f>
        <v>Non-Senior Citizen</v>
      </c>
      <c r="Y1478" s="5">
        <f>IF(Telco_Churn_Table4[[#This Row],[Churn]]="Yes",1,0)</f>
        <v>0</v>
      </c>
    </row>
    <row r="1479" spans="1:25" x14ac:dyDescent="0.3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 s="2">
        <v>6547.7</v>
      </c>
      <c r="U1479" t="s">
        <v>23</v>
      </c>
      <c r="V14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79" t="str">
        <f>IF(Telco_Churn_Table4[[#This Row],[SeniorCitizen]]=1,"Senior Citizen","Non-Senior Citizen")</f>
        <v>Non-Senior Citizen</v>
      </c>
      <c r="Y1479" s="5">
        <f>IF(Telco_Churn_Table4[[#This Row],[Churn]]="Yes",1,0)</f>
        <v>1</v>
      </c>
    </row>
    <row r="1480" spans="1:25" x14ac:dyDescent="0.3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 s="2">
        <v>4346.3999999999996</v>
      </c>
      <c r="U1480" t="s">
        <v>23</v>
      </c>
      <c r="V14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80" t="str">
        <f>IF(Telco_Churn_Table4[[#This Row],[SeniorCitizen]]=1,"Senior Citizen","Non-Senior Citizen")</f>
        <v>Non-Senior Citizen</v>
      </c>
      <c r="Y1480" s="5">
        <f>IF(Telco_Churn_Table4[[#This Row],[Churn]]="Yes",1,0)</f>
        <v>1</v>
      </c>
    </row>
    <row r="1481" spans="1:25" x14ac:dyDescent="0.3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 s="2">
        <v>2265</v>
      </c>
      <c r="U1481" t="s">
        <v>24</v>
      </c>
      <c r="V14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81" t="str">
        <f>IF(Telco_Churn_Table4[[#This Row],[SeniorCitizen]]=1,"Senior Citizen","Non-Senior Citizen")</f>
        <v>Non-Senior Citizen</v>
      </c>
      <c r="Y1481" s="5">
        <f>IF(Telco_Churn_Table4[[#This Row],[Churn]]="Yes",1,0)</f>
        <v>0</v>
      </c>
    </row>
    <row r="1482" spans="1:25" x14ac:dyDescent="0.3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 s="2">
        <v>1309.1500000000001</v>
      </c>
      <c r="U1482" t="s">
        <v>24</v>
      </c>
      <c r="V14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4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82" t="str">
        <f>IF(Telco_Churn_Table4[[#This Row],[SeniorCitizen]]=1,"Senior Citizen","Non-Senior Citizen")</f>
        <v>Non-Senior Citizen</v>
      </c>
      <c r="Y1482" s="5">
        <f>IF(Telco_Churn_Table4[[#This Row],[Churn]]="Yes",1,0)</f>
        <v>0</v>
      </c>
    </row>
    <row r="1483" spans="1:25" x14ac:dyDescent="0.3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 s="2">
        <v>4754.3</v>
      </c>
      <c r="U1483" t="s">
        <v>24</v>
      </c>
      <c r="V14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83" t="str">
        <f>IF(Telco_Churn_Table4[[#This Row],[SeniorCitizen]]=1,"Senior Citizen","Non-Senior Citizen")</f>
        <v>Non-Senior Citizen</v>
      </c>
      <c r="Y1483" s="5">
        <f>IF(Telco_Churn_Table4[[#This Row],[Churn]]="Yes",1,0)</f>
        <v>0</v>
      </c>
    </row>
    <row r="1484" spans="1:25" x14ac:dyDescent="0.3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 s="2">
        <v>1235.55</v>
      </c>
      <c r="U1484" t="s">
        <v>24</v>
      </c>
      <c r="V14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84" t="str">
        <f>IF(Telco_Churn_Table4[[#This Row],[SeniorCitizen]]=1,"Senior Citizen","Non-Senior Citizen")</f>
        <v>Senior Citizen</v>
      </c>
      <c r="Y1484" s="5">
        <f>IF(Telco_Churn_Table4[[#This Row],[Churn]]="Yes",1,0)</f>
        <v>0</v>
      </c>
    </row>
    <row r="1485" spans="1:25" x14ac:dyDescent="0.3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 s="2">
        <v>3562.5</v>
      </c>
      <c r="U1485" t="s">
        <v>24</v>
      </c>
      <c r="V14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85" t="str">
        <f>IF(Telco_Churn_Table4[[#This Row],[SeniorCitizen]]=1,"Senior Citizen","Non-Senior Citizen")</f>
        <v>Non-Senior Citizen</v>
      </c>
      <c r="Y1485" s="5">
        <f>IF(Telco_Churn_Table4[[#This Row],[Churn]]="Yes",1,0)</f>
        <v>0</v>
      </c>
    </row>
    <row r="1486" spans="1:25" x14ac:dyDescent="0.3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 s="2">
        <v>7213.75</v>
      </c>
      <c r="U1486" t="s">
        <v>24</v>
      </c>
      <c r="V14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86" t="str">
        <f>IF(Telco_Churn_Table4[[#This Row],[SeniorCitizen]]=1,"Senior Citizen","Non-Senior Citizen")</f>
        <v>Senior Citizen</v>
      </c>
      <c r="Y1486" s="5">
        <f>IF(Telco_Churn_Table4[[#This Row],[Churn]]="Yes",1,0)</f>
        <v>0</v>
      </c>
    </row>
    <row r="1487" spans="1:25" x14ac:dyDescent="0.3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 s="2">
        <v>2082.9499999999998</v>
      </c>
      <c r="U1487" t="s">
        <v>23</v>
      </c>
      <c r="V14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87" t="str">
        <f>IF(Telco_Churn_Table4[[#This Row],[SeniorCitizen]]=1,"Senior Citizen","Non-Senior Citizen")</f>
        <v>Senior Citizen</v>
      </c>
      <c r="Y1487" s="5">
        <f>IF(Telco_Churn_Table4[[#This Row],[Churn]]="Yes",1,0)</f>
        <v>1</v>
      </c>
    </row>
    <row r="1488" spans="1:25" x14ac:dyDescent="0.3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 s="2">
        <v>102.75</v>
      </c>
      <c r="U1488" t="s">
        <v>23</v>
      </c>
      <c r="V14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88" t="str">
        <f>IF(Telco_Churn_Table4[[#This Row],[SeniorCitizen]]=1,"Senior Citizen","Non-Senior Citizen")</f>
        <v>Non-Senior Citizen</v>
      </c>
      <c r="Y1488" s="5">
        <f>IF(Telco_Churn_Table4[[#This Row],[Churn]]="Yes",1,0)</f>
        <v>1</v>
      </c>
    </row>
    <row r="1489" spans="1:25" x14ac:dyDescent="0.3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 s="2">
        <v>5914.4</v>
      </c>
      <c r="U1489" t="s">
        <v>24</v>
      </c>
      <c r="V14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89" t="str">
        <f>IF(Telco_Churn_Table4[[#This Row],[SeniorCitizen]]=1,"Senior Citizen","Non-Senior Citizen")</f>
        <v>Non-Senior Citizen</v>
      </c>
      <c r="Y1489" s="5">
        <f>IF(Telco_Churn_Table4[[#This Row],[Churn]]="Yes",1,0)</f>
        <v>0</v>
      </c>
    </row>
    <row r="1490" spans="1:25" x14ac:dyDescent="0.3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 s="2">
        <v>51.25</v>
      </c>
      <c r="U1490" t="s">
        <v>24</v>
      </c>
      <c r="V14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90" t="str">
        <f>IF(Telco_Churn_Table4[[#This Row],[SeniorCitizen]]=1,"Senior Citizen","Non-Senior Citizen")</f>
        <v>Non-Senior Citizen</v>
      </c>
      <c r="Y1490" s="5">
        <f>IF(Telco_Churn_Table4[[#This Row],[Churn]]="Yes",1,0)</f>
        <v>0</v>
      </c>
    </row>
    <row r="1491" spans="1:25" x14ac:dyDescent="0.3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 s="2">
        <v>1282.8499999999999</v>
      </c>
      <c r="U1491" t="s">
        <v>24</v>
      </c>
      <c r="V14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491" t="str">
        <f>IF(Telco_Churn_Table4[[#This Row],[SeniorCitizen]]=1,"Senior Citizen","Non-Senior Citizen")</f>
        <v>Non-Senior Citizen</v>
      </c>
      <c r="Y1491" s="5">
        <f>IF(Telco_Churn_Table4[[#This Row],[Churn]]="Yes",1,0)</f>
        <v>0</v>
      </c>
    </row>
    <row r="1492" spans="1:25" x14ac:dyDescent="0.3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 s="2">
        <v>4738.8500000000004</v>
      </c>
      <c r="U1492" t="s">
        <v>24</v>
      </c>
      <c r="V14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4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92" t="str">
        <f>IF(Telco_Churn_Table4[[#This Row],[SeniorCitizen]]=1,"Senior Citizen","Non-Senior Citizen")</f>
        <v>Senior Citizen</v>
      </c>
      <c r="Y1492" s="5">
        <f>IF(Telco_Churn_Table4[[#This Row],[Churn]]="Yes",1,0)</f>
        <v>0</v>
      </c>
    </row>
    <row r="1493" spans="1:25" x14ac:dyDescent="0.3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 s="2">
        <v>19.55</v>
      </c>
      <c r="U1493" t="s">
        <v>24</v>
      </c>
      <c r="V14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93" t="str">
        <f>IF(Telco_Churn_Table4[[#This Row],[SeniorCitizen]]=1,"Senior Citizen","Non-Senior Citizen")</f>
        <v>Non-Senior Citizen</v>
      </c>
      <c r="Y1493" s="5">
        <f>IF(Telco_Churn_Table4[[#This Row],[Churn]]="Yes",1,0)</f>
        <v>0</v>
      </c>
    </row>
    <row r="1494" spans="1:25" x14ac:dyDescent="0.3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 s="2">
        <v>1775.8</v>
      </c>
      <c r="U1494" t="s">
        <v>23</v>
      </c>
      <c r="V14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4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94" t="str">
        <f>IF(Telco_Churn_Table4[[#This Row],[SeniorCitizen]]=1,"Senior Citizen","Non-Senior Citizen")</f>
        <v>Senior Citizen</v>
      </c>
      <c r="Y1494" s="5">
        <f>IF(Telco_Churn_Table4[[#This Row],[Churn]]="Yes",1,0)</f>
        <v>1</v>
      </c>
    </row>
    <row r="1495" spans="1:25" x14ac:dyDescent="0.3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 s="2">
        <v>795.65</v>
      </c>
      <c r="U1495" t="s">
        <v>24</v>
      </c>
      <c r="V14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95" t="str">
        <f>IF(Telco_Churn_Table4[[#This Row],[SeniorCitizen]]=1,"Senior Citizen","Non-Senior Citizen")</f>
        <v>Non-Senior Citizen</v>
      </c>
      <c r="Y1495" s="5">
        <f>IF(Telco_Churn_Table4[[#This Row],[Churn]]="Yes",1,0)</f>
        <v>0</v>
      </c>
    </row>
    <row r="1496" spans="1:25" x14ac:dyDescent="0.3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 s="2">
        <v>145</v>
      </c>
      <c r="U1496" t="s">
        <v>23</v>
      </c>
      <c r="V14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96" t="str">
        <f>IF(Telco_Churn_Table4[[#This Row],[SeniorCitizen]]=1,"Senior Citizen","Non-Senior Citizen")</f>
        <v>Non-Senior Citizen</v>
      </c>
      <c r="Y1496" s="5">
        <f>IF(Telco_Churn_Table4[[#This Row],[Churn]]="Yes",1,0)</f>
        <v>1</v>
      </c>
    </row>
    <row r="1497" spans="1:25" x14ac:dyDescent="0.3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 s="2">
        <v>4993.3999999999996</v>
      </c>
      <c r="U1497" t="s">
        <v>24</v>
      </c>
      <c r="V14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497" t="str">
        <f>IF(Telco_Churn_Table4[[#This Row],[SeniorCitizen]]=1,"Senior Citizen","Non-Senior Citizen")</f>
        <v>Non-Senior Citizen</v>
      </c>
      <c r="Y1497" s="5">
        <f>IF(Telco_Churn_Table4[[#This Row],[Churn]]="Yes",1,0)</f>
        <v>0</v>
      </c>
    </row>
    <row r="1498" spans="1:25" x14ac:dyDescent="0.3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 s="2">
        <v>61.45</v>
      </c>
      <c r="U1498" t="s">
        <v>24</v>
      </c>
      <c r="V14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4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498" t="str">
        <f>IF(Telco_Churn_Table4[[#This Row],[SeniorCitizen]]=1,"Senior Citizen","Non-Senior Citizen")</f>
        <v>Non-Senior Citizen</v>
      </c>
      <c r="Y1498" s="5">
        <f>IF(Telco_Churn_Table4[[#This Row],[Churn]]="Yes",1,0)</f>
        <v>0</v>
      </c>
    </row>
    <row r="1499" spans="1:25" x14ac:dyDescent="0.3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 s="2">
        <v>4018.55</v>
      </c>
      <c r="U1499" t="s">
        <v>24</v>
      </c>
      <c r="V14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4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499" t="str">
        <f>IF(Telco_Churn_Table4[[#This Row],[SeniorCitizen]]=1,"Senior Citizen","Non-Senior Citizen")</f>
        <v>Non-Senior Citizen</v>
      </c>
      <c r="Y1499" s="5">
        <f>IF(Telco_Churn_Table4[[#This Row],[Churn]]="Yes",1,0)</f>
        <v>0</v>
      </c>
    </row>
    <row r="1500" spans="1:25" x14ac:dyDescent="0.3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 s="2">
        <v>1146.6500000000001</v>
      </c>
      <c r="U1500" t="s">
        <v>23</v>
      </c>
      <c r="V15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00" t="str">
        <f>IF(Telco_Churn_Table4[[#This Row],[SeniorCitizen]]=1,"Senior Citizen","Non-Senior Citizen")</f>
        <v>Senior Citizen</v>
      </c>
      <c r="Y1500" s="5">
        <f>IF(Telco_Churn_Table4[[#This Row],[Churn]]="Yes",1,0)</f>
        <v>1</v>
      </c>
    </row>
    <row r="1501" spans="1:25" x14ac:dyDescent="0.3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 s="2">
        <v>6081.4</v>
      </c>
      <c r="U1501" t="s">
        <v>24</v>
      </c>
      <c r="V15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01" t="str">
        <f>IF(Telco_Churn_Table4[[#This Row],[SeniorCitizen]]=1,"Senior Citizen","Non-Senior Citizen")</f>
        <v>Senior Citizen</v>
      </c>
      <c r="Y1501" s="5">
        <f>IF(Telco_Churn_Table4[[#This Row],[Churn]]="Yes",1,0)</f>
        <v>0</v>
      </c>
    </row>
    <row r="1502" spans="1:25" x14ac:dyDescent="0.3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 s="2">
        <v>1478.85</v>
      </c>
      <c r="U1502" t="s">
        <v>24</v>
      </c>
      <c r="V15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0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02" t="str">
        <f>IF(Telco_Churn_Table4[[#This Row],[SeniorCitizen]]=1,"Senior Citizen","Non-Senior Citizen")</f>
        <v>Non-Senior Citizen</v>
      </c>
      <c r="Y1502" s="5">
        <f>IF(Telco_Churn_Table4[[#This Row],[Churn]]="Yes",1,0)</f>
        <v>0</v>
      </c>
    </row>
    <row r="1503" spans="1:25" x14ac:dyDescent="0.3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 s="2">
        <v>243.65</v>
      </c>
      <c r="U1503" t="s">
        <v>24</v>
      </c>
      <c r="V15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03" t="str">
        <f>IF(Telco_Churn_Table4[[#This Row],[SeniorCitizen]]=1,"Senior Citizen","Non-Senior Citizen")</f>
        <v>Non-Senior Citizen</v>
      </c>
      <c r="Y1503" s="5">
        <f>IF(Telco_Churn_Table4[[#This Row],[Churn]]="Yes",1,0)</f>
        <v>0</v>
      </c>
    </row>
    <row r="1504" spans="1:25" x14ac:dyDescent="0.3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 s="2">
        <v>2633.95</v>
      </c>
      <c r="U1504" t="s">
        <v>24</v>
      </c>
      <c r="V15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5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04" t="str">
        <f>IF(Telco_Churn_Table4[[#This Row],[SeniorCitizen]]=1,"Senior Citizen","Non-Senior Citizen")</f>
        <v>Non-Senior Citizen</v>
      </c>
      <c r="Y1504" s="5">
        <f>IF(Telco_Churn_Table4[[#This Row],[Churn]]="Yes",1,0)</f>
        <v>0</v>
      </c>
    </row>
    <row r="1505" spans="1:25" x14ac:dyDescent="0.3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 s="2">
        <v>4735.3500000000004</v>
      </c>
      <c r="U1505" t="s">
        <v>24</v>
      </c>
      <c r="V15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05" t="str">
        <f>IF(Telco_Churn_Table4[[#This Row],[SeniorCitizen]]=1,"Senior Citizen","Non-Senior Citizen")</f>
        <v>Senior Citizen</v>
      </c>
      <c r="Y1505" s="5">
        <f>IF(Telco_Churn_Table4[[#This Row],[Churn]]="Yes",1,0)</f>
        <v>0</v>
      </c>
    </row>
    <row r="1506" spans="1:25" x14ac:dyDescent="0.3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 s="2">
        <v>1247.75</v>
      </c>
      <c r="U1506" t="s">
        <v>24</v>
      </c>
      <c r="V15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06" t="str">
        <f>IF(Telco_Churn_Table4[[#This Row],[SeniorCitizen]]=1,"Senior Citizen","Non-Senior Citizen")</f>
        <v>Non-Senior Citizen</v>
      </c>
      <c r="Y1506" s="5">
        <f>IF(Telco_Churn_Table4[[#This Row],[Churn]]="Yes",1,0)</f>
        <v>0</v>
      </c>
    </row>
    <row r="1507" spans="1:25" x14ac:dyDescent="0.3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 s="2">
        <v>74.7</v>
      </c>
      <c r="U1507" t="s">
        <v>23</v>
      </c>
      <c r="V15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07" t="str">
        <f>IF(Telco_Churn_Table4[[#This Row],[SeniorCitizen]]=1,"Senior Citizen","Non-Senior Citizen")</f>
        <v>Senior Citizen</v>
      </c>
      <c r="Y1507" s="5">
        <f>IF(Telco_Churn_Table4[[#This Row],[Churn]]="Yes",1,0)</f>
        <v>1</v>
      </c>
    </row>
    <row r="1508" spans="1:25" x14ac:dyDescent="0.3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 s="2">
        <v>3794.5</v>
      </c>
      <c r="U1508" t="s">
        <v>24</v>
      </c>
      <c r="V15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08" t="str">
        <f>IF(Telco_Churn_Table4[[#This Row],[SeniorCitizen]]=1,"Senior Citizen","Non-Senior Citizen")</f>
        <v>Non-Senior Citizen</v>
      </c>
      <c r="Y1508" s="5">
        <f>IF(Telco_Churn_Table4[[#This Row],[Churn]]="Yes",1,0)</f>
        <v>0</v>
      </c>
    </row>
    <row r="1509" spans="1:25" x14ac:dyDescent="0.3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 s="2">
        <v>1008.7</v>
      </c>
      <c r="U1509" t="s">
        <v>24</v>
      </c>
      <c r="V15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5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09" t="str">
        <f>IF(Telco_Churn_Table4[[#This Row],[SeniorCitizen]]=1,"Senior Citizen","Non-Senior Citizen")</f>
        <v>Non-Senior Citizen</v>
      </c>
      <c r="Y1509" s="5">
        <f>IF(Telco_Churn_Table4[[#This Row],[Churn]]="Yes",1,0)</f>
        <v>0</v>
      </c>
    </row>
    <row r="1510" spans="1:25" x14ac:dyDescent="0.3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 s="2">
        <v>2130.5500000000002</v>
      </c>
      <c r="U1510" t="s">
        <v>24</v>
      </c>
      <c r="V15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10" t="str">
        <f>IF(Telco_Churn_Table4[[#This Row],[SeniorCitizen]]=1,"Senior Citizen","Non-Senior Citizen")</f>
        <v>Senior Citizen</v>
      </c>
      <c r="Y1510" s="5">
        <f>IF(Telco_Churn_Table4[[#This Row],[Churn]]="Yes",1,0)</f>
        <v>0</v>
      </c>
    </row>
    <row r="1511" spans="1:25" x14ac:dyDescent="0.3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 s="2">
        <v>1313.55</v>
      </c>
      <c r="U1511" t="s">
        <v>23</v>
      </c>
      <c r="V15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11" t="str">
        <f>IF(Telco_Churn_Table4[[#This Row],[SeniorCitizen]]=1,"Senior Citizen","Non-Senior Citizen")</f>
        <v>Non-Senior Citizen</v>
      </c>
      <c r="Y1511" s="5">
        <f>IF(Telco_Churn_Table4[[#This Row],[Churn]]="Yes",1,0)</f>
        <v>1</v>
      </c>
    </row>
    <row r="1512" spans="1:25" x14ac:dyDescent="0.3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 s="2">
        <v>5727.15</v>
      </c>
      <c r="U1512" t="s">
        <v>24</v>
      </c>
      <c r="V15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12" t="str">
        <f>IF(Telco_Churn_Table4[[#This Row],[SeniorCitizen]]=1,"Senior Citizen","Non-Senior Citizen")</f>
        <v>Non-Senior Citizen</v>
      </c>
      <c r="Y1512" s="5">
        <f>IF(Telco_Churn_Table4[[#This Row],[Churn]]="Yes",1,0)</f>
        <v>0</v>
      </c>
    </row>
    <row r="1513" spans="1:25" x14ac:dyDescent="0.3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 s="2">
        <v>1372.9</v>
      </c>
      <c r="U1513" t="s">
        <v>24</v>
      </c>
      <c r="V15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13" t="str">
        <f>IF(Telco_Churn_Table4[[#This Row],[SeniorCitizen]]=1,"Senior Citizen","Non-Senior Citizen")</f>
        <v>Non-Senior Citizen</v>
      </c>
      <c r="Y1513" s="5">
        <f>IF(Telco_Churn_Table4[[#This Row],[Churn]]="Yes",1,0)</f>
        <v>0</v>
      </c>
    </row>
    <row r="1514" spans="1:25" x14ac:dyDescent="0.3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 s="2">
        <v>1203.9000000000001</v>
      </c>
      <c r="U1514" t="s">
        <v>24</v>
      </c>
      <c r="V15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14" t="str">
        <f>IF(Telco_Churn_Table4[[#This Row],[SeniorCitizen]]=1,"Senior Citizen","Non-Senior Citizen")</f>
        <v>Non-Senior Citizen</v>
      </c>
      <c r="Y1514" s="5">
        <f>IF(Telco_Churn_Table4[[#This Row],[Churn]]="Yes",1,0)</f>
        <v>0</v>
      </c>
    </row>
    <row r="1515" spans="1:25" x14ac:dyDescent="0.3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 s="2">
        <v>25.8</v>
      </c>
      <c r="U1515" t="s">
        <v>23</v>
      </c>
      <c r="V15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15" t="str">
        <f>IF(Telco_Churn_Table4[[#This Row],[SeniorCitizen]]=1,"Senior Citizen","Non-Senior Citizen")</f>
        <v>Senior Citizen</v>
      </c>
      <c r="Y1515" s="5">
        <f>IF(Telco_Churn_Table4[[#This Row],[Churn]]="Yes",1,0)</f>
        <v>1</v>
      </c>
    </row>
    <row r="1516" spans="1:25" x14ac:dyDescent="0.3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 s="2">
        <v>1215.0999999999999</v>
      </c>
      <c r="U1516" t="s">
        <v>24</v>
      </c>
      <c r="V15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16" t="str">
        <f>IF(Telco_Churn_Table4[[#This Row],[SeniorCitizen]]=1,"Senior Citizen","Non-Senior Citizen")</f>
        <v>Non-Senior Citizen</v>
      </c>
      <c r="Y1516" s="5">
        <f>IF(Telco_Churn_Table4[[#This Row],[Churn]]="Yes",1,0)</f>
        <v>0</v>
      </c>
    </row>
    <row r="1517" spans="1:25" x14ac:dyDescent="0.3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 s="2">
        <v>2877.05</v>
      </c>
      <c r="U1517" t="s">
        <v>24</v>
      </c>
      <c r="V15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17" t="str">
        <f>IF(Telco_Churn_Table4[[#This Row],[SeniorCitizen]]=1,"Senior Citizen","Non-Senior Citizen")</f>
        <v>Non-Senior Citizen</v>
      </c>
      <c r="Y1517" s="5">
        <f>IF(Telco_Churn_Table4[[#This Row],[Churn]]="Yes",1,0)</f>
        <v>0</v>
      </c>
    </row>
    <row r="1518" spans="1:25" x14ac:dyDescent="0.3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 s="2">
        <v>1579.7</v>
      </c>
      <c r="U1518" t="s">
        <v>24</v>
      </c>
      <c r="V15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18" t="str">
        <f>IF(Telco_Churn_Table4[[#This Row],[SeniorCitizen]]=1,"Senior Citizen","Non-Senior Citizen")</f>
        <v>Non-Senior Citizen</v>
      </c>
      <c r="Y1518" s="5">
        <f>IF(Telco_Churn_Table4[[#This Row],[Churn]]="Yes",1,0)</f>
        <v>0</v>
      </c>
    </row>
    <row r="1519" spans="1:25" x14ac:dyDescent="0.3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 s="2">
        <v>5514.95</v>
      </c>
      <c r="U1519" t="s">
        <v>24</v>
      </c>
      <c r="V15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5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19" t="str">
        <f>IF(Telco_Churn_Table4[[#This Row],[SeniorCitizen]]=1,"Senior Citizen","Non-Senior Citizen")</f>
        <v>Non-Senior Citizen</v>
      </c>
      <c r="Y1519" s="5">
        <f>IF(Telco_Churn_Table4[[#This Row],[Churn]]="Yes",1,0)</f>
        <v>0</v>
      </c>
    </row>
    <row r="1520" spans="1:25" x14ac:dyDescent="0.3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 s="2">
        <v>96.1</v>
      </c>
      <c r="U1520" t="s">
        <v>24</v>
      </c>
      <c r="V15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20" t="str">
        <f>IF(Telco_Churn_Table4[[#This Row],[SeniorCitizen]]=1,"Senior Citizen","Non-Senior Citizen")</f>
        <v>Non-Senior Citizen</v>
      </c>
      <c r="Y1520" s="5">
        <f>IF(Telco_Churn_Table4[[#This Row],[Churn]]="Yes",1,0)</f>
        <v>0</v>
      </c>
    </row>
    <row r="1521" spans="1:25" x14ac:dyDescent="0.3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 s="2">
        <v>72.400000000000006</v>
      </c>
      <c r="U1521" t="s">
        <v>23</v>
      </c>
      <c r="V15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21" t="str">
        <f>IF(Telco_Churn_Table4[[#This Row],[SeniorCitizen]]=1,"Senior Citizen","Non-Senior Citizen")</f>
        <v>Non-Senior Citizen</v>
      </c>
      <c r="Y1521" s="5">
        <f>IF(Telco_Churn_Table4[[#This Row],[Churn]]="Yes",1,0)</f>
        <v>1</v>
      </c>
    </row>
    <row r="1522" spans="1:25" x14ac:dyDescent="0.3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 s="2">
        <v>55.25</v>
      </c>
      <c r="U1522" t="s">
        <v>24</v>
      </c>
      <c r="V15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22" t="str">
        <f>IF(Telco_Churn_Table4[[#This Row],[SeniorCitizen]]=1,"Senior Citizen","Non-Senior Citizen")</f>
        <v>Non-Senior Citizen</v>
      </c>
      <c r="Y1522" s="5">
        <f>IF(Telco_Churn_Table4[[#This Row],[Churn]]="Yes",1,0)</f>
        <v>0</v>
      </c>
    </row>
    <row r="1523" spans="1:25" x14ac:dyDescent="0.3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 s="2">
        <v>2443.3000000000002</v>
      </c>
      <c r="U1523" t="s">
        <v>24</v>
      </c>
      <c r="V15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23" t="str">
        <f>IF(Telco_Churn_Table4[[#This Row],[SeniorCitizen]]=1,"Senior Citizen","Non-Senior Citizen")</f>
        <v>Non-Senior Citizen</v>
      </c>
      <c r="Y1523" s="5">
        <f>IF(Telco_Churn_Table4[[#This Row],[Churn]]="Yes",1,0)</f>
        <v>0</v>
      </c>
    </row>
    <row r="1524" spans="1:25" x14ac:dyDescent="0.3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 s="2">
        <v>1970.5</v>
      </c>
      <c r="U1524" t="s">
        <v>23</v>
      </c>
      <c r="V15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24" t="str">
        <f>IF(Telco_Churn_Table4[[#This Row],[SeniorCitizen]]=1,"Senior Citizen","Non-Senior Citizen")</f>
        <v>Non-Senior Citizen</v>
      </c>
      <c r="Y1524" s="5">
        <f>IF(Telco_Churn_Table4[[#This Row],[Churn]]="Yes",1,0)</f>
        <v>1</v>
      </c>
    </row>
    <row r="1525" spans="1:25" x14ac:dyDescent="0.3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 s="2">
        <v>335.4</v>
      </c>
      <c r="U1525" t="s">
        <v>24</v>
      </c>
      <c r="V15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25" t="str">
        <f>IF(Telco_Churn_Table4[[#This Row],[SeniorCitizen]]=1,"Senior Citizen","Non-Senior Citizen")</f>
        <v>Non-Senior Citizen</v>
      </c>
      <c r="Y1525" s="5">
        <f>IF(Telco_Churn_Table4[[#This Row],[Churn]]="Yes",1,0)</f>
        <v>0</v>
      </c>
    </row>
    <row r="1526" spans="1:25" x14ac:dyDescent="0.3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 s="2">
        <v>7002.95</v>
      </c>
      <c r="U1526" t="s">
        <v>24</v>
      </c>
      <c r="V15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26" t="str">
        <f>IF(Telco_Churn_Table4[[#This Row],[SeniorCitizen]]=1,"Senior Citizen","Non-Senior Citizen")</f>
        <v>Non-Senior Citizen</v>
      </c>
      <c r="Y1526" s="5">
        <f>IF(Telco_Churn_Table4[[#This Row],[Churn]]="Yes",1,0)</f>
        <v>0</v>
      </c>
    </row>
    <row r="1527" spans="1:25" x14ac:dyDescent="0.3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 s="2">
        <v>158.94999999999999</v>
      </c>
      <c r="U1527" t="s">
        <v>24</v>
      </c>
      <c r="V15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27" t="str">
        <f>IF(Telco_Churn_Table4[[#This Row],[SeniorCitizen]]=1,"Senior Citizen","Non-Senior Citizen")</f>
        <v>Non-Senior Citizen</v>
      </c>
      <c r="Y1527" s="5">
        <f>IF(Telco_Churn_Table4[[#This Row],[Churn]]="Yes",1,0)</f>
        <v>0</v>
      </c>
    </row>
    <row r="1528" spans="1:25" x14ac:dyDescent="0.3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 s="2">
        <v>293.14999999999998</v>
      </c>
      <c r="U1528" t="s">
        <v>24</v>
      </c>
      <c r="V15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28" t="str">
        <f>IF(Telco_Churn_Table4[[#This Row],[SeniorCitizen]]=1,"Senior Citizen","Non-Senior Citizen")</f>
        <v>Non-Senior Citizen</v>
      </c>
      <c r="Y1528" s="5">
        <f>IF(Telco_Churn_Table4[[#This Row],[Churn]]="Yes",1,0)</f>
        <v>0</v>
      </c>
    </row>
    <row r="1529" spans="1:25" x14ac:dyDescent="0.3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 s="2">
        <v>1493.75</v>
      </c>
      <c r="U1529" t="s">
        <v>24</v>
      </c>
      <c r="V15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29" t="str">
        <f>IF(Telco_Churn_Table4[[#This Row],[SeniorCitizen]]=1,"Senior Citizen","Non-Senior Citizen")</f>
        <v>Non-Senior Citizen</v>
      </c>
      <c r="Y1529" s="5">
        <f>IF(Telco_Churn_Table4[[#This Row],[Churn]]="Yes",1,0)</f>
        <v>0</v>
      </c>
    </row>
    <row r="1530" spans="1:25" x14ac:dyDescent="0.3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 s="2">
        <v>1093.4000000000001</v>
      </c>
      <c r="U1530" t="s">
        <v>24</v>
      </c>
      <c r="V15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30" t="str">
        <f>IF(Telco_Churn_Table4[[#This Row],[SeniorCitizen]]=1,"Senior Citizen","Non-Senior Citizen")</f>
        <v>Non-Senior Citizen</v>
      </c>
      <c r="Y1530" s="5">
        <f>IF(Telco_Churn_Table4[[#This Row],[Churn]]="Yes",1,0)</f>
        <v>0</v>
      </c>
    </row>
    <row r="1531" spans="1:25" x14ac:dyDescent="0.3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 s="2">
        <v>1057.8499999999999</v>
      </c>
      <c r="U1531" t="s">
        <v>24</v>
      </c>
      <c r="V15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5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31" t="str">
        <f>IF(Telco_Churn_Table4[[#This Row],[SeniorCitizen]]=1,"Senior Citizen","Non-Senior Citizen")</f>
        <v>Non-Senior Citizen</v>
      </c>
      <c r="Y1531" s="5">
        <f>IF(Telco_Churn_Table4[[#This Row],[Churn]]="Yes",1,0)</f>
        <v>0</v>
      </c>
    </row>
    <row r="1532" spans="1:25" x14ac:dyDescent="0.3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 s="2">
        <v>190.05</v>
      </c>
      <c r="U1532" t="s">
        <v>23</v>
      </c>
      <c r="V15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32" t="str">
        <f>IF(Telco_Churn_Table4[[#This Row],[SeniorCitizen]]=1,"Senior Citizen","Non-Senior Citizen")</f>
        <v>Non-Senior Citizen</v>
      </c>
      <c r="Y1532" s="5">
        <f>IF(Telco_Churn_Table4[[#This Row],[Churn]]="Yes",1,0)</f>
        <v>1</v>
      </c>
    </row>
    <row r="1533" spans="1:25" x14ac:dyDescent="0.3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 s="2">
        <v>882.55</v>
      </c>
      <c r="U1533" t="s">
        <v>24</v>
      </c>
      <c r="V15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33" t="str">
        <f>IF(Telco_Churn_Table4[[#This Row],[SeniorCitizen]]=1,"Senior Citizen","Non-Senior Citizen")</f>
        <v>Non-Senior Citizen</v>
      </c>
      <c r="Y1533" s="5">
        <f>IF(Telco_Churn_Table4[[#This Row],[Churn]]="Yes",1,0)</f>
        <v>0</v>
      </c>
    </row>
    <row r="1534" spans="1:25" x14ac:dyDescent="0.3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 s="2">
        <v>300.39999999999998</v>
      </c>
      <c r="U1534" t="s">
        <v>24</v>
      </c>
      <c r="V15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34" t="str">
        <f>IF(Telco_Churn_Table4[[#This Row],[SeniorCitizen]]=1,"Senior Citizen","Non-Senior Citizen")</f>
        <v>Non-Senior Citizen</v>
      </c>
      <c r="Y1534" s="5">
        <f>IF(Telco_Churn_Table4[[#This Row],[Churn]]="Yes",1,0)</f>
        <v>0</v>
      </c>
    </row>
    <row r="1535" spans="1:25" x14ac:dyDescent="0.3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 s="2">
        <v>1025.95</v>
      </c>
      <c r="U1535" t="s">
        <v>23</v>
      </c>
      <c r="V15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35" t="str">
        <f>IF(Telco_Churn_Table4[[#This Row],[SeniorCitizen]]=1,"Senior Citizen","Non-Senior Citizen")</f>
        <v>Non-Senior Citizen</v>
      </c>
      <c r="Y1535" s="5">
        <f>IF(Telco_Churn_Table4[[#This Row],[Churn]]="Yes",1,0)</f>
        <v>1</v>
      </c>
    </row>
    <row r="1536" spans="1:25" x14ac:dyDescent="0.3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 s="2">
        <v>1436.95</v>
      </c>
      <c r="U1536" t="s">
        <v>24</v>
      </c>
      <c r="V15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36" t="str">
        <f>IF(Telco_Churn_Table4[[#This Row],[SeniorCitizen]]=1,"Senior Citizen","Non-Senior Citizen")</f>
        <v>Non-Senior Citizen</v>
      </c>
      <c r="Y1536" s="5">
        <f>IF(Telco_Churn_Table4[[#This Row],[Churn]]="Yes",1,0)</f>
        <v>0</v>
      </c>
    </row>
    <row r="1537" spans="1:25" x14ac:dyDescent="0.3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 s="2">
        <v>475</v>
      </c>
      <c r="U1537" t="s">
        <v>24</v>
      </c>
      <c r="V15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37" t="str">
        <f>IF(Telco_Churn_Table4[[#This Row],[SeniorCitizen]]=1,"Senior Citizen","Non-Senior Citizen")</f>
        <v>Senior Citizen</v>
      </c>
      <c r="Y1537" s="5">
        <f>IF(Telco_Churn_Table4[[#This Row],[Churn]]="Yes",1,0)</f>
        <v>0</v>
      </c>
    </row>
    <row r="1538" spans="1:25" x14ac:dyDescent="0.3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 s="2">
        <v>5388.15</v>
      </c>
      <c r="U1538" t="s">
        <v>24</v>
      </c>
      <c r="V15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38" t="str">
        <f>IF(Telco_Churn_Table4[[#This Row],[SeniorCitizen]]=1,"Senior Citizen","Non-Senior Citizen")</f>
        <v>Non-Senior Citizen</v>
      </c>
      <c r="Y1538" s="5">
        <f>IF(Telco_Churn_Table4[[#This Row],[Churn]]="Yes",1,0)</f>
        <v>0</v>
      </c>
    </row>
    <row r="1539" spans="1:25" x14ac:dyDescent="0.3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 s="2">
        <v>5730.15</v>
      </c>
      <c r="U1539" t="s">
        <v>24</v>
      </c>
      <c r="V15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39" t="str">
        <f>IF(Telco_Churn_Table4[[#This Row],[SeniorCitizen]]=1,"Senior Citizen","Non-Senior Citizen")</f>
        <v>Non-Senior Citizen</v>
      </c>
      <c r="Y1539" s="5">
        <f>IF(Telco_Churn_Table4[[#This Row],[Churn]]="Yes",1,0)</f>
        <v>0</v>
      </c>
    </row>
    <row r="1540" spans="1:25" x14ac:dyDescent="0.3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 s="2">
        <v>819.55</v>
      </c>
      <c r="U1540" t="s">
        <v>23</v>
      </c>
      <c r="V15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40" t="str">
        <f>IF(Telco_Churn_Table4[[#This Row],[SeniorCitizen]]=1,"Senior Citizen","Non-Senior Citizen")</f>
        <v>Non-Senior Citizen</v>
      </c>
      <c r="Y1540" s="5">
        <f>IF(Telco_Churn_Table4[[#This Row],[Churn]]="Yes",1,0)</f>
        <v>1</v>
      </c>
    </row>
    <row r="1541" spans="1:25" x14ac:dyDescent="0.3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 s="2">
        <v>217.1</v>
      </c>
      <c r="U1541" t="s">
        <v>24</v>
      </c>
      <c r="V15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41" t="str">
        <f>IF(Telco_Churn_Table4[[#This Row],[SeniorCitizen]]=1,"Senior Citizen","Non-Senior Citizen")</f>
        <v>Non-Senior Citizen</v>
      </c>
      <c r="Y1541" s="5">
        <f>IF(Telco_Churn_Table4[[#This Row],[Churn]]="Yes",1,0)</f>
        <v>0</v>
      </c>
    </row>
    <row r="1542" spans="1:25" x14ac:dyDescent="0.3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 s="2">
        <v>4896.3500000000004</v>
      </c>
      <c r="U1542" t="s">
        <v>24</v>
      </c>
      <c r="V15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42" t="str">
        <f>IF(Telco_Churn_Table4[[#This Row],[SeniorCitizen]]=1,"Senior Citizen","Non-Senior Citizen")</f>
        <v>Non-Senior Citizen</v>
      </c>
      <c r="Y1542" s="5">
        <f>IF(Telco_Churn_Table4[[#This Row],[Churn]]="Yes",1,0)</f>
        <v>0</v>
      </c>
    </row>
    <row r="1543" spans="1:25" x14ac:dyDescent="0.3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 s="2">
        <v>1434.1</v>
      </c>
      <c r="U1543" t="s">
        <v>24</v>
      </c>
      <c r="V15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43" t="str">
        <f>IF(Telco_Churn_Table4[[#This Row],[SeniorCitizen]]=1,"Senior Citizen","Non-Senior Citizen")</f>
        <v>Non-Senior Citizen</v>
      </c>
      <c r="Y1543" s="5">
        <f>IF(Telco_Churn_Table4[[#This Row],[Churn]]="Yes",1,0)</f>
        <v>0</v>
      </c>
    </row>
    <row r="1544" spans="1:25" x14ac:dyDescent="0.3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 s="2">
        <v>937.1</v>
      </c>
      <c r="U1544" t="s">
        <v>24</v>
      </c>
      <c r="V15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44" t="str">
        <f>IF(Telco_Churn_Table4[[#This Row],[SeniorCitizen]]=1,"Senior Citizen","Non-Senior Citizen")</f>
        <v>Non-Senior Citizen</v>
      </c>
      <c r="Y1544" s="5">
        <f>IF(Telco_Churn_Table4[[#This Row],[Churn]]="Yes",1,0)</f>
        <v>0</v>
      </c>
    </row>
    <row r="1545" spans="1:25" x14ac:dyDescent="0.3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 s="2">
        <v>330.15</v>
      </c>
      <c r="U1545" t="s">
        <v>23</v>
      </c>
      <c r="V15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45" t="str">
        <f>IF(Telco_Churn_Table4[[#This Row],[SeniorCitizen]]=1,"Senior Citizen","Non-Senior Citizen")</f>
        <v>Non-Senior Citizen</v>
      </c>
      <c r="Y1545" s="5">
        <f>IF(Telco_Churn_Table4[[#This Row],[Churn]]="Yes",1,0)</f>
        <v>1</v>
      </c>
    </row>
    <row r="1546" spans="1:25" x14ac:dyDescent="0.3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 s="2">
        <v>1474.9</v>
      </c>
      <c r="U1546" t="s">
        <v>24</v>
      </c>
      <c r="V15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46" t="str">
        <f>IF(Telco_Churn_Table4[[#This Row],[SeniorCitizen]]=1,"Senior Citizen","Non-Senior Citizen")</f>
        <v>Non-Senior Citizen</v>
      </c>
      <c r="Y1546" s="5">
        <f>IF(Telco_Churn_Table4[[#This Row],[Churn]]="Yes",1,0)</f>
        <v>0</v>
      </c>
    </row>
    <row r="1547" spans="1:25" x14ac:dyDescent="0.3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 s="2">
        <v>6536.5</v>
      </c>
      <c r="U1547" t="s">
        <v>24</v>
      </c>
      <c r="V15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47" t="str">
        <f>IF(Telco_Churn_Table4[[#This Row],[SeniorCitizen]]=1,"Senior Citizen","Non-Senior Citizen")</f>
        <v>Non-Senior Citizen</v>
      </c>
      <c r="Y1547" s="5">
        <f>IF(Telco_Churn_Table4[[#This Row],[Churn]]="Yes",1,0)</f>
        <v>0</v>
      </c>
    </row>
    <row r="1548" spans="1:25" x14ac:dyDescent="0.3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 s="2">
        <v>1128.0999999999999</v>
      </c>
      <c r="U1548" t="s">
        <v>24</v>
      </c>
      <c r="V15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54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48" t="str">
        <f>IF(Telco_Churn_Table4[[#This Row],[SeniorCitizen]]=1,"Senior Citizen","Non-Senior Citizen")</f>
        <v>Non-Senior Citizen</v>
      </c>
      <c r="Y1548" s="5">
        <f>IF(Telco_Churn_Table4[[#This Row],[Churn]]="Yes",1,0)</f>
        <v>0</v>
      </c>
    </row>
    <row r="1549" spans="1:25" x14ac:dyDescent="0.3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 s="2">
        <v>6873.75</v>
      </c>
      <c r="U1549" t="s">
        <v>23</v>
      </c>
      <c r="V15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49" t="str">
        <f>IF(Telco_Churn_Table4[[#This Row],[SeniorCitizen]]=1,"Senior Citizen","Non-Senior Citizen")</f>
        <v>Non-Senior Citizen</v>
      </c>
      <c r="Y1549" s="5">
        <f>IF(Telco_Churn_Table4[[#This Row],[Churn]]="Yes",1,0)</f>
        <v>1</v>
      </c>
    </row>
    <row r="1550" spans="1:25" x14ac:dyDescent="0.3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 s="2">
        <v>2199.0500000000002</v>
      </c>
      <c r="U1550" t="s">
        <v>24</v>
      </c>
      <c r="V15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50" t="str">
        <f>IF(Telco_Churn_Table4[[#This Row],[SeniorCitizen]]=1,"Senior Citizen","Non-Senior Citizen")</f>
        <v>Non-Senior Citizen</v>
      </c>
      <c r="Y1550" s="5">
        <f>IF(Telco_Churn_Table4[[#This Row],[Churn]]="Yes",1,0)</f>
        <v>0</v>
      </c>
    </row>
    <row r="1551" spans="1:25" x14ac:dyDescent="0.3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 s="2">
        <v>45.85</v>
      </c>
      <c r="U1551" t="s">
        <v>23</v>
      </c>
      <c r="V15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51" t="str">
        <f>IF(Telco_Churn_Table4[[#This Row],[SeniorCitizen]]=1,"Senior Citizen","Non-Senior Citizen")</f>
        <v>Non-Senior Citizen</v>
      </c>
      <c r="Y1551" s="5">
        <f>IF(Telco_Churn_Table4[[#This Row],[Churn]]="Yes",1,0)</f>
        <v>1</v>
      </c>
    </row>
    <row r="1552" spans="1:25" x14ac:dyDescent="0.3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 s="2">
        <v>457.1</v>
      </c>
      <c r="U1552" t="s">
        <v>24</v>
      </c>
      <c r="V15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52" t="str">
        <f>IF(Telco_Churn_Table4[[#This Row],[SeniorCitizen]]=1,"Senior Citizen","Non-Senior Citizen")</f>
        <v>Senior Citizen</v>
      </c>
      <c r="Y1552" s="5">
        <f>IF(Telco_Churn_Table4[[#This Row],[Churn]]="Yes",1,0)</f>
        <v>0</v>
      </c>
    </row>
    <row r="1553" spans="1:25" x14ac:dyDescent="0.3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 s="2">
        <v>566.5</v>
      </c>
      <c r="U1553" t="s">
        <v>24</v>
      </c>
      <c r="V15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53" t="str">
        <f>IF(Telco_Churn_Table4[[#This Row],[SeniorCitizen]]=1,"Senior Citizen","Non-Senior Citizen")</f>
        <v>Non-Senior Citizen</v>
      </c>
      <c r="Y1553" s="5">
        <f>IF(Telco_Churn_Table4[[#This Row],[Churn]]="Yes",1,0)</f>
        <v>0</v>
      </c>
    </row>
    <row r="1554" spans="1:25" x14ac:dyDescent="0.3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 s="2">
        <v>2471.6</v>
      </c>
      <c r="U1554" t="s">
        <v>24</v>
      </c>
      <c r="V15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54" t="str">
        <f>IF(Telco_Churn_Table4[[#This Row],[SeniorCitizen]]=1,"Senior Citizen","Non-Senior Citizen")</f>
        <v>Non-Senior Citizen</v>
      </c>
      <c r="Y1554" s="5">
        <f>IF(Telco_Churn_Table4[[#This Row],[Churn]]="Yes",1,0)</f>
        <v>0</v>
      </c>
    </row>
    <row r="1555" spans="1:25" x14ac:dyDescent="0.3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 s="2">
        <v>3107.3</v>
      </c>
      <c r="U1555" t="s">
        <v>24</v>
      </c>
      <c r="V15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55" t="str">
        <f>IF(Telco_Churn_Table4[[#This Row],[SeniorCitizen]]=1,"Senior Citizen","Non-Senior Citizen")</f>
        <v>Non-Senior Citizen</v>
      </c>
      <c r="Y1555" s="5">
        <f>IF(Telco_Churn_Table4[[#This Row],[Churn]]="Yes",1,0)</f>
        <v>0</v>
      </c>
    </row>
    <row r="1556" spans="1:25" x14ac:dyDescent="0.3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 s="2">
        <v>518.29999999999995</v>
      </c>
      <c r="U1556" t="s">
        <v>24</v>
      </c>
      <c r="V15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56" t="str">
        <f>IF(Telco_Churn_Table4[[#This Row],[SeniorCitizen]]=1,"Senior Citizen","Non-Senior Citizen")</f>
        <v>Non-Senior Citizen</v>
      </c>
      <c r="Y1556" s="5">
        <f>IF(Telco_Churn_Table4[[#This Row],[Churn]]="Yes",1,0)</f>
        <v>0</v>
      </c>
    </row>
    <row r="1557" spans="1:25" x14ac:dyDescent="0.3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 s="2">
        <v>5769.75</v>
      </c>
      <c r="U1557" t="s">
        <v>23</v>
      </c>
      <c r="V15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5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57" t="str">
        <f>IF(Telco_Churn_Table4[[#This Row],[SeniorCitizen]]=1,"Senior Citizen","Non-Senior Citizen")</f>
        <v>Non-Senior Citizen</v>
      </c>
      <c r="Y1557" s="5">
        <f>IF(Telco_Churn_Table4[[#This Row],[Churn]]="Yes",1,0)</f>
        <v>1</v>
      </c>
    </row>
    <row r="1558" spans="1:25" x14ac:dyDescent="0.3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 s="2">
        <v>91.7</v>
      </c>
      <c r="U1558" t="s">
        <v>23</v>
      </c>
      <c r="V15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58" t="str">
        <f>IF(Telco_Churn_Table4[[#This Row],[SeniorCitizen]]=1,"Senior Citizen","Non-Senior Citizen")</f>
        <v>Non-Senior Citizen</v>
      </c>
      <c r="Y1558" s="5">
        <f>IF(Telco_Churn_Table4[[#This Row],[Churn]]="Yes",1,0)</f>
        <v>1</v>
      </c>
    </row>
    <row r="1559" spans="1:25" x14ac:dyDescent="0.3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 s="2">
        <v>832.3</v>
      </c>
      <c r="U1559" t="s">
        <v>24</v>
      </c>
      <c r="V15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59" t="str">
        <f>IF(Telco_Churn_Table4[[#This Row],[SeniorCitizen]]=1,"Senior Citizen","Non-Senior Citizen")</f>
        <v>Non-Senior Citizen</v>
      </c>
      <c r="Y1559" s="5">
        <f>IF(Telco_Churn_Table4[[#This Row],[Churn]]="Yes",1,0)</f>
        <v>0</v>
      </c>
    </row>
    <row r="1560" spans="1:25" x14ac:dyDescent="0.3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 s="2">
        <v>1555.65</v>
      </c>
      <c r="U1560" t="s">
        <v>23</v>
      </c>
      <c r="V15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60" t="str">
        <f>IF(Telco_Churn_Table4[[#This Row],[SeniorCitizen]]=1,"Senior Citizen","Non-Senior Citizen")</f>
        <v>Non-Senior Citizen</v>
      </c>
      <c r="Y1560" s="5">
        <f>IF(Telco_Churn_Table4[[#This Row],[Churn]]="Yes",1,0)</f>
        <v>1</v>
      </c>
    </row>
    <row r="1561" spans="1:25" x14ac:dyDescent="0.3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 s="2">
        <v>45.3</v>
      </c>
      <c r="U1561" t="s">
        <v>24</v>
      </c>
      <c r="V15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61" t="str">
        <f>IF(Telco_Churn_Table4[[#This Row],[SeniorCitizen]]=1,"Senior Citizen","Non-Senior Citizen")</f>
        <v>Non-Senior Citizen</v>
      </c>
      <c r="Y1561" s="5">
        <f>IF(Telco_Churn_Table4[[#This Row],[Churn]]="Yes",1,0)</f>
        <v>0</v>
      </c>
    </row>
    <row r="1562" spans="1:25" x14ac:dyDescent="0.3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 s="2">
        <v>1790.6</v>
      </c>
      <c r="U1562" t="s">
        <v>24</v>
      </c>
      <c r="V15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62" t="str">
        <f>IF(Telco_Churn_Table4[[#This Row],[SeniorCitizen]]=1,"Senior Citizen","Non-Senior Citizen")</f>
        <v>Non-Senior Citizen</v>
      </c>
      <c r="Y1562" s="5">
        <f>IF(Telco_Churn_Table4[[#This Row],[Churn]]="Yes",1,0)</f>
        <v>0</v>
      </c>
    </row>
    <row r="1563" spans="1:25" x14ac:dyDescent="0.3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 s="2">
        <v>74.95</v>
      </c>
      <c r="U1563" t="s">
        <v>23</v>
      </c>
      <c r="V15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63" t="str">
        <f>IF(Telco_Churn_Table4[[#This Row],[SeniorCitizen]]=1,"Senior Citizen","Non-Senior Citizen")</f>
        <v>Non-Senior Citizen</v>
      </c>
      <c r="Y1563" s="5">
        <f>IF(Telco_Churn_Table4[[#This Row],[Churn]]="Yes",1,0)</f>
        <v>1</v>
      </c>
    </row>
    <row r="1564" spans="1:25" x14ac:dyDescent="0.3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 s="2">
        <v>246.6</v>
      </c>
      <c r="U1564" t="s">
        <v>24</v>
      </c>
      <c r="V15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64" t="str">
        <f>IF(Telco_Churn_Table4[[#This Row],[SeniorCitizen]]=1,"Senior Citizen","Non-Senior Citizen")</f>
        <v>Non-Senior Citizen</v>
      </c>
      <c r="Y1564" s="5">
        <f>IF(Telco_Churn_Table4[[#This Row],[Churn]]="Yes",1,0)</f>
        <v>0</v>
      </c>
    </row>
    <row r="1565" spans="1:25" x14ac:dyDescent="0.3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 s="2">
        <v>261.64999999999998</v>
      </c>
      <c r="U1565" t="s">
        <v>24</v>
      </c>
      <c r="V15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65" t="str">
        <f>IF(Telco_Churn_Table4[[#This Row],[SeniorCitizen]]=1,"Senior Citizen","Non-Senior Citizen")</f>
        <v>Senior Citizen</v>
      </c>
      <c r="Y1565" s="5">
        <f>IF(Telco_Churn_Table4[[#This Row],[Churn]]="Yes",1,0)</f>
        <v>0</v>
      </c>
    </row>
    <row r="1566" spans="1:25" x14ac:dyDescent="0.3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 s="2">
        <v>898.35</v>
      </c>
      <c r="U1566" t="s">
        <v>23</v>
      </c>
      <c r="V15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66" t="str">
        <f>IF(Telco_Churn_Table4[[#This Row],[SeniorCitizen]]=1,"Senior Citizen","Non-Senior Citizen")</f>
        <v>Senior Citizen</v>
      </c>
      <c r="Y1566" s="5">
        <f>IF(Telco_Churn_Table4[[#This Row],[Churn]]="Yes",1,0)</f>
        <v>1</v>
      </c>
    </row>
    <row r="1567" spans="1:25" x14ac:dyDescent="0.3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 s="2">
        <v>4509.5</v>
      </c>
      <c r="U1567" t="s">
        <v>24</v>
      </c>
      <c r="V15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5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67" t="str">
        <f>IF(Telco_Churn_Table4[[#This Row],[SeniorCitizen]]=1,"Senior Citizen","Non-Senior Citizen")</f>
        <v>Non-Senior Citizen</v>
      </c>
      <c r="Y1567" s="5">
        <f>IF(Telco_Churn_Table4[[#This Row],[Churn]]="Yes",1,0)</f>
        <v>0</v>
      </c>
    </row>
    <row r="1568" spans="1:25" x14ac:dyDescent="0.3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 s="2">
        <v>5480.25</v>
      </c>
      <c r="U1568" t="s">
        <v>24</v>
      </c>
      <c r="V15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68" t="str">
        <f>IF(Telco_Churn_Table4[[#This Row],[SeniorCitizen]]=1,"Senior Citizen","Non-Senior Citizen")</f>
        <v>Non-Senior Citizen</v>
      </c>
      <c r="Y1568" s="5">
        <f>IF(Telco_Churn_Table4[[#This Row],[Churn]]="Yes",1,0)</f>
        <v>0</v>
      </c>
    </row>
    <row r="1569" spans="1:25" x14ac:dyDescent="0.3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 s="2">
        <v>653.15</v>
      </c>
      <c r="U1569" t="s">
        <v>24</v>
      </c>
      <c r="V15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69" t="str">
        <f>IF(Telco_Churn_Table4[[#This Row],[SeniorCitizen]]=1,"Senior Citizen","Non-Senior Citizen")</f>
        <v>Non-Senior Citizen</v>
      </c>
      <c r="Y1569" s="5">
        <f>IF(Telco_Churn_Table4[[#This Row],[Churn]]="Yes",1,0)</f>
        <v>0</v>
      </c>
    </row>
    <row r="1570" spans="1:25" x14ac:dyDescent="0.3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 s="2">
        <v>1183.05</v>
      </c>
      <c r="U1570" t="s">
        <v>24</v>
      </c>
      <c r="V15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70" t="str">
        <f>IF(Telco_Churn_Table4[[#This Row],[SeniorCitizen]]=1,"Senior Citizen","Non-Senior Citizen")</f>
        <v>Senior Citizen</v>
      </c>
      <c r="Y1570" s="5">
        <f>IF(Telco_Churn_Table4[[#This Row],[Churn]]="Yes",1,0)</f>
        <v>0</v>
      </c>
    </row>
    <row r="1571" spans="1:25" x14ac:dyDescent="0.3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 s="2">
        <v>639.45000000000005</v>
      </c>
      <c r="U1571" t="s">
        <v>24</v>
      </c>
      <c r="V15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71" t="str">
        <f>IF(Telco_Churn_Table4[[#This Row],[SeniorCitizen]]=1,"Senior Citizen","Non-Senior Citizen")</f>
        <v>Non-Senior Citizen</v>
      </c>
      <c r="Y1571" s="5">
        <f>IF(Telco_Churn_Table4[[#This Row],[Churn]]="Yes",1,0)</f>
        <v>0</v>
      </c>
    </row>
    <row r="1572" spans="1:25" x14ac:dyDescent="0.3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 s="2">
        <v>478.75</v>
      </c>
      <c r="U1572" t="s">
        <v>24</v>
      </c>
      <c r="V15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72" t="str">
        <f>IF(Telco_Churn_Table4[[#This Row],[SeniorCitizen]]=1,"Senior Citizen","Non-Senior Citizen")</f>
        <v>Non-Senior Citizen</v>
      </c>
      <c r="Y1572" s="5">
        <f>IF(Telco_Churn_Table4[[#This Row],[Churn]]="Yes",1,0)</f>
        <v>0</v>
      </c>
    </row>
    <row r="1573" spans="1:25" x14ac:dyDescent="0.3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 s="2">
        <v>20.05</v>
      </c>
      <c r="U1573" t="s">
        <v>24</v>
      </c>
      <c r="V15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73" t="str">
        <f>IF(Telco_Churn_Table4[[#This Row],[SeniorCitizen]]=1,"Senior Citizen","Non-Senior Citizen")</f>
        <v>Non-Senior Citizen</v>
      </c>
      <c r="Y1573" s="5">
        <f>IF(Telco_Churn_Table4[[#This Row],[Churn]]="Yes",1,0)</f>
        <v>0</v>
      </c>
    </row>
    <row r="1574" spans="1:25" x14ac:dyDescent="0.3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 s="2">
        <v>127.1</v>
      </c>
      <c r="U1574" t="s">
        <v>23</v>
      </c>
      <c r="V15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7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74" t="str">
        <f>IF(Telco_Churn_Table4[[#This Row],[SeniorCitizen]]=1,"Senior Citizen","Non-Senior Citizen")</f>
        <v>Senior Citizen</v>
      </c>
      <c r="Y1574" s="5">
        <f>IF(Telco_Churn_Table4[[#This Row],[Churn]]="Yes",1,0)</f>
        <v>1</v>
      </c>
    </row>
    <row r="1575" spans="1:25" x14ac:dyDescent="0.3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 s="2">
        <v>4391.45</v>
      </c>
      <c r="U1575" t="s">
        <v>24</v>
      </c>
      <c r="V15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75" t="str">
        <f>IF(Telco_Churn_Table4[[#This Row],[SeniorCitizen]]=1,"Senior Citizen","Non-Senior Citizen")</f>
        <v>Non-Senior Citizen</v>
      </c>
      <c r="Y1575" s="5">
        <f>IF(Telco_Churn_Table4[[#This Row],[Churn]]="Yes",1,0)</f>
        <v>0</v>
      </c>
    </row>
    <row r="1576" spans="1:25" x14ac:dyDescent="0.3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 s="2">
        <v>270.60000000000002</v>
      </c>
      <c r="U1576" t="s">
        <v>24</v>
      </c>
      <c r="V15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76" t="str">
        <f>IF(Telco_Churn_Table4[[#This Row],[SeniorCitizen]]=1,"Senior Citizen","Non-Senior Citizen")</f>
        <v>Non-Senior Citizen</v>
      </c>
      <c r="Y1576" s="5">
        <f>IF(Telco_Churn_Table4[[#This Row],[Churn]]="Yes",1,0)</f>
        <v>0</v>
      </c>
    </row>
    <row r="1577" spans="1:25" x14ac:dyDescent="0.3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 s="2">
        <v>6710.5</v>
      </c>
      <c r="U1577" t="s">
        <v>23</v>
      </c>
      <c r="V15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77" t="str">
        <f>IF(Telco_Churn_Table4[[#This Row],[SeniorCitizen]]=1,"Senior Citizen","Non-Senior Citizen")</f>
        <v>Non-Senior Citizen</v>
      </c>
      <c r="Y1577" s="5">
        <f>IF(Telco_Churn_Table4[[#This Row],[Churn]]="Yes",1,0)</f>
        <v>1</v>
      </c>
    </row>
    <row r="1578" spans="1:25" x14ac:dyDescent="0.3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 s="2">
        <v>3975.9</v>
      </c>
      <c r="U1578" t="s">
        <v>24</v>
      </c>
      <c r="V15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78" t="str">
        <f>IF(Telco_Churn_Table4[[#This Row],[SeniorCitizen]]=1,"Senior Citizen","Non-Senior Citizen")</f>
        <v>Senior Citizen</v>
      </c>
      <c r="Y1578" s="5">
        <f>IF(Telco_Churn_Table4[[#This Row],[Churn]]="Yes",1,0)</f>
        <v>0</v>
      </c>
    </row>
    <row r="1579" spans="1:25" x14ac:dyDescent="0.3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 s="2">
        <v>1704.95</v>
      </c>
      <c r="U1579" t="s">
        <v>23</v>
      </c>
      <c r="V15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79" t="str">
        <f>IF(Telco_Churn_Table4[[#This Row],[SeniorCitizen]]=1,"Senior Citizen","Non-Senior Citizen")</f>
        <v>Non-Senior Citizen</v>
      </c>
      <c r="Y1579" s="5">
        <f>IF(Telco_Churn_Table4[[#This Row],[Churn]]="Yes",1,0)</f>
        <v>1</v>
      </c>
    </row>
    <row r="1580" spans="1:25" x14ac:dyDescent="0.3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 s="2">
        <v>415.95</v>
      </c>
      <c r="U1580" t="s">
        <v>23</v>
      </c>
      <c r="V15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8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80" t="str">
        <f>IF(Telco_Churn_Table4[[#This Row],[SeniorCitizen]]=1,"Senior Citizen","Non-Senior Citizen")</f>
        <v>Non-Senior Citizen</v>
      </c>
      <c r="Y1580" s="5">
        <f>IF(Telco_Churn_Table4[[#This Row],[Churn]]="Yes",1,0)</f>
        <v>1</v>
      </c>
    </row>
    <row r="1581" spans="1:25" x14ac:dyDescent="0.3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 s="2">
        <v>950.2</v>
      </c>
      <c r="U1581" t="s">
        <v>23</v>
      </c>
      <c r="V15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81" t="str">
        <f>IF(Telco_Churn_Table4[[#This Row],[SeniorCitizen]]=1,"Senior Citizen","Non-Senior Citizen")</f>
        <v>Senior Citizen</v>
      </c>
      <c r="Y1581" s="5">
        <f>IF(Telco_Churn_Table4[[#This Row],[Churn]]="Yes",1,0)</f>
        <v>1</v>
      </c>
    </row>
    <row r="1582" spans="1:25" x14ac:dyDescent="0.3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 s="2">
        <v>1497.05</v>
      </c>
      <c r="U1582" t="s">
        <v>24</v>
      </c>
      <c r="V15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82" t="str">
        <f>IF(Telco_Churn_Table4[[#This Row],[SeniorCitizen]]=1,"Senior Citizen","Non-Senior Citizen")</f>
        <v>Senior Citizen</v>
      </c>
      <c r="Y1582" s="5">
        <f>IF(Telco_Churn_Table4[[#This Row],[Churn]]="Yes",1,0)</f>
        <v>0</v>
      </c>
    </row>
    <row r="1583" spans="1:25" x14ac:dyDescent="0.3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 s="2">
        <v>780.15</v>
      </c>
      <c r="U1583" t="s">
        <v>24</v>
      </c>
      <c r="V15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83" t="str">
        <f>IF(Telco_Churn_Table4[[#This Row],[SeniorCitizen]]=1,"Senior Citizen","Non-Senior Citizen")</f>
        <v>Non-Senior Citizen</v>
      </c>
      <c r="Y1583" s="5">
        <f>IF(Telco_Churn_Table4[[#This Row],[Churn]]="Yes",1,0)</f>
        <v>0</v>
      </c>
    </row>
    <row r="1584" spans="1:25" x14ac:dyDescent="0.3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 s="2">
        <v>3512.15</v>
      </c>
      <c r="U1584" t="s">
        <v>24</v>
      </c>
      <c r="V15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5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84" t="str">
        <f>IF(Telco_Churn_Table4[[#This Row],[SeniorCitizen]]=1,"Senior Citizen","Non-Senior Citizen")</f>
        <v>Non-Senior Citizen</v>
      </c>
      <c r="Y1584" s="5">
        <f>IF(Telco_Churn_Table4[[#This Row],[Churn]]="Yes",1,0)</f>
        <v>0</v>
      </c>
    </row>
    <row r="1585" spans="1:25" x14ac:dyDescent="0.3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 s="2">
        <v>273.25</v>
      </c>
      <c r="U1585" t="s">
        <v>24</v>
      </c>
      <c r="V15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85" t="str">
        <f>IF(Telco_Churn_Table4[[#This Row],[SeniorCitizen]]=1,"Senior Citizen","Non-Senior Citizen")</f>
        <v>Non-Senior Citizen</v>
      </c>
      <c r="Y1585" s="5">
        <f>IF(Telco_Churn_Table4[[#This Row],[Churn]]="Yes",1,0)</f>
        <v>0</v>
      </c>
    </row>
    <row r="1586" spans="1:25" x14ac:dyDescent="0.3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 s="2">
        <v>3517.9</v>
      </c>
      <c r="U1586" t="s">
        <v>24</v>
      </c>
      <c r="V15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586" t="str">
        <f>IF(Telco_Churn_Table4[[#This Row],[SeniorCitizen]]=1,"Senior Citizen","Non-Senior Citizen")</f>
        <v>Senior Citizen</v>
      </c>
      <c r="Y1586" s="5">
        <f>IF(Telco_Churn_Table4[[#This Row],[Churn]]="Yes",1,0)</f>
        <v>0</v>
      </c>
    </row>
    <row r="1587" spans="1:25" x14ac:dyDescent="0.3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 s="2">
        <v>3375.9</v>
      </c>
      <c r="U1587" t="s">
        <v>24</v>
      </c>
      <c r="V15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87" t="str">
        <f>IF(Telco_Churn_Table4[[#This Row],[SeniorCitizen]]=1,"Senior Citizen","Non-Senior Citizen")</f>
        <v>Non-Senior Citizen</v>
      </c>
      <c r="Y1587" s="5">
        <f>IF(Telco_Churn_Table4[[#This Row],[Churn]]="Yes",1,0)</f>
        <v>0</v>
      </c>
    </row>
    <row r="1588" spans="1:25" x14ac:dyDescent="0.3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 s="2">
        <v>7508.55</v>
      </c>
      <c r="U1588" t="s">
        <v>24</v>
      </c>
      <c r="V15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88" t="str">
        <f>IF(Telco_Churn_Table4[[#This Row],[SeniorCitizen]]=1,"Senior Citizen","Non-Senior Citizen")</f>
        <v>Non-Senior Citizen</v>
      </c>
      <c r="Y1588" s="5">
        <f>IF(Telco_Churn_Table4[[#This Row],[Churn]]="Yes",1,0)</f>
        <v>0</v>
      </c>
    </row>
    <row r="1589" spans="1:25" x14ac:dyDescent="0.3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 s="2">
        <v>1245.05</v>
      </c>
      <c r="U1589" t="s">
        <v>24</v>
      </c>
      <c r="V15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89" t="str">
        <f>IF(Telco_Churn_Table4[[#This Row],[SeniorCitizen]]=1,"Senior Citizen","Non-Senior Citizen")</f>
        <v>Non-Senior Citizen</v>
      </c>
      <c r="Y1589" s="5">
        <f>IF(Telco_Churn_Table4[[#This Row],[Churn]]="Yes",1,0)</f>
        <v>0</v>
      </c>
    </row>
    <row r="1590" spans="1:25" x14ac:dyDescent="0.3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 s="2">
        <v>5347.95</v>
      </c>
      <c r="U1590" t="s">
        <v>24</v>
      </c>
      <c r="V15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5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90" t="str">
        <f>IF(Telco_Churn_Table4[[#This Row],[SeniorCitizen]]=1,"Senior Citizen","Non-Senior Citizen")</f>
        <v>Senior Citizen</v>
      </c>
      <c r="Y1590" s="5">
        <f>IF(Telco_Churn_Table4[[#This Row],[Churn]]="Yes",1,0)</f>
        <v>0</v>
      </c>
    </row>
    <row r="1591" spans="1:25" x14ac:dyDescent="0.3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 s="2">
        <v>493.65</v>
      </c>
      <c r="U1591" t="s">
        <v>24</v>
      </c>
      <c r="V15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91" t="str">
        <f>IF(Telco_Churn_Table4[[#This Row],[SeniorCitizen]]=1,"Senior Citizen","Non-Senior Citizen")</f>
        <v>Senior Citizen</v>
      </c>
      <c r="Y1591" s="5">
        <f>IF(Telco_Churn_Table4[[#This Row],[Churn]]="Yes",1,0)</f>
        <v>0</v>
      </c>
    </row>
    <row r="1592" spans="1:25" x14ac:dyDescent="0.3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 s="2">
        <v>1263.8499999999999</v>
      </c>
      <c r="U1592" t="s">
        <v>24</v>
      </c>
      <c r="V15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92" t="str">
        <f>IF(Telco_Churn_Table4[[#This Row],[SeniorCitizen]]=1,"Senior Citizen","Non-Senior Citizen")</f>
        <v>Non-Senior Citizen</v>
      </c>
      <c r="Y1592" s="5">
        <f>IF(Telco_Churn_Table4[[#This Row],[Churn]]="Yes",1,0)</f>
        <v>0</v>
      </c>
    </row>
    <row r="1593" spans="1:25" x14ac:dyDescent="0.3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 s="2">
        <v>385.55</v>
      </c>
      <c r="U1593" t="s">
        <v>24</v>
      </c>
      <c r="V15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5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93" t="str">
        <f>IF(Telco_Churn_Table4[[#This Row],[SeniorCitizen]]=1,"Senior Citizen","Non-Senior Citizen")</f>
        <v>Non-Senior Citizen</v>
      </c>
      <c r="Y1593" s="5">
        <f>IF(Telco_Churn_Table4[[#This Row],[Churn]]="Yes",1,0)</f>
        <v>0</v>
      </c>
    </row>
    <row r="1594" spans="1:25" x14ac:dyDescent="0.3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 s="2">
        <v>3384</v>
      </c>
      <c r="U1594" t="s">
        <v>23</v>
      </c>
      <c r="V15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94" t="str">
        <f>IF(Telco_Churn_Table4[[#This Row],[SeniorCitizen]]=1,"Senior Citizen","Non-Senior Citizen")</f>
        <v>Non-Senior Citizen</v>
      </c>
      <c r="Y1594" s="5">
        <f>IF(Telco_Churn_Table4[[#This Row],[Churn]]="Yes",1,0)</f>
        <v>1</v>
      </c>
    </row>
    <row r="1595" spans="1:25" x14ac:dyDescent="0.3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 s="2">
        <v>84.2</v>
      </c>
      <c r="U1595" t="s">
        <v>24</v>
      </c>
      <c r="V15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95" t="str">
        <f>IF(Telco_Churn_Table4[[#This Row],[SeniorCitizen]]=1,"Senior Citizen","Non-Senior Citizen")</f>
        <v>Non-Senior Citizen</v>
      </c>
      <c r="Y1595" s="5">
        <f>IF(Telco_Churn_Table4[[#This Row],[Churn]]="Yes",1,0)</f>
        <v>0</v>
      </c>
    </row>
    <row r="1596" spans="1:25" x14ac:dyDescent="0.3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 s="2">
        <v>1638.7</v>
      </c>
      <c r="U1596" t="s">
        <v>24</v>
      </c>
      <c r="V15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5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596" t="str">
        <f>IF(Telco_Churn_Table4[[#This Row],[SeniorCitizen]]=1,"Senior Citizen","Non-Senior Citizen")</f>
        <v>Non-Senior Citizen</v>
      </c>
      <c r="Y1596" s="5">
        <f>IF(Telco_Churn_Table4[[#This Row],[Churn]]="Yes",1,0)</f>
        <v>0</v>
      </c>
    </row>
    <row r="1597" spans="1:25" x14ac:dyDescent="0.3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 s="2">
        <v>165.4</v>
      </c>
      <c r="U1597" t="s">
        <v>23</v>
      </c>
      <c r="V15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97" t="str">
        <f>IF(Telco_Churn_Table4[[#This Row],[SeniorCitizen]]=1,"Senior Citizen","Non-Senior Citizen")</f>
        <v>Senior Citizen</v>
      </c>
      <c r="Y1597" s="5">
        <f>IF(Telco_Churn_Table4[[#This Row],[Churn]]="Yes",1,0)</f>
        <v>1</v>
      </c>
    </row>
    <row r="1598" spans="1:25" x14ac:dyDescent="0.3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 s="2">
        <v>120.25</v>
      </c>
      <c r="U1598" t="s">
        <v>24</v>
      </c>
      <c r="V15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5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598" t="str">
        <f>IF(Telco_Churn_Table4[[#This Row],[SeniorCitizen]]=1,"Senior Citizen","Non-Senior Citizen")</f>
        <v>Non-Senior Citizen</v>
      </c>
      <c r="Y1598" s="5">
        <f>IF(Telco_Churn_Table4[[#This Row],[Churn]]="Yes",1,0)</f>
        <v>0</v>
      </c>
    </row>
    <row r="1599" spans="1:25" x14ac:dyDescent="0.3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 s="2">
        <v>4473.45</v>
      </c>
      <c r="U1599" t="s">
        <v>24</v>
      </c>
      <c r="V15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5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599" t="str">
        <f>IF(Telco_Churn_Table4[[#This Row],[SeniorCitizen]]=1,"Senior Citizen","Non-Senior Citizen")</f>
        <v>Non-Senior Citizen</v>
      </c>
      <c r="Y1599" s="5">
        <f>IF(Telco_Churn_Table4[[#This Row],[Churn]]="Yes",1,0)</f>
        <v>0</v>
      </c>
    </row>
    <row r="1600" spans="1:25" x14ac:dyDescent="0.3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 s="2">
        <v>520.54999999999995</v>
      </c>
      <c r="U1600" t="s">
        <v>24</v>
      </c>
      <c r="V16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00" t="str">
        <f>IF(Telco_Churn_Table4[[#This Row],[SeniorCitizen]]=1,"Senior Citizen","Non-Senior Citizen")</f>
        <v>Non-Senior Citizen</v>
      </c>
      <c r="Y1600" s="5">
        <f>IF(Telco_Churn_Table4[[#This Row],[Churn]]="Yes",1,0)</f>
        <v>0</v>
      </c>
    </row>
    <row r="1601" spans="1:25" x14ac:dyDescent="0.3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 s="2">
        <v>5717.85</v>
      </c>
      <c r="U1601" t="s">
        <v>24</v>
      </c>
      <c r="V16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01" t="str">
        <f>IF(Telco_Churn_Table4[[#This Row],[SeniorCitizen]]=1,"Senior Citizen","Non-Senior Citizen")</f>
        <v>Non-Senior Citizen</v>
      </c>
      <c r="Y1601" s="5">
        <f>IF(Telco_Churn_Table4[[#This Row],[Churn]]="Yes",1,0)</f>
        <v>0</v>
      </c>
    </row>
    <row r="1602" spans="1:25" x14ac:dyDescent="0.3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 s="2">
        <v>88.8</v>
      </c>
      <c r="U1602" t="s">
        <v>23</v>
      </c>
      <c r="V16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02" t="str">
        <f>IF(Telco_Churn_Table4[[#This Row],[SeniorCitizen]]=1,"Senior Citizen","Non-Senior Citizen")</f>
        <v>Senior Citizen</v>
      </c>
      <c r="Y1602" s="5">
        <f>IF(Telco_Churn_Table4[[#This Row],[Churn]]="Yes",1,0)</f>
        <v>1</v>
      </c>
    </row>
    <row r="1603" spans="1:25" x14ac:dyDescent="0.3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 s="2">
        <v>4312.5</v>
      </c>
      <c r="U1603" t="s">
        <v>24</v>
      </c>
      <c r="V16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03" t="str">
        <f>IF(Telco_Churn_Table4[[#This Row],[SeniorCitizen]]=1,"Senior Citizen","Non-Senior Citizen")</f>
        <v>Non-Senior Citizen</v>
      </c>
      <c r="Y1603" s="5">
        <f>IF(Telco_Churn_Table4[[#This Row],[Churn]]="Yes",1,0)</f>
        <v>0</v>
      </c>
    </row>
    <row r="1604" spans="1:25" x14ac:dyDescent="0.3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 s="2">
        <v>2755.35</v>
      </c>
      <c r="U1604" t="s">
        <v>23</v>
      </c>
      <c r="V16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04" t="str">
        <f>IF(Telco_Churn_Table4[[#This Row],[SeniorCitizen]]=1,"Senior Citizen","Non-Senior Citizen")</f>
        <v>Non-Senior Citizen</v>
      </c>
      <c r="Y1604" s="5">
        <f>IF(Telco_Churn_Table4[[#This Row],[Churn]]="Yes",1,0)</f>
        <v>1</v>
      </c>
    </row>
    <row r="1605" spans="1:25" x14ac:dyDescent="0.3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 s="2">
        <v>994.55</v>
      </c>
      <c r="U1605" t="s">
        <v>23</v>
      </c>
      <c r="V16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05" t="str">
        <f>IF(Telco_Churn_Table4[[#This Row],[SeniorCitizen]]=1,"Senior Citizen","Non-Senior Citizen")</f>
        <v>Non-Senior Citizen</v>
      </c>
      <c r="Y1605" s="5">
        <f>IF(Telco_Churn_Table4[[#This Row],[Churn]]="Yes",1,0)</f>
        <v>1</v>
      </c>
    </row>
    <row r="1606" spans="1:25" x14ac:dyDescent="0.3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 s="2">
        <v>6511.25</v>
      </c>
      <c r="U1606" t="s">
        <v>24</v>
      </c>
      <c r="V16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06" t="str">
        <f>IF(Telco_Churn_Table4[[#This Row],[SeniorCitizen]]=1,"Senior Citizen","Non-Senior Citizen")</f>
        <v>Non-Senior Citizen</v>
      </c>
      <c r="Y1606" s="5">
        <f>IF(Telco_Churn_Table4[[#This Row],[Churn]]="Yes",1,0)</f>
        <v>0</v>
      </c>
    </row>
    <row r="1607" spans="1:25" x14ac:dyDescent="0.3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 s="2">
        <v>1218.6500000000001</v>
      </c>
      <c r="U1607" t="s">
        <v>24</v>
      </c>
      <c r="V16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07" t="str">
        <f>IF(Telco_Churn_Table4[[#This Row],[SeniorCitizen]]=1,"Senior Citizen","Non-Senior Citizen")</f>
        <v>Non-Senior Citizen</v>
      </c>
      <c r="Y1607" s="5">
        <f>IF(Telco_Churn_Table4[[#This Row],[Churn]]="Yes",1,0)</f>
        <v>0</v>
      </c>
    </row>
    <row r="1608" spans="1:25" x14ac:dyDescent="0.3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 s="2">
        <v>7447.7</v>
      </c>
      <c r="U1608" t="s">
        <v>24</v>
      </c>
      <c r="V16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08" t="str">
        <f>IF(Telco_Churn_Table4[[#This Row],[SeniorCitizen]]=1,"Senior Citizen","Non-Senior Citizen")</f>
        <v>Senior Citizen</v>
      </c>
      <c r="Y1608" s="5">
        <f>IF(Telco_Churn_Table4[[#This Row],[Churn]]="Yes",1,0)</f>
        <v>0</v>
      </c>
    </row>
    <row r="1609" spans="1:25" x14ac:dyDescent="0.3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 s="2">
        <v>1169.3499999999999</v>
      </c>
      <c r="U1609" t="s">
        <v>23</v>
      </c>
      <c r="V16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09" t="str">
        <f>IF(Telco_Churn_Table4[[#This Row],[SeniorCitizen]]=1,"Senior Citizen","Non-Senior Citizen")</f>
        <v>Senior Citizen</v>
      </c>
      <c r="Y1609" s="5">
        <f>IF(Telco_Churn_Table4[[#This Row],[Churn]]="Yes",1,0)</f>
        <v>1</v>
      </c>
    </row>
    <row r="1610" spans="1:25" x14ac:dyDescent="0.3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 s="2">
        <v>279.5</v>
      </c>
      <c r="U1610" t="s">
        <v>24</v>
      </c>
      <c r="V16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10" t="str">
        <f>IF(Telco_Churn_Table4[[#This Row],[SeniorCitizen]]=1,"Senior Citizen","Non-Senior Citizen")</f>
        <v>Non-Senior Citizen</v>
      </c>
      <c r="Y1610" s="5">
        <f>IF(Telco_Churn_Table4[[#This Row],[Churn]]="Yes",1,0)</f>
        <v>0</v>
      </c>
    </row>
    <row r="1611" spans="1:25" x14ac:dyDescent="0.3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 s="2">
        <v>5720.35</v>
      </c>
      <c r="U1611" t="s">
        <v>24</v>
      </c>
      <c r="V16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11" t="str">
        <f>IF(Telco_Churn_Table4[[#This Row],[SeniorCitizen]]=1,"Senior Citizen","Non-Senior Citizen")</f>
        <v>Non-Senior Citizen</v>
      </c>
      <c r="Y1611" s="5">
        <f>IF(Telco_Churn_Table4[[#This Row],[Churn]]="Yes",1,0)</f>
        <v>0</v>
      </c>
    </row>
    <row r="1612" spans="1:25" x14ac:dyDescent="0.3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 s="2">
        <v>3121.45</v>
      </c>
      <c r="U1612" t="s">
        <v>24</v>
      </c>
      <c r="V16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12" t="str">
        <f>IF(Telco_Churn_Table4[[#This Row],[SeniorCitizen]]=1,"Senior Citizen","Non-Senior Citizen")</f>
        <v>Non-Senior Citizen</v>
      </c>
      <c r="Y1612" s="5">
        <f>IF(Telco_Churn_Table4[[#This Row],[Churn]]="Yes",1,0)</f>
        <v>0</v>
      </c>
    </row>
    <row r="1613" spans="1:25" x14ac:dyDescent="0.3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 s="2">
        <v>6468.6</v>
      </c>
      <c r="U1613" t="s">
        <v>24</v>
      </c>
      <c r="V16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13" t="str">
        <f>IF(Telco_Churn_Table4[[#This Row],[SeniorCitizen]]=1,"Senior Citizen","Non-Senior Citizen")</f>
        <v>Non-Senior Citizen</v>
      </c>
      <c r="Y1613" s="5">
        <f>IF(Telco_Churn_Table4[[#This Row],[Churn]]="Yes",1,0)</f>
        <v>0</v>
      </c>
    </row>
    <row r="1614" spans="1:25" x14ac:dyDescent="0.3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 s="2">
        <v>5918.8</v>
      </c>
      <c r="U1614" t="s">
        <v>23</v>
      </c>
      <c r="V16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14" t="str">
        <f>IF(Telco_Churn_Table4[[#This Row],[SeniorCitizen]]=1,"Senior Citizen","Non-Senior Citizen")</f>
        <v>Non-Senior Citizen</v>
      </c>
      <c r="Y1614" s="5">
        <f>IF(Telco_Churn_Table4[[#This Row],[Churn]]="Yes",1,0)</f>
        <v>1</v>
      </c>
    </row>
    <row r="1615" spans="1:25" x14ac:dyDescent="0.3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 s="2">
        <v>675.6</v>
      </c>
      <c r="U1615" t="s">
        <v>24</v>
      </c>
      <c r="V16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15" t="str">
        <f>IF(Telco_Churn_Table4[[#This Row],[SeniorCitizen]]=1,"Senior Citizen","Non-Senior Citizen")</f>
        <v>Non-Senior Citizen</v>
      </c>
      <c r="Y1615" s="5">
        <f>IF(Telco_Churn_Table4[[#This Row],[Churn]]="Yes",1,0)</f>
        <v>0</v>
      </c>
    </row>
    <row r="1616" spans="1:25" x14ac:dyDescent="0.3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 s="2">
        <v>3521.7</v>
      </c>
      <c r="U1616" t="s">
        <v>24</v>
      </c>
      <c r="V16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1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16" t="str">
        <f>IF(Telco_Churn_Table4[[#This Row],[SeniorCitizen]]=1,"Senior Citizen","Non-Senior Citizen")</f>
        <v>Non-Senior Citizen</v>
      </c>
      <c r="Y1616" s="5">
        <f>IF(Telco_Churn_Table4[[#This Row],[Churn]]="Yes",1,0)</f>
        <v>0</v>
      </c>
    </row>
    <row r="1617" spans="1:25" x14ac:dyDescent="0.3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 s="2">
        <v>923.1</v>
      </c>
      <c r="U1617" t="s">
        <v>24</v>
      </c>
      <c r="V16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1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17" t="str">
        <f>IF(Telco_Churn_Table4[[#This Row],[SeniorCitizen]]=1,"Senior Citizen","Non-Senior Citizen")</f>
        <v>Non-Senior Citizen</v>
      </c>
      <c r="Y1617" s="5">
        <f>IF(Telco_Churn_Table4[[#This Row],[Churn]]="Yes",1,0)</f>
        <v>0</v>
      </c>
    </row>
    <row r="1618" spans="1:25" x14ac:dyDescent="0.3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 s="2">
        <v>1110.3499999999999</v>
      </c>
      <c r="U1618" t="s">
        <v>24</v>
      </c>
      <c r="V16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18" t="str">
        <f>IF(Telco_Churn_Table4[[#This Row],[SeniorCitizen]]=1,"Senior Citizen","Non-Senior Citizen")</f>
        <v>Non-Senior Citizen</v>
      </c>
      <c r="Y1618" s="5">
        <f>IF(Telco_Churn_Table4[[#This Row],[Churn]]="Yes",1,0)</f>
        <v>0</v>
      </c>
    </row>
    <row r="1619" spans="1:25" x14ac:dyDescent="0.3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 s="2">
        <v>1611.65</v>
      </c>
      <c r="U1619" t="s">
        <v>24</v>
      </c>
      <c r="V16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19" t="str">
        <f>IF(Telco_Churn_Table4[[#This Row],[SeniorCitizen]]=1,"Senior Citizen","Non-Senior Citizen")</f>
        <v>Non-Senior Citizen</v>
      </c>
      <c r="Y1619" s="5">
        <f>IF(Telco_Churn_Table4[[#This Row],[Churn]]="Yes",1,0)</f>
        <v>0</v>
      </c>
    </row>
    <row r="1620" spans="1:25" x14ac:dyDescent="0.3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 s="2">
        <v>2293.6</v>
      </c>
      <c r="U1620" t="s">
        <v>23</v>
      </c>
      <c r="V16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20" t="str">
        <f>IF(Telco_Churn_Table4[[#This Row],[SeniorCitizen]]=1,"Senior Citizen","Non-Senior Citizen")</f>
        <v>Senior Citizen</v>
      </c>
      <c r="Y1620" s="5">
        <f>IF(Telco_Churn_Table4[[#This Row],[Churn]]="Yes",1,0)</f>
        <v>1</v>
      </c>
    </row>
    <row r="1621" spans="1:25" x14ac:dyDescent="0.3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 s="2">
        <v>5553.25</v>
      </c>
      <c r="U1621" t="s">
        <v>24</v>
      </c>
      <c r="V16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21" t="str">
        <f>IF(Telco_Churn_Table4[[#This Row],[SeniorCitizen]]=1,"Senior Citizen","Non-Senior Citizen")</f>
        <v>Non-Senior Citizen</v>
      </c>
      <c r="Y1621" s="5">
        <f>IF(Telco_Churn_Table4[[#This Row],[Churn]]="Yes",1,0)</f>
        <v>0</v>
      </c>
    </row>
    <row r="1622" spans="1:25" x14ac:dyDescent="0.3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 s="2">
        <v>44.75</v>
      </c>
      <c r="U1622" t="s">
        <v>24</v>
      </c>
      <c r="V16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22" t="str">
        <f>IF(Telco_Churn_Table4[[#This Row],[SeniorCitizen]]=1,"Senior Citizen","Non-Senior Citizen")</f>
        <v>Non-Senior Citizen</v>
      </c>
      <c r="Y1622" s="5">
        <f>IF(Telco_Churn_Table4[[#This Row],[Churn]]="Yes",1,0)</f>
        <v>0</v>
      </c>
    </row>
    <row r="1623" spans="1:25" x14ac:dyDescent="0.3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 s="2">
        <v>3029.1</v>
      </c>
      <c r="U1623" t="s">
        <v>23</v>
      </c>
      <c r="V16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23" t="str">
        <f>IF(Telco_Churn_Table4[[#This Row],[SeniorCitizen]]=1,"Senior Citizen","Non-Senior Citizen")</f>
        <v>Non-Senior Citizen</v>
      </c>
      <c r="Y1623" s="5">
        <f>IF(Telco_Churn_Table4[[#This Row],[Churn]]="Yes",1,0)</f>
        <v>1</v>
      </c>
    </row>
    <row r="1624" spans="1:25" x14ac:dyDescent="0.3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 s="2">
        <v>3231.05</v>
      </c>
      <c r="U1624" t="s">
        <v>24</v>
      </c>
      <c r="V16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24" t="str">
        <f>IF(Telco_Churn_Table4[[#This Row],[SeniorCitizen]]=1,"Senior Citizen","Non-Senior Citizen")</f>
        <v>Non-Senior Citizen</v>
      </c>
      <c r="Y1624" s="5">
        <f>IF(Telco_Churn_Table4[[#This Row],[Churn]]="Yes",1,0)</f>
        <v>0</v>
      </c>
    </row>
    <row r="1625" spans="1:25" x14ac:dyDescent="0.3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 s="2">
        <v>5129.45</v>
      </c>
      <c r="U1625" t="s">
        <v>24</v>
      </c>
      <c r="V16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2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25" t="str">
        <f>IF(Telco_Churn_Table4[[#This Row],[SeniorCitizen]]=1,"Senior Citizen","Non-Senior Citizen")</f>
        <v>Non-Senior Citizen</v>
      </c>
      <c r="Y1625" s="5">
        <f>IF(Telco_Churn_Table4[[#This Row],[Churn]]="Yes",1,0)</f>
        <v>0</v>
      </c>
    </row>
    <row r="1626" spans="1:25" x14ac:dyDescent="0.3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 s="2">
        <v>5508.35</v>
      </c>
      <c r="U1626" t="s">
        <v>23</v>
      </c>
      <c r="V16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26" t="str">
        <f>IF(Telco_Churn_Table4[[#This Row],[SeniorCitizen]]=1,"Senior Citizen","Non-Senior Citizen")</f>
        <v>Non-Senior Citizen</v>
      </c>
      <c r="Y1626" s="5">
        <f>IF(Telco_Churn_Table4[[#This Row],[Churn]]="Yes",1,0)</f>
        <v>1</v>
      </c>
    </row>
    <row r="1627" spans="1:25" x14ac:dyDescent="0.3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 s="2">
        <v>655.9</v>
      </c>
      <c r="U1627" t="s">
        <v>23</v>
      </c>
      <c r="V16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27" t="str">
        <f>IF(Telco_Churn_Table4[[#This Row],[SeniorCitizen]]=1,"Senior Citizen","Non-Senior Citizen")</f>
        <v>Non-Senior Citizen</v>
      </c>
      <c r="Y1627" s="5">
        <f>IF(Telco_Churn_Table4[[#This Row],[Churn]]="Yes",1,0)</f>
        <v>1</v>
      </c>
    </row>
    <row r="1628" spans="1:25" x14ac:dyDescent="0.3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 s="2">
        <v>1191.2</v>
      </c>
      <c r="U1628" t="s">
        <v>24</v>
      </c>
      <c r="V16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28" t="str">
        <f>IF(Telco_Churn_Table4[[#This Row],[SeniorCitizen]]=1,"Senior Citizen","Non-Senior Citizen")</f>
        <v>Non-Senior Citizen</v>
      </c>
      <c r="Y1628" s="5">
        <f>IF(Telco_Churn_Table4[[#This Row],[Churn]]="Yes",1,0)</f>
        <v>0</v>
      </c>
    </row>
    <row r="1629" spans="1:25" x14ac:dyDescent="0.3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 s="2">
        <v>866.4</v>
      </c>
      <c r="U1629" t="s">
        <v>24</v>
      </c>
      <c r="V16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29" t="str">
        <f>IF(Telco_Churn_Table4[[#This Row],[SeniorCitizen]]=1,"Senior Citizen","Non-Senior Citizen")</f>
        <v>Non-Senior Citizen</v>
      </c>
      <c r="Y1629" s="5">
        <f>IF(Telco_Churn_Table4[[#This Row],[Churn]]="Yes",1,0)</f>
        <v>0</v>
      </c>
    </row>
    <row r="1630" spans="1:25" x14ac:dyDescent="0.3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 s="2">
        <v>2627.2</v>
      </c>
      <c r="U1630" t="s">
        <v>24</v>
      </c>
      <c r="V16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30" t="str">
        <f>IF(Telco_Churn_Table4[[#This Row],[SeniorCitizen]]=1,"Senior Citizen","Non-Senior Citizen")</f>
        <v>Senior Citizen</v>
      </c>
      <c r="Y1630" s="5">
        <f>IF(Telco_Churn_Table4[[#This Row],[Churn]]="Yes",1,0)</f>
        <v>0</v>
      </c>
    </row>
    <row r="1631" spans="1:25" x14ac:dyDescent="0.3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 s="2">
        <v>4741.45</v>
      </c>
      <c r="U1631" t="s">
        <v>24</v>
      </c>
      <c r="V16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31" t="str">
        <f>IF(Telco_Churn_Table4[[#This Row],[SeniorCitizen]]=1,"Senior Citizen","Non-Senior Citizen")</f>
        <v>Non-Senior Citizen</v>
      </c>
      <c r="Y1631" s="5">
        <f>IF(Telco_Churn_Table4[[#This Row],[Churn]]="Yes",1,0)</f>
        <v>0</v>
      </c>
    </row>
    <row r="1632" spans="1:25" x14ac:dyDescent="0.3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 s="2">
        <v>4009.2</v>
      </c>
      <c r="U1632" t="s">
        <v>24</v>
      </c>
      <c r="V16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32" t="str">
        <f>IF(Telco_Churn_Table4[[#This Row],[SeniorCitizen]]=1,"Senior Citizen","Non-Senior Citizen")</f>
        <v>Senior Citizen</v>
      </c>
      <c r="Y1632" s="5">
        <f>IF(Telco_Churn_Table4[[#This Row],[Churn]]="Yes",1,0)</f>
        <v>0</v>
      </c>
    </row>
    <row r="1633" spans="1:25" x14ac:dyDescent="0.3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 s="2">
        <v>1463.45</v>
      </c>
      <c r="U1633" t="s">
        <v>23</v>
      </c>
      <c r="V16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33" t="str">
        <f>IF(Telco_Churn_Table4[[#This Row],[SeniorCitizen]]=1,"Senior Citizen","Non-Senior Citizen")</f>
        <v>Senior Citizen</v>
      </c>
      <c r="Y1633" s="5">
        <f>IF(Telco_Churn_Table4[[#This Row],[Churn]]="Yes",1,0)</f>
        <v>1</v>
      </c>
    </row>
    <row r="1634" spans="1:25" x14ac:dyDescent="0.3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 s="2">
        <v>5082.8</v>
      </c>
      <c r="U1634" t="s">
        <v>23</v>
      </c>
      <c r="V16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34" t="str">
        <f>IF(Telco_Churn_Table4[[#This Row],[SeniorCitizen]]=1,"Senior Citizen","Non-Senior Citizen")</f>
        <v>Non-Senior Citizen</v>
      </c>
      <c r="Y1634" s="5">
        <f>IF(Telco_Churn_Table4[[#This Row],[Churn]]="Yes",1,0)</f>
        <v>1</v>
      </c>
    </row>
    <row r="1635" spans="1:25" x14ac:dyDescent="0.3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 s="2">
        <v>43.8</v>
      </c>
      <c r="U1635" t="s">
        <v>24</v>
      </c>
      <c r="V16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35" t="str">
        <f>IF(Telco_Churn_Table4[[#This Row],[SeniorCitizen]]=1,"Senior Citizen","Non-Senior Citizen")</f>
        <v>Non-Senior Citizen</v>
      </c>
      <c r="Y1635" s="5">
        <f>IF(Telco_Churn_Table4[[#This Row],[Churn]]="Yes",1,0)</f>
        <v>0</v>
      </c>
    </row>
    <row r="1636" spans="1:25" x14ac:dyDescent="0.3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 s="2">
        <v>3707.6</v>
      </c>
      <c r="U1636" t="s">
        <v>24</v>
      </c>
      <c r="V16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36" t="str">
        <f>IF(Telco_Churn_Table4[[#This Row],[SeniorCitizen]]=1,"Senior Citizen","Non-Senior Citizen")</f>
        <v>Non-Senior Citizen</v>
      </c>
      <c r="Y1636" s="5">
        <f>IF(Telco_Churn_Table4[[#This Row],[Churn]]="Yes",1,0)</f>
        <v>0</v>
      </c>
    </row>
    <row r="1637" spans="1:25" x14ac:dyDescent="0.3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 s="2">
        <v>220.45</v>
      </c>
      <c r="U1637" t="s">
        <v>24</v>
      </c>
      <c r="V16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37" t="str">
        <f>IF(Telco_Churn_Table4[[#This Row],[SeniorCitizen]]=1,"Senior Citizen","Non-Senior Citizen")</f>
        <v>Non-Senior Citizen</v>
      </c>
      <c r="Y1637" s="5">
        <f>IF(Telco_Churn_Table4[[#This Row],[Churn]]="Yes",1,0)</f>
        <v>0</v>
      </c>
    </row>
    <row r="1638" spans="1:25" x14ac:dyDescent="0.3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 s="2">
        <v>1133.7</v>
      </c>
      <c r="U1638" t="s">
        <v>24</v>
      </c>
      <c r="V16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38" t="str">
        <f>IF(Telco_Churn_Table4[[#This Row],[SeniorCitizen]]=1,"Senior Citizen","Non-Senior Citizen")</f>
        <v>Non-Senior Citizen</v>
      </c>
      <c r="Y1638" s="5">
        <f>IF(Telco_Churn_Table4[[#This Row],[Churn]]="Yes",1,0)</f>
        <v>0</v>
      </c>
    </row>
    <row r="1639" spans="1:25" x14ac:dyDescent="0.3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 s="2">
        <v>1983.15</v>
      </c>
      <c r="U1639" t="s">
        <v>24</v>
      </c>
      <c r="V16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39" t="str">
        <f>IF(Telco_Churn_Table4[[#This Row],[SeniorCitizen]]=1,"Senior Citizen","Non-Senior Citizen")</f>
        <v>Non-Senior Citizen</v>
      </c>
      <c r="Y1639" s="5">
        <f>IF(Telco_Churn_Table4[[#This Row],[Churn]]="Yes",1,0)</f>
        <v>0</v>
      </c>
    </row>
    <row r="1640" spans="1:25" x14ac:dyDescent="0.3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 s="2">
        <v>5746.75</v>
      </c>
      <c r="U1640" t="s">
        <v>24</v>
      </c>
      <c r="V16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40" t="str">
        <f>IF(Telco_Churn_Table4[[#This Row],[SeniorCitizen]]=1,"Senior Citizen","Non-Senior Citizen")</f>
        <v>Non-Senior Citizen</v>
      </c>
      <c r="Y1640" s="5">
        <f>IF(Telco_Churn_Table4[[#This Row],[Churn]]="Yes",1,0)</f>
        <v>0</v>
      </c>
    </row>
    <row r="1641" spans="1:25" x14ac:dyDescent="0.3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 s="2">
        <v>770.6</v>
      </c>
      <c r="U1641" t="s">
        <v>23</v>
      </c>
      <c r="V16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41" t="str">
        <f>IF(Telco_Churn_Table4[[#This Row],[SeniorCitizen]]=1,"Senior Citizen","Non-Senior Citizen")</f>
        <v>Senior Citizen</v>
      </c>
      <c r="Y1641" s="5">
        <f>IF(Telco_Churn_Table4[[#This Row],[Churn]]="Yes",1,0)</f>
        <v>1</v>
      </c>
    </row>
    <row r="1642" spans="1:25" x14ac:dyDescent="0.3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 s="2">
        <v>134.05000000000001</v>
      </c>
      <c r="U1642" t="s">
        <v>24</v>
      </c>
      <c r="V16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42" t="str">
        <f>IF(Telco_Churn_Table4[[#This Row],[SeniorCitizen]]=1,"Senior Citizen","Non-Senior Citizen")</f>
        <v>Non-Senior Citizen</v>
      </c>
      <c r="Y1642" s="5">
        <f>IF(Telco_Churn_Table4[[#This Row],[Churn]]="Yes",1,0)</f>
        <v>0</v>
      </c>
    </row>
    <row r="1643" spans="1:25" x14ac:dyDescent="0.3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 s="2">
        <v>6230.1</v>
      </c>
      <c r="U1643" t="s">
        <v>24</v>
      </c>
      <c r="V16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43" t="str">
        <f>IF(Telco_Churn_Table4[[#This Row],[SeniorCitizen]]=1,"Senior Citizen","Non-Senior Citizen")</f>
        <v>Non-Senior Citizen</v>
      </c>
      <c r="Y1643" s="5">
        <f>IF(Telco_Churn_Table4[[#This Row],[Churn]]="Yes",1,0)</f>
        <v>0</v>
      </c>
    </row>
    <row r="1644" spans="1:25" x14ac:dyDescent="0.3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 s="2">
        <v>573.04999999999995</v>
      </c>
      <c r="U1644" t="s">
        <v>24</v>
      </c>
      <c r="V16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44" t="str">
        <f>IF(Telco_Churn_Table4[[#This Row],[SeniorCitizen]]=1,"Senior Citizen","Non-Senior Citizen")</f>
        <v>Non-Senior Citizen</v>
      </c>
      <c r="Y1644" s="5">
        <f>IF(Telco_Churn_Table4[[#This Row],[Churn]]="Yes",1,0)</f>
        <v>0</v>
      </c>
    </row>
    <row r="1645" spans="1:25" x14ac:dyDescent="0.3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 s="2">
        <v>3419.3</v>
      </c>
      <c r="U1645" t="s">
        <v>24</v>
      </c>
      <c r="V16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4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45" t="str">
        <f>IF(Telco_Churn_Table4[[#This Row],[SeniorCitizen]]=1,"Senior Citizen","Non-Senior Citizen")</f>
        <v>Non-Senior Citizen</v>
      </c>
      <c r="Y1645" s="5">
        <f>IF(Telco_Churn_Table4[[#This Row],[Churn]]="Yes",1,0)</f>
        <v>0</v>
      </c>
    </row>
    <row r="1646" spans="1:25" x14ac:dyDescent="0.3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 s="2">
        <v>3587.25</v>
      </c>
      <c r="U1646" t="s">
        <v>23</v>
      </c>
      <c r="V16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46" t="str">
        <f>IF(Telco_Churn_Table4[[#This Row],[SeniorCitizen]]=1,"Senior Citizen","Non-Senior Citizen")</f>
        <v>Non-Senior Citizen</v>
      </c>
      <c r="Y1646" s="5">
        <f>IF(Telco_Churn_Table4[[#This Row],[Churn]]="Yes",1,0)</f>
        <v>1</v>
      </c>
    </row>
    <row r="1647" spans="1:25" x14ac:dyDescent="0.3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 s="2">
        <v>3541.35</v>
      </c>
      <c r="U1647" t="s">
        <v>23</v>
      </c>
      <c r="V16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47" t="str">
        <f>IF(Telco_Churn_Table4[[#This Row],[SeniorCitizen]]=1,"Senior Citizen","Non-Senior Citizen")</f>
        <v>Senior Citizen</v>
      </c>
      <c r="Y1647" s="5">
        <f>IF(Telco_Churn_Table4[[#This Row],[Churn]]="Yes",1,0)</f>
        <v>1</v>
      </c>
    </row>
    <row r="1648" spans="1:25" x14ac:dyDescent="0.3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 s="2">
        <v>3801.3</v>
      </c>
      <c r="U1648" t="s">
        <v>24</v>
      </c>
      <c r="V16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48" t="str">
        <f>IF(Telco_Churn_Table4[[#This Row],[SeniorCitizen]]=1,"Senior Citizen","Non-Senior Citizen")</f>
        <v>Non-Senior Citizen</v>
      </c>
      <c r="Y1648" s="5">
        <f>IF(Telco_Churn_Table4[[#This Row],[Churn]]="Yes",1,0)</f>
        <v>0</v>
      </c>
    </row>
    <row r="1649" spans="1:25" x14ac:dyDescent="0.3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 s="2">
        <v>868.5</v>
      </c>
      <c r="U1649" t="s">
        <v>23</v>
      </c>
      <c r="V16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49" t="str">
        <f>IF(Telco_Churn_Table4[[#This Row],[SeniorCitizen]]=1,"Senior Citizen","Non-Senior Citizen")</f>
        <v>Non-Senior Citizen</v>
      </c>
      <c r="Y1649" s="5">
        <f>IF(Telco_Churn_Table4[[#This Row],[Churn]]="Yes",1,0)</f>
        <v>1</v>
      </c>
    </row>
    <row r="1650" spans="1:25" x14ac:dyDescent="0.3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 s="2">
        <v>4859.1000000000004</v>
      </c>
      <c r="U1650" t="s">
        <v>24</v>
      </c>
      <c r="V16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50" t="str">
        <f>IF(Telco_Churn_Table4[[#This Row],[SeniorCitizen]]=1,"Senior Citizen","Non-Senior Citizen")</f>
        <v>Senior Citizen</v>
      </c>
      <c r="Y1650" s="5">
        <f>IF(Telco_Churn_Table4[[#This Row],[Churn]]="Yes",1,0)</f>
        <v>0</v>
      </c>
    </row>
    <row r="1651" spans="1:25" x14ac:dyDescent="0.3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 s="2">
        <v>1439.35</v>
      </c>
      <c r="U1651" t="s">
        <v>24</v>
      </c>
      <c r="V16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51" t="str">
        <f>IF(Telco_Churn_Table4[[#This Row],[SeniorCitizen]]=1,"Senior Citizen","Non-Senior Citizen")</f>
        <v>Non-Senior Citizen</v>
      </c>
      <c r="Y1651" s="5">
        <f>IF(Telco_Churn_Table4[[#This Row],[Churn]]="Yes",1,0)</f>
        <v>0</v>
      </c>
    </row>
    <row r="1652" spans="1:25" x14ac:dyDescent="0.3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 s="2">
        <v>85.8</v>
      </c>
      <c r="U1652" t="s">
        <v>23</v>
      </c>
      <c r="V16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52" t="str">
        <f>IF(Telco_Churn_Table4[[#This Row],[SeniorCitizen]]=1,"Senior Citizen","Non-Senior Citizen")</f>
        <v>Non-Senior Citizen</v>
      </c>
      <c r="Y1652" s="5">
        <f>IF(Telco_Churn_Table4[[#This Row],[Churn]]="Yes",1,0)</f>
        <v>1</v>
      </c>
    </row>
    <row r="1653" spans="1:25" x14ac:dyDescent="0.3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 s="2">
        <v>79.099999999999994</v>
      </c>
      <c r="U1653" t="s">
        <v>23</v>
      </c>
      <c r="V16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53" t="str">
        <f>IF(Telco_Churn_Table4[[#This Row],[SeniorCitizen]]=1,"Senior Citizen","Non-Senior Citizen")</f>
        <v>Senior Citizen</v>
      </c>
      <c r="Y1653" s="5">
        <f>IF(Telco_Churn_Table4[[#This Row],[Churn]]="Yes",1,0)</f>
        <v>1</v>
      </c>
    </row>
    <row r="1654" spans="1:25" x14ac:dyDescent="0.3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 s="2">
        <v>592.75</v>
      </c>
      <c r="U1654" t="s">
        <v>24</v>
      </c>
      <c r="V16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54" t="str">
        <f>IF(Telco_Churn_Table4[[#This Row],[SeniorCitizen]]=1,"Senior Citizen","Non-Senior Citizen")</f>
        <v>Non-Senior Citizen</v>
      </c>
      <c r="Y1654" s="5">
        <f>IF(Telco_Churn_Table4[[#This Row],[Churn]]="Yes",1,0)</f>
        <v>0</v>
      </c>
    </row>
    <row r="1655" spans="1:25" x14ac:dyDescent="0.3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 s="2">
        <v>1185.95</v>
      </c>
      <c r="U1655" t="s">
        <v>24</v>
      </c>
      <c r="V16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55" t="str">
        <f>IF(Telco_Churn_Table4[[#This Row],[SeniorCitizen]]=1,"Senior Citizen","Non-Senior Citizen")</f>
        <v>Non-Senior Citizen</v>
      </c>
      <c r="Y1655" s="5">
        <f>IF(Telco_Churn_Table4[[#This Row],[Churn]]="Yes",1,0)</f>
        <v>0</v>
      </c>
    </row>
    <row r="1656" spans="1:25" x14ac:dyDescent="0.3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 s="2">
        <v>18.8</v>
      </c>
      <c r="U1656" t="s">
        <v>24</v>
      </c>
      <c r="V16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56" t="str">
        <f>IF(Telco_Churn_Table4[[#This Row],[SeniorCitizen]]=1,"Senior Citizen","Non-Senior Citizen")</f>
        <v>Non-Senior Citizen</v>
      </c>
      <c r="Y1656" s="5">
        <f>IF(Telco_Churn_Table4[[#This Row],[Churn]]="Yes",1,0)</f>
        <v>0</v>
      </c>
    </row>
    <row r="1657" spans="1:25" x14ac:dyDescent="0.3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 s="2">
        <v>134.5</v>
      </c>
      <c r="U1657" t="s">
        <v>23</v>
      </c>
      <c r="V16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57" t="str">
        <f>IF(Telco_Churn_Table4[[#This Row],[SeniorCitizen]]=1,"Senior Citizen","Non-Senior Citizen")</f>
        <v>Non-Senior Citizen</v>
      </c>
      <c r="Y1657" s="5">
        <f>IF(Telco_Churn_Table4[[#This Row],[Churn]]="Yes",1,0)</f>
        <v>1</v>
      </c>
    </row>
    <row r="1658" spans="1:25" x14ac:dyDescent="0.3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 s="2">
        <v>4921.2</v>
      </c>
      <c r="U1658" t="s">
        <v>24</v>
      </c>
      <c r="V16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58" t="str">
        <f>IF(Telco_Churn_Table4[[#This Row],[SeniorCitizen]]=1,"Senior Citizen","Non-Senior Citizen")</f>
        <v>Non-Senior Citizen</v>
      </c>
      <c r="Y1658" s="5">
        <f>IF(Telco_Churn_Table4[[#This Row],[Churn]]="Yes",1,0)</f>
        <v>0</v>
      </c>
    </row>
    <row r="1659" spans="1:25" x14ac:dyDescent="0.3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 s="2">
        <v>901.25</v>
      </c>
      <c r="U1659" t="s">
        <v>24</v>
      </c>
      <c r="V16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59" t="str">
        <f>IF(Telco_Churn_Table4[[#This Row],[SeniorCitizen]]=1,"Senior Citizen","Non-Senior Citizen")</f>
        <v>Non-Senior Citizen</v>
      </c>
      <c r="Y1659" s="5">
        <f>IF(Telco_Churn_Table4[[#This Row],[Churn]]="Yes",1,0)</f>
        <v>0</v>
      </c>
    </row>
    <row r="1660" spans="1:25" x14ac:dyDescent="0.3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 s="2">
        <v>5341.8</v>
      </c>
      <c r="U1660" t="s">
        <v>23</v>
      </c>
      <c r="V16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60" t="str">
        <f>IF(Telco_Churn_Table4[[#This Row],[SeniorCitizen]]=1,"Senior Citizen","Non-Senior Citizen")</f>
        <v>Non-Senior Citizen</v>
      </c>
      <c r="Y1660" s="5">
        <f>IF(Telco_Churn_Table4[[#This Row],[Churn]]="Yes",1,0)</f>
        <v>1</v>
      </c>
    </row>
    <row r="1661" spans="1:25" x14ac:dyDescent="0.3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 s="2">
        <v>4859.95</v>
      </c>
      <c r="U1661" t="s">
        <v>24</v>
      </c>
      <c r="V16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61" t="str">
        <f>IF(Telco_Churn_Table4[[#This Row],[SeniorCitizen]]=1,"Senior Citizen","Non-Senior Citizen")</f>
        <v>Non-Senior Citizen</v>
      </c>
      <c r="Y1661" s="5">
        <f>IF(Telco_Churn_Table4[[#This Row],[Churn]]="Yes",1,0)</f>
        <v>0</v>
      </c>
    </row>
    <row r="1662" spans="1:25" x14ac:dyDescent="0.3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 s="2">
        <v>1139.2</v>
      </c>
      <c r="U1662" t="s">
        <v>24</v>
      </c>
      <c r="V16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62" t="str">
        <f>IF(Telco_Churn_Table4[[#This Row],[SeniorCitizen]]=1,"Senior Citizen","Non-Senior Citizen")</f>
        <v>Non-Senior Citizen</v>
      </c>
      <c r="Y1662" s="5">
        <f>IF(Telco_Churn_Table4[[#This Row],[Churn]]="Yes",1,0)</f>
        <v>0</v>
      </c>
    </row>
    <row r="1663" spans="1:25" x14ac:dyDescent="0.3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 s="2">
        <v>7082.45</v>
      </c>
      <c r="U1663" t="s">
        <v>24</v>
      </c>
      <c r="V16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63" t="str">
        <f>IF(Telco_Churn_Table4[[#This Row],[SeniorCitizen]]=1,"Senior Citizen","Non-Senior Citizen")</f>
        <v>Senior Citizen</v>
      </c>
      <c r="Y1663" s="5">
        <f>IF(Telco_Churn_Table4[[#This Row],[Churn]]="Yes",1,0)</f>
        <v>0</v>
      </c>
    </row>
    <row r="1664" spans="1:25" x14ac:dyDescent="0.3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 s="2">
        <v>324.60000000000002</v>
      </c>
      <c r="U1664" t="s">
        <v>23</v>
      </c>
      <c r="V16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64" t="str">
        <f>IF(Telco_Churn_Table4[[#This Row],[SeniorCitizen]]=1,"Senior Citizen","Non-Senior Citizen")</f>
        <v>Non-Senior Citizen</v>
      </c>
      <c r="Y1664" s="5">
        <f>IF(Telco_Churn_Table4[[#This Row],[Churn]]="Yes",1,0)</f>
        <v>1</v>
      </c>
    </row>
    <row r="1665" spans="1:25" x14ac:dyDescent="0.3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 s="2">
        <v>4812.75</v>
      </c>
      <c r="U1665" t="s">
        <v>23</v>
      </c>
      <c r="V16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65" t="str">
        <f>IF(Telco_Churn_Table4[[#This Row],[SeniorCitizen]]=1,"Senior Citizen","Non-Senior Citizen")</f>
        <v>Non-Senior Citizen</v>
      </c>
      <c r="Y1665" s="5">
        <f>IF(Telco_Churn_Table4[[#This Row],[Churn]]="Yes",1,0)</f>
        <v>1</v>
      </c>
    </row>
    <row r="1666" spans="1:25" x14ac:dyDescent="0.3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 s="2">
        <v>4399.5</v>
      </c>
      <c r="U1666" t="s">
        <v>23</v>
      </c>
      <c r="V16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66" t="str">
        <f>IF(Telco_Churn_Table4[[#This Row],[SeniorCitizen]]=1,"Senior Citizen","Non-Senior Citizen")</f>
        <v>Non-Senior Citizen</v>
      </c>
      <c r="Y1666" s="5">
        <f>IF(Telco_Churn_Table4[[#This Row],[Churn]]="Yes",1,0)</f>
        <v>1</v>
      </c>
    </row>
    <row r="1667" spans="1:25" x14ac:dyDescent="0.3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 s="2">
        <v>663.55</v>
      </c>
      <c r="U1667" t="s">
        <v>24</v>
      </c>
      <c r="V16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67" t="str">
        <f>IF(Telco_Churn_Table4[[#This Row],[SeniorCitizen]]=1,"Senior Citizen","Non-Senior Citizen")</f>
        <v>Non-Senior Citizen</v>
      </c>
      <c r="Y1667" s="5">
        <f>IF(Telco_Churn_Table4[[#This Row],[Churn]]="Yes",1,0)</f>
        <v>0</v>
      </c>
    </row>
    <row r="1668" spans="1:25" x14ac:dyDescent="0.3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 s="2">
        <v>174.65</v>
      </c>
      <c r="U1668" t="s">
        <v>24</v>
      </c>
      <c r="V16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68" t="str">
        <f>IF(Telco_Churn_Table4[[#This Row],[SeniorCitizen]]=1,"Senior Citizen","Non-Senior Citizen")</f>
        <v>Non-Senior Citizen</v>
      </c>
      <c r="Y1668" s="5">
        <f>IF(Telco_Churn_Table4[[#This Row],[Churn]]="Yes",1,0)</f>
        <v>0</v>
      </c>
    </row>
    <row r="1669" spans="1:25" x14ac:dyDescent="0.3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 s="2">
        <v>321.7</v>
      </c>
      <c r="U1669" t="s">
        <v>24</v>
      </c>
      <c r="V16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69" t="str">
        <f>IF(Telco_Churn_Table4[[#This Row],[SeniorCitizen]]=1,"Senior Citizen","Non-Senior Citizen")</f>
        <v>Non-Senior Citizen</v>
      </c>
      <c r="Y1669" s="5">
        <f>IF(Telco_Churn_Table4[[#This Row],[Churn]]="Yes",1,0)</f>
        <v>0</v>
      </c>
    </row>
    <row r="1670" spans="1:25" x14ac:dyDescent="0.3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 s="2">
        <v>5125.5</v>
      </c>
      <c r="U1670" t="s">
        <v>24</v>
      </c>
      <c r="V16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70" t="str">
        <f>IF(Telco_Churn_Table4[[#This Row],[SeniorCitizen]]=1,"Senior Citizen","Non-Senior Citizen")</f>
        <v>Non-Senior Citizen</v>
      </c>
      <c r="Y1670" s="5">
        <f>IF(Telco_Churn_Table4[[#This Row],[Churn]]="Yes",1,0)</f>
        <v>0</v>
      </c>
    </row>
    <row r="1671" spans="1:25" x14ac:dyDescent="0.3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 s="2">
        <v>548.9</v>
      </c>
      <c r="U1671" t="s">
        <v>24</v>
      </c>
      <c r="V16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71" t="str">
        <f>IF(Telco_Churn_Table4[[#This Row],[SeniorCitizen]]=1,"Senior Citizen","Non-Senior Citizen")</f>
        <v>Non-Senior Citizen</v>
      </c>
      <c r="Y1671" s="5">
        <f>IF(Telco_Churn_Table4[[#This Row],[Churn]]="Yes",1,0)</f>
        <v>0</v>
      </c>
    </row>
    <row r="1672" spans="1:25" x14ac:dyDescent="0.3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 s="2">
        <v>50.15</v>
      </c>
      <c r="U1672" t="s">
        <v>23</v>
      </c>
      <c r="V16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72" t="str">
        <f>IF(Telco_Churn_Table4[[#This Row],[SeniorCitizen]]=1,"Senior Citizen","Non-Senior Citizen")</f>
        <v>Senior Citizen</v>
      </c>
      <c r="Y1672" s="5">
        <f>IF(Telco_Churn_Table4[[#This Row],[Churn]]="Yes",1,0)</f>
        <v>1</v>
      </c>
    </row>
    <row r="1673" spans="1:25" x14ac:dyDescent="0.3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 s="2">
        <v>7031.3</v>
      </c>
      <c r="U1673" t="s">
        <v>24</v>
      </c>
      <c r="V16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73" t="str">
        <f>IF(Telco_Churn_Table4[[#This Row],[SeniorCitizen]]=1,"Senior Citizen","Non-Senior Citizen")</f>
        <v>Non-Senior Citizen</v>
      </c>
      <c r="Y1673" s="5">
        <f>IF(Telco_Churn_Table4[[#This Row],[Churn]]="Yes",1,0)</f>
        <v>0</v>
      </c>
    </row>
    <row r="1674" spans="1:25" x14ac:dyDescent="0.3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 s="2">
        <v>5016.6499999999996</v>
      </c>
      <c r="U1674" t="s">
        <v>24</v>
      </c>
      <c r="V16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74" t="str">
        <f>IF(Telco_Churn_Table4[[#This Row],[SeniorCitizen]]=1,"Senior Citizen","Non-Senior Citizen")</f>
        <v>Non-Senior Citizen</v>
      </c>
      <c r="Y1674" s="5">
        <f>IF(Telco_Churn_Table4[[#This Row],[Churn]]="Yes",1,0)</f>
        <v>0</v>
      </c>
    </row>
    <row r="1675" spans="1:25" x14ac:dyDescent="0.3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 s="2">
        <v>4594.95</v>
      </c>
      <c r="U1675" t="s">
        <v>23</v>
      </c>
      <c r="V16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75" t="str">
        <f>IF(Telco_Churn_Table4[[#This Row],[SeniorCitizen]]=1,"Senior Citizen","Non-Senior Citizen")</f>
        <v>Non-Senior Citizen</v>
      </c>
      <c r="Y1675" s="5">
        <f>IF(Telco_Churn_Table4[[#This Row],[Churn]]="Yes",1,0)</f>
        <v>1</v>
      </c>
    </row>
    <row r="1676" spans="1:25" x14ac:dyDescent="0.3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 s="2">
        <v>611.45000000000005</v>
      </c>
      <c r="U1676" t="s">
        <v>24</v>
      </c>
      <c r="V16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76" t="str">
        <f>IF(Telco_Churn_Table4[[#This Row],[SeniorCitizen]]=1,"Senior Citizen","Non-Senior Citizen")</f>
        <v>Non-Senior Citizen</v>
      </c>
      <c r="Y1676" s="5">
        <f>IF(Telco_Churn_Table4[[#This Row],[Churn]]="Yes",1,0)</f>
        <v>0</v>
      </c>
    </row>
    <row r="1677" spans="1:25" x14ac:dyDescent="0.3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 s="2">
        <v>2384.15</v>
      </c>
      <c r="U1677" t="s">
        <v>23</v>
      </c>
      <c r="V16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77" t="str">
        <f>IF(Telco_Churn_Table4[[#This Row],[SeniorCitizen]]=1,"Senior Citizen","Non-Senior Citizen")</f>
        <v>Non-Senior Citizen</v>
      </c>
      <c r="Y1677" s="5">
        <f>IF(Telco_Churn_Table4[[#This Row],[Churn]]="Yes",1,0)</f>
        <v>1</v>
      </c>
    </row>
    <row r="1678" spans="1:25" x14ac:dyDescent="0.3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 s="2">
        <v>319.85000000000002</v>
      </c>
      <c r="U1678" t="s">
        <v>24</v>
      </c>
      <c r="V16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78" t="str">
        <f>IF(Telco_Churn_Table4[[#This Row],[SeniorCitizen]]=1,"Senior Citizen","Non-Senior Citizen")</f>
        <v>Non-Senior Citizen</v>
      </c>
      <c r="Y1678" s="5">
        <f>IF(Telco_Churn_Table4[[#This Row],[Churn]]="Yes",1,0)</f>
        <v>0</v>
      </c>
    </row>
    <row r="1679" spans="1:25" x14ac:dyDescent="0.3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 s="2">
        <v>153.30000000000001</v>
      </c>
      <c r="U1679" t="s">
        <v>24</v>
      </c>
      <c r="V16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79" t="str">
        <f>IF(Telco_Churn_Table4[[#This Row],[SeniorCitizen]]=1,"Senior Citizen","Non-Senior Citizen")</f>
        <v>Non-Senior Citizen</v>
      </c>
      <c r="Y1679" s="5">
        <f>IF(Telco_Churn_Table4[[#This Row],[Churn]]="Yes",1,0)</f>
        <v>0</v>
      </c>
    </row>
    <row r="1680" spans="1:25" x14ac:dyDescent="0.3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 s="2">
        <v>7035.6</v>
      </c>
      <c r="U1680" t="s">
        <v>24</v>
      </c>
      <c r="V16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80" t="str">
        <f>IF(Telco_Churn_Table4[[#This Row],[SeniorCitizen]]=1,"Senior Citizen","Non-Senior Citizen")</f>
        <v>Senior Citizen</v>
      </c>
      <c r="Y1680" s="5">
        <f>IF(Telco_Churn_Table4[[#This Row],[Churn]]="Yes",1,0)</f>
        <v>0</v>
      </c>
    </row>
    <row r="1681" spans="1:25" x14ac:dyDescent="0.3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 s="2">
        <v>344.2</v>
      </c>
      <c r="U1681" t="s">
        <v>24</v>
      </c>
      <c r="V16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81" t="str">
        <f>IF(Telco_Churn_Table4[[#This Row],[SeniorCitizen]]=1,"Senior Citizen","Non-Senior Citizen")</f>
        <v>Senior Citizen</v>
      </c>
      <c r="Y1681" s="5">
        <f>IF(Telco_Churn_Table4[[#This Row],[Churn]]="Yes",1,0)</f>
        <v>0</v>
      </c>
    </row>
    <row r="1682" spans="1:25" x14ac:dyDescent="0.3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 s="2">
        <v>1431.65</v>
      </c>
      <c r="U1682" t="s">
        <v>24</v>
      </c>
      <c r="V16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82" t="str">
        <f>IF(Telco_Churn_Table4[[#This Row],[SeniorCitizen]]=1,"Senior Citizen","Non-Senior Citizen")</f>
        <v>Non-Senior Citizen</v>
      </c>
      <c r="Y1682" s="5">
        <f>IF(Telco_Churn_Table4[[#This Row],[Churn]]="Yes",1,0)</f>
        <v>0</v>
      </c>
    </row>
    <row r="1683" spans="1:25" x14ac:dyDescent="0.3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 s="2">
        <v>1849.2</v>
      </c>
      <c r="U1683" t="s">
        <v>24</v>
      </c>
      <c r="V16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83" t="str">
        <f>IF(Telco_Churn_Table4[[#This Row],[SeniorCitizen]]=1,"Senior Citizen","Non-Senior Citizen")</f>
        <v>Non-Senior Citizen</v>
      </c>
      <c r="Y1683" s="5">
        <f>IF(Telco_Churn_Table4[[#This Row],[Churn]]="Yes",1,0)</f>
        <v>0</v>
      </c>
    </row>
    <row r="1684" spans="1:25" x14ac:dyDescent="0.3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 s="2">
        <v>6083.1</v>
      </c>
      <c r="U1684" t="s">
        <v>24</v>
      </c>
      <c r="V16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84" t="str">
        <f>IF(Telco_Churn_Table4[[#This Row],[SeniorCitizen]]=1,"Senior Citizen","Non-Senior Citizen")</f>
        <v>Non-Senior Citizen</v>
      </c>
      <c r="Y1684" s="5">
        <f>IF(Telco_Churn_Table4[[#This Row],[Churn]]="Yes",1,0)</f>
        <v>0</v>
      </c>
    </row>
    <row r="1685" spans="1:25" x14ac:dyDescent="0.3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 s="2">
        <v>426.65</v>
      </c>
      <c r="U1685" t="s">
        <v>24</v>
      </c>
      <c r="V16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6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85" t="str">
        <f>IF(Telco_Churn_Table4[[#This Row],[SeniorCitizen]]=1,"Senior Citizen","Non-Senior Citizen")</f>
        <v>Non-Senior Citizen</v>
      </c>
      <c r="Y1685" s="5">
        <f>IF(Telco_Churn_Table4[[#This Row],[Churn]]="Yes",1,0)</f>
        <v>0</v>
      </c>
    </row>
    <row r="1686" spans="1:25" x14ac:dyDescent="0.3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 s="2">
        <v>1655.35</v>
      </c>
      <c r="U1686" t="s">
        <v>24</v>
      </c>
      <c r="V16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86" t="str">
        <f>IF(Telco_Churn_Table4[[#This Row],[SeniorCitizen]]=1,"Senior Citizen","Non-Senior Citizen")</f>
        <v>Non-Senior Citizen</v>
      </c>
      <c r="Y1686" s="5">
        <f>IF(Telco_Churn_Table4[[#This Row],[Churn]]="Yes",1,0)</f>
        <v>0</v>
      </c>
    </row>
    <row r="1687" spans="1:25" x14ac:dyDescent="0.3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 s="2">
        <v>1943.9</v>
      </c>
      <c r="U1687" t="s">
        <v>24</v>
      </c>
      <c r="V16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87" t="str">
        <f>IF(Telco_Churn_Table4[[#This Row],[SeniorCitizen]]=1,"Senior Citizen","Non-Senior Citizen")</f>
        <v>Senior Citizen</v>
      </c>
      <c r="Y1687" s="5">
        <f>IF(Telco_Churn_Table4[[#This Row],[Churn]]="Yes",1,0)</f>
        <v>0</v>
      </c>
    </row>
    <row r="1688" spans="1:25" x14ac:dyDescent="0.3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 s="2">
        <v>1616.15</v>
      </c>
      <c r="U1688" t="s">
        <v>23</v>
      </c>
      <c r="V16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88" t="str">
        <f>IF(Telco_Churn_Table4[[#This Row],[SeniorCitizen]]=1,"Senior Citizen","Non-Senior Citizen")</f>
        <v>Non-Senior Citizen</v>
      </c>
      <c r="Y1688" s="5">
        <f>IF(Telco_Churn_Table4[[#This Row],[Churn]]="Yes",1,0)</f>
        <v>1</v>
      </c>
    </row>
    <row r="1689" spans="1:25" x14ac:dyDescent="0.3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 s="2">
        <v>314.95</v>
      </c>
      <c r="U1689" t="s">
        <v>24</v>
      </c>
      <c r="V16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89" t="str">
        <f>IF(Telco_Churn_Table4[[#This Row],[SeniorCitizen]]=1,"Senior Citizen","Non-Senior Citizen")</f>
        <v>Non-Senior Citizen</v>
      </c>
      <c r="Y1689" s="5">
        <f>IF(Telco_Churn_Table4[[#This Row],[Churn]]="Yes",1,0)</f>
        <v>0</v>
      </c>
    </row>
    <row r="1690" spans="1:25" x14ac:dyDescent="0.3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 s="2">
        <v>804.85</v>
      </c>
      <c r="U1690" t="s">
        <v>24</v>
      </c>
      <c r="V16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90" t="str">
        <f>IF(Telco_Churn_Table4[[#This Row],[SeniorCitizen]]=1,"Senior Citizen","Non-Senior Citizen")</f>
        <v>Non-Senior Citizen</v>
      </c>
      <c r="Y1690" s="5">
        <f>IF(Telco_Churn_Table4[[#This Row],[Churn]]="Yes",1,0)</f>
        <v>0</v>
      </c>
    </row>
    <row r="1691" spans="1:25" x14ac:dyDescent="0.3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 s="2">
        <v>465.7</v>
      </c>
      <c r="U1691" t="s">
        <v>24</v>
      </c>
      <c r="V16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91" t="str">
        <f>IF(Telco_Churn_Table4[[#This Row],[SeniorCitizen]]=1,"Senior Citizen","Non-Senior Citizen")</f>
        <v>Non-Senior Citizen</v>
      </c>
      <c r="Y1691" s="5">
        <f>IF(Telco_Churn_Table4[[#This Row],[Churn]]="Yes",1,0)</f>
        <v>0</v>
      </c>
    </row>
    <row r="1692" spans="1:25" x14ac:dyDescent="0.3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 s="2">
        <v>6669.05</v>
      </c>
      <c r="U1692" t="s">
        <v>24</v>
      </c>
      <c r="V16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92" t="str">
        <f>IF(Telco_Churn_Table4[[#This Row],[SeniorCitizen]]=1,"Senior Citizen","Non-Senior Citizen")</f>
        <v>Non-Senior Citizen</v>
      </c>
      <c r="Y1692" s="5">
        <f>IF(Telco_Churn_Table4[[#This Row],[Churn]]="Yes",1,0)</f>
        <v>0</v>
      </c>
    </row>
    <row r="1693" spans="1:25" x14ac:dyDescent="0.3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 s="2">
        <v>1161.75</v>
      </c>
      <c r="U1693" t="s">
        <v>24</v>
      </c>
      <c r="V16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93" t="str">
        <f>IF(Telco_Churn_Table4[[#This Row],[SeniorCitizen]]=1,"Senior Citizen","Non-Senior Citizen")</f>
        <v>Non-Senior Citizen</v>
      </c>
      <c r="Y1693" s="5">
        <f>IF(Telco_Churn_Table4[[#This Row],[Churn]]="Yes",1,0)</f>
        <v>0</v>
      </c>
    </row>
    <row r="1694" spans="1:25" x14ac:dyDescent="0.3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 s="2">
        <v>947.75</v>
      </c>
      <c r="U1694" t="s">
        <v>24</v>
      </c>
      <c r="V16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6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694" t="str">
        <f>IF(Telco_Churn_Table4[[#This Row],[SeniorCitizen]]=1,"Senior Citizen","Non-Senior Citizen")</f>
        <v>Non-Senior Citizen</v>
      </c>
      <c r="Y1694" s="5">
        <f>IF(Telco_Churn_Table4[[#This Row],[Churn]]="Yes",1,0)</f>
        <v>0</v>
      </c>
    </row>
    <row r="1695" spans="1:25" x14ac:dyDescent="0.3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 s="2">
        <v>8375.0499999999993</v>
      </c>
      <c r="U1695" t="s">
        <v>24</v>
      </c>
      <c r="V16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695" t="str">
        <f>IF(Telco_Churn_Table4[[#This Row],[SeniorCitizen]]=1,"Senior Citizen","Non-Senior Citizen")</f>
        <v>Non-Senior Citizen</v>
      </c>
      <c r="Y1695" s="5">
        <f>IF(Telco_Churn_Table4[[#This Row],[Churn]]="Yes",1,0)</f>
        <v>0</v>
      </c>
    </row>
    <row r="1696" spans="1:25" x14ac:dyDescent="0.3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 s="2">
        <v>34.700000000000003</v>
      </c>
      <c r="U1696" t="s">
        <v>23</v>
      </c>
      <c r="V16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696" t="str">
        <f>IF(Telco_Churn_Table4[[#This Row],[SeniorCitizen]]=1,"Senior Citizen","Non-Senior Citizen")</f>
        <v>Non-Senior Citizen</v>
      </c>
      <c r="Y1696" s="5">
        <f>IF(Telco_Churn_Table4[[#This Row],[Churn]]="Yes",1,0)</f>
        <v>1</v>
      </c>
    </row>
    <row r="1697" spans="1:25" x14ac:dyDescent="0.3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 s="2">
        <v>3770</v>
      </c>
      <c r="U1697" t="s">
        <v>24</v>
      </c>
      <c r="V16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6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97" t="str">
        <f>IF(Telco_Churn_Table4[[#This Row],[SeniorCitizen]]=1,"Senior Citizen","Non-Senior Citizen")</f>
        <v>Non-Senior Citizen</v>
      </c>
      <c r="Y1697" s="5">
        <f>IF(Telco_Churn_Table4[[#This Row],[Churn]]="Yes",1,0)</f>
        <v>0</v>
      </c>
    </row>
    <row r="1698" spans="1:25" x14ac:dyDescent="0.3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 s="2">
        <v>264.8</v>
      </c>
      <c r="U1698" t="s">
        <v>23</v>
      </c>
      <c r="V16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6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98" t="str">
        <f>IF(Telco_Churn_Table4[[#This Row],[SeniorCitizen]]=1,"Senior Citizen","Non-Senior Citizen")</f>
        <v>Non-Senior Citizen</v>
      </c>
      <c r="Y1698" s="5">
        <f>IF(Telco_Churn_Table4[[#This Row],[Churn]]="Yes",1,0)</f>
        <v>1</v>
      </c>
    </row>
    <row r="1699" spans="1:25" x14ac:dyDescent="0.3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 s="2">
        <v>4707.8500000000004</v>
      </c>
      <c r="U1699" t="s">
        <v>24</v>
      </c>
      <c r="V16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6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699" t="str">
        <f>IF(Telco_Churn_Table4[[#This Row],[SeniorCitizen]]=1,"Senior Citizen","Non-Senior Citizen")</f>
        <v>Non-Senior Citizen</v>
      </c>
      <c r="Y1699" s="5">
        <f>IF(Telco_Churn_Table4[[#This Row],[Churn]]="Yes",1,0)</f>
        <v>0</v>
      </c>
    </row>
    <row r="1700" spans="1:25" x14ac:dyDescent="0.3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 s="2">
        <v>6152.4</v>
      </c>
      <c r="U1700" t="s">
        <v>24</v>
      </c>
      <c r="V17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00" t="str">
        <f>IF(Telco_Churn_Table4[[#This Row],[SeniorCitizen]]=1,"Senior Citizen","Non-Senior Citizen")</f>
        <v>Non-Senior Citizen</v>
      </c>
      <c r="Y1700" s="5">
        <f>IF(Telco_Churn_Table4[[#This Row],[Churn]]="Yes",1,0)</f>
        <v>0</v>
      </c>
    </row>
    <row r="1701" spans="1:25" x14ac:dyDescent="0.3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 s="2">
        <v>958.1</v>
      </c>
      <c r="U1701" t="s">
        <v>24</v>
      </c>
      <c r="V17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01" t="str">
        <f>IF(Telco_Churn_Table4[[#This Row],[SeniorCitizen]]=1,"Senior Citizen","Non-Senior Citizen")</f>
        <v>Non-Senior Citizen</v>
      </c>
      <c r="Y1701" s="5">
        <f>IF(Telco_Churn_Table4[[#This Row],[Churn]]="Yes",1,0)</f>
        <v>0</v>
      </c>
    </row>
    <row r="1702" spans="1:25" x14ac:dyDescent="0.3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 s="2">
        <v>943</v>
      </c>
      <c r="U1702" t="s">
        <v>24</v>
      </c>
      <c r="V17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02" t="str">
        <f>IF(Telco_Churn_Table4[[#This Row],[SeniorCitizen]]=1,"Senior Citizen","Non-Senior Citizen")</f>
        <v>Non-Senior Citizen</v>
      </c>
      <c r="Y1702" s="5">
        <f>IF(Telco_Churn_Table4[[#This Row],[Churn]]="Yes",1,0)</f>
        <v>0</v>
      </c>
    </row>
    <row r="1703" spans="1:25" x14ac:dyDescent="0.3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 s="2">
        <v>6615.15</v>
      </c>
      <c r="U1703" t="s">
        <v>23</v>
      </c>
      <c r="V17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03" t="str">
        <f>IF(Telco_Churn_Table4[[#This Row],[SeniorCitizen]]=1,"Senior Citizen","Non-Senior Citizen")</f>
        <v>Non-Senior Citizen</v>
      </c>
      <c r="Y1703" s="5">
        <f>IF(Telco_Churn_Table4[[#This Row],[Churn]]="Yes",1,0)</f>
        <v>1</v>
      </c>
    </row>
    <row r="1704" spans="1:25" x14ac:dyDescent="0.3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 s="2">
        <v>2200.25</v>
      </c>
      <c r="U1704" t="s">
        <v>23</v>
      </c>
      <c r="V17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04" t="str">
        <f>IF(Telco_Churn_Table4[[#This Row],[SeniorCitizen]]=1,"Senior Citizen","Non-Senior Citizen")</f>
        <v>Non-Senior Citizen</v>
      </c>
      <c r="Y1704" s="5">
        <f>IF(Telco_Churn_Table4[[#This Row],[Churn]]="Yes",1,0)</f>
        <v>1</v>
      </c>
    </row>
    <row r="1705" spans="1:25" x14ac:dyDescent="0.3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 s="2">
        <v>425.1</v>
      </c>
      <c r="U1705" t="s">
        <v>24</v>
      </c>
      <c r="V17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05" t="str">
        <f>IF(Telco_Churn_Table4[[#This Row],[SeniorCitizen]]=1,"Senior Citizen","Non-Senior Citizen")</f>
        <v>Non-Senior Citizen</v>
      </c>
      <c r="Y1705" s="5">
        <f>IF(Telco_Churn_Table4[[#This Row],[Churn]]="Yes",1,0)</f>
        <v>0</v>
      </c>
    </row>
    <row r="1706" spans="1:25" x14ac:dyDescent="0.3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 s="2">
        <v>99.75</v>
      </c>
      <c r="U1706" t="s">
        <v>23</v>
      </c>
      <c r="V17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06" t="str">
        <f>IF(Telco_Churn_Table4[[#This Row],[SeniorCitizen]]=1,"Senior Citizen","Non-Senior Citizen")</f>
        <v>Non-Senior Citizen</v>
      </c>
      <c r="Y1706" s="5">
        <f>IF(Telco_Churn_Table4[[#This Row],[Churn]]="Yes",1,0)</f>
        <v>1</v>
      </c>
    </row>
    <row r="1707" spans="1:25" x14ac:dyDescent="0.3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 s="2">
        <v>5044.8</v>
      </c>
      <c r="U1707" t="s">
        <v>24</v>
      </c>
      <c r="V17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07" t="str">
        <f>IF(Telco_Churn_Table4[[#This Row],[SeniorCitizen]]=1,"Senior Citizen","Non-Senior Citizen")</f>
        <v>Senior Citizen</v>
      </c>
      <c r="Y1707" s="5">
        <f>IF(Telco_Churn_Table4[[#This Row],[Churn]]="Yes",1,0)</f>
        <v>0</v>
      </c>
    </row>
    <row r="1708" spans="1:25" x14ac:dyDescent="0.3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 s="2">
        <v>6743.55</v>
      </c>
      <c r="U1708" t="s">
        <v>24</v>
      </c>
      <c r="V17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08" t="str">
        <f>IF(Telco_Churn_Table4[[#This Row],[SeniorCitizen]]=1,"Senior Citizen","Non-Senior Citizen")</f>
        <v>Non-Senior Citizen</v>
      </c>
      <c r="Y1708" s="5">
        <f>IF(Telco_Churn_Table4[[#This Row],[Churn]]="Yes",1,0)</f>
        <v>0</v>
      </c>
    </row>
    <row r="1709" spans="1:25" x14ac:dyDescent="0.3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 s="2">
        <v>196.4</v>
      </c>
      <c r="U1709" t="s">
        <v>24</v>
      </c>
      <c r="V17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09" t="str">
        <f>IF(Telco_Churn_Table4[[#This Row],[SeniorCitizen]]=1,"Senior Citizen","Non-Senior Citizen")</f>
        <v>Senior Citizen</v>
      </c>
      <c r="Y1709" s="5">
        <f>IF(Telco_Churn_Table4[[#This Row],[Churn]]="Yes",1,0)</f>
        <v>0</v>
      </c>
    </row>
    <row r="1710" spans="1:25" x14ac:dyDescent="0.3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 s="2">
        <v>299.7</v>
      </c>
      <c r="U1710" t="s">
        <v>23</v>
      </c>
      <c r="V17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10" t="str">
        <f>IF(Telco_Churn_Table4[[#This Row],[SeniorCitizen]]=1,"Senior Citizen","Non-Senior Citizen")</f>
        <v>Non-Senior Citizen</v>
      </c>
      <c r="Y1710" s="5">
        <f>IF(Telco_Churn_Table4[[#This Row],[Churn]]="Yes",1,0)</f>
        <v>1</v>
      </c>
    </row>
    <row r="1711" spans="1:25" x14ac:dyDescent="0.3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 s="2">
        <v>2093.9</v>
      </c>
      <c r="U1711" t="s">
        <v>24</v>
      </c>
      <c r="V17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11" t="str">
        <f>IF(Telco_Churn_Table4[[#This Row],[SeniorCitizen]]=1,"Senior Citizen","Non-Senior Citizen")</f>
        <v>Senior Citizen</v>
      </c>
      <c r="Y1711" s="5">
        <f>IF(Telco_Churn_Table4[[#This Row],[Churn]]="Yes",1,0)</f>
        <v>0</v>
      </c>
    </row>
    <row r="1712" spans="1:25" x14ac:dyDescent="0.3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 s="2">
        <v>417.75</v>
      </c>
      <c r="U1712" t="s">
        <v>24</v>
      </c>
      <c r="V17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12" t="str">
        <f>IF(Telco_Churn_Table4[[#This Row],[SeniorCitizen]]=1,"Senior Citizen","Non-Senior Citizen")</f>
        <v>Non-Senior Citizen</v>
      </c>
      <c r="Y1712" s="5">
        <f>IF(Telco_Churn_Table4[[#This Row],[Churn]]="Yes",1,0)</f>
        <v>0</v>
      </c>
    </row>
    <row r="1713" spans="1:25" x14ac:dyDescent="0.3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 s="2">
        <v>1725.4</v>
      </c>
      <c r="U1713" t="s">
        <v>24</v>
      </c>
      <c r="V17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13" t="str">
        <f>IF(Telco_Churn_Table4[[#This Row],[SeniorCitizen]]=1,"Senior Citizen","Non-Senior Citizen")</f>
        <v>Non-Senior Citizen</v>
      </c>
      <c r="Y1713" s="5">
        <f>IF(Telco_Churn_Table4[[#This Row],[Churn]]="Yes",1,0)</f>
        <v>0</v>
      </c>
    </row>
    <row r="1714" spans="1:25" x14ac:dyDescent="0.3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 s="2">
        <v>1620.2</v>
      </c>
      <c r="U1714" t="s">
        <v>24</v>
      </c>
      <c r="V17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1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14" t="str">
        <f>IF(Telco_Churn_Table4[[#This Row],[SeniorCitizen]]=1,"Senior Citizen","Non-Senior Citizen")</f>
        <v>Non-Senior Citizen</v>
      </c>
      <c r="Y1714" s="5">
        <f>IF(Telco_Churn_Table4[[#This Row],[Churn]]="Yes",1,0)</f>
        <v>0</v>
      </c>
    </row>
    <row r="1715" spans="1:25" x14ac:dyDescent="0.3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 s="2">
        <v>3169.55</v>
      </c>
      <c r="U1715" t="s">
        <v>24</v>
      </c>
      <c r="V17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15" t="str">
        <f>IF(Telco_Churn_Table4[[#This Row],[SeniorCitizen]]=1,"Senior Citizen","Non-Senior Citizen")</f>
        <v>Non-Senior Citizen</v>
      </c>
      <c r="Y1715" s="5">
        <f>IF(Telco_Churn_Table4[[#This Row],[Churn]]="Yes",1,0)</f>
        <v>0</v>
      </c>
    </row>
    <row r="1716" spans="1:25" x14ac:dyDescent="0.3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 s="2">
        <v>5233.25</v>
      </c>
      <c r="U1716" t="s">
        <v>24</v>
      </c>
      <c r="V17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16" t="str">
        <f>IF(Telco_Churn_Table4[[#This Row],[SeniorCitizen]]=1,"Senior Citizen","Non-Senior Citizen")</f>
        <v>Non-Senior Citizen</v>
      </c>
      <c r="Y1716" s="5">
        <f>IF(Telco_Churn_Table4[[#This Row],[Churn]]="Yes",1,0)</f>
        <v>0</v>
      </c>
    </row>
    <row r="1717" spans="1:25" x14ac:dyDescent="0.3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 s="2">
        <v>967.85</v>
      </c>
      <c r="U1717" t="s">
        <v>24</v>
      </c>
      <c r="V17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1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17" t="str">
        <f>IF(Telco_Churn_Table4[[#This Row],[SeniorCitizen]]=1,"Senior Citizen","Non-Senior Citizen")</f>
        <v>Non-Senior Citizen</v>
      </c>
      <c r="Y1717" s="5">
        <f>IF(Telco_Churn_Table4[[#This Row],[Churn]]="Yes",1,0)</f>
        <v>0</v>
      </c>
    </row>
    <row r="1718" spans="1:25" x14ac:dyDescent="0.3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 s="2">
        <v>438.05</v>
      </c>
      <c r="U1718" t="s">
        <v>24</v>
      </c>
      <c r="V17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18" t="str">
        <f>IF(Telco_Churn_Table4[[#This Row],[SeniorCitizen]]=1,"Senior Citizen","Non-Senior Citizen")</f>
        <v>Non-Senior Citizen</v>
      </c>
      <c r="Y1718" s="5">
        <f>IF(Telco_Churn_Table4[[#This Row],[Churn]]="Yes",1,0)</f>
        <v>0</v>
      </c>
    </row>
    <row r="1719" spans="1:25" x14ac:dyDescent="0.3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 s="2">
        <v>1421.9</v>
      </c>
      <c r="U1719" t="s">
        <v>24</v>
      </c>
      <c r="V17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19" t="str">
        <f>IF(Telco_Churn_Table4[[#This Row],[SeniorCitizen]]=1,"Senior Citizen","Non-Senior Citizen")</f>
        <v>Non-Senior Citizen</v>
      </c>
      <c r="Y1719" s="5">
        <f>IF(Telco_Churn_Table4[[#This Row],[Churn]]="Yes",1,0)</f>
        <v>0</v>
      </c>
    </row>
    <row r="1720" spans="1:25" x14ac:dyDescent="0.3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 s="2">
        <v>323.14999999999998</v>
      </c>
      <c r="U1720" t="s">
        <v>24</v>
      </c>
      <c r="V17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20" t="str">
        <f>IF(Telco_Churn_Table4[[#This Row],[SeniorCitizen]]=1,"Senior Citizen","Non-Senior Citizen")</f>
        <v>Non-Senior Citizen</v>
      </c>
      <c r="Y1720" s="5">
        <f>IF(Telco_Churn_Table4[[#This Row],[Churn]]="Yes",1,0)</f>
        <v>0</v>
      </c>
    </row>
    <row r="1721" spans="1:25" x14ac:dyDescent="0.3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 s="2">
        <v>318.60000000000002</v>
      </c>
      <c r="U1721" t="s">
        <v>24</v>
      </c>
      <c r="V17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21" t="str">
        <f>IF(Telco_Churn_Table4[[#This Row],[SeniorCitizen]]=1,"Senior Citizen","Non-Senior Citizen")</f>
        <v>Non-Senior Citizen</v>
      </c>
      <c r="Y1721" s="5">
        <f>IF(Telco_Churn_Table4[[#This Row],[Churn]]="Yes",1,0)</f>
        <v>0</v>
      </c>
    </row>
    <row r="1722" spans="1:25" x14ac:dyDescent="0.3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 s="2">
        <v>163.69999999999999</v>
      </c>
      <c r="U1722" t="s">
        <v>24</v>
      </c>
      <c r="V17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22" t="str">
        <f>IF(Telco_Churn_Table4[[#This Row],[SeniorCitizen]]=1,"Senior Citizen","Non-Senior Citizen")</f>
        <v>Senior Citizen</v>
      </c>
      <c r="Y1722" s="5">
        <f>IF(Telco_Churn_Table4[[#This Row],[Churn]]="Yes",1,0)</f>
        <v>0</v>
      </c>
    </row>
    <row r="1723" spans="1:25" x14ac:dyDescent="0.3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 s="2">
        <v>639.65</v>
      </c>
      <c r="U1723" t="s">
        <v>23</v>
      </c>
      <c r="V17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23" t="str">
        <f>IF(Telco_Churn_Table4[[#This Row],[SeniorCitizen]]=1,"Senior Citizen","Non-Senior Citizen")</f>
        <v>Non-Senior Citizen</v>
      </c>
      <c r="Y1723" s="5">
        <f>IF(Telco_Churn_Table4[[#This Row],[Churn]]="Yes",1,0)</f>
        <v>1</v>
      </c>
    </row>
    <row r="1724" spans="1:25" x14ac:dyDescent="0.3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 s="2">
        <v>2928.5</v>
      </c>
      <c r="U1724" t="s">
        <v>24</v>
      </c>
      <c r="V17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24" t="str">
        <f>IF(Telco_Churn_Table4[[#This Row],[SeniorCitizen]]=1,"Senior Citizen","Non-Senior Citizen")</f>
        <v>Non-Senior Citizen</v>
      </c>
      <c r="Y1724" s="5">
        <f>IF(Telco_Churn_Table4[[#This Row],[Churn]]="Yes",1,0)</f>
        <v>0</v>
      </c>
    </row>
    <row r="1725" spans="1:25" x14ac:dyDescent="0.3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 s="2">
        <v>100.35</v>
      </c>
      <c r="U1725" t="s">
        <v>24</v>
      </c>
      <c r="V17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25" t="str">
        <f>IF(Telco_Churn_Table4[[#This Row],[SeniorCitizen]]=1,"Senior Citizen","Non-Senior Citizen")</f>
        <v>Non-Senior Citizen</v>
      </c>
      <c r="Y1725" s="5">
        <f>IF(Telco_Churn_Table4[[#This Row],[Churn]]="Yes",1,0)</f>
        <v>0</v>
      </c>
    </row>
    <row r="1726" spans="1:25" x14ac:dyDescent="0.3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 s="2">
        <v>273.2</v>
      </c>
      <c r="U1726" t="s">
        <v>24</v>
      </c>
      <c r="V17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26" t="str">
        <f>IF(Telco_Churn_Table4[[#This Row],[SeniorCitizen]]=1,"Senior Citizen","Non-Senior Citizen")</f>
        <v>Non-Senior Citizen</v>
      </c>
      <c r="Y1726" s="5">
        <f>IF(Telco_Churn_Table4[[#This Row],[Churn]]="Yes",1,0)</f>
        <v>0</v>
      </c>
    </row>
    <row r="1727" spans="1:25" x14ac:dyDescent="0.3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 s="2">
        <v>1608.15</v>
      </c>
      <c r="U1727" t="s">
        <v>24</v>
      </c>
      <c r="V17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27" t="str">
        <f>IF(Telco_Churn_Table4[[#This Row],[SeniorCitizen]]=1,"Senior Citizen","Non-Senior Citizen")</f>
        <v>Senior Citizen</v>
      </c>
      <c r="Y1727" s="5">
        <f>IF(Telco_Churn_Table4[[#This Row],[Churn]]="Yes",1,0)</f>
        <v>0</v>
      </c>
    </row>
    <row r="1728" spans="1:25" x14ac:dyDescent="0.3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 s="2">
        <v>1441.95</v>
      </c>
      <c r="U1728" t="s">
        <v>24</v>
      </c>
      <c r="V17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28" t="str">
        <f>IF(Telco_Churn_Table4[[#This Row],[SeniorCitizen]]=1,"Senior Citizen","Non-Senior Citizen")</f>
        <v>Non-Senior Citizen</v>
      </c>
      <c r="Y1728" s="5">
        <f>IF(Telco_Churn_Table4[[#This Row],[Churn]]="Yes",1,0)</f>
        <v>0</v>
      </c>
    </row>
    <row r="1729" spans="1:25" x14ac:dyDescent="0.3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 s="2">
        <v>2168.15</v>
      </c>
      <c r="U1729" t="s">
        <v>24</v>
      </c>
      <c r="V17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29" t="str">
        <f>IF(Telco_Churn_Table4[[#This Row],[SeniorCitizen]]=1,"Senior Citizen","Non-Senior Citizen")</f>
        <v>Non-Senior Citizen</v>
      </c>
      <c r="Y1729" s="5">
        <f>IF(Telco_Churn_Table4[[#This Row],[Churn]]="Yes",1,0)</f>
        <v>0</v>
      </c>
    </row>
    <row r="1730" spans="1:25" x14ac:dyDescent="0.3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 s="2">
        <v>3618.7</v>
      </c>
      <c r="U1730" t="s">
        <v>24</v>
      </c>
      <c r="V17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30" t="str">
        <f>IF(Telco_Churn_Table4[[#This Row],[SeniorCitizen]]=1,"Senior Citizen","Non-Senior Citizen")</f>
        <v>Non-Senior Citizen</v>
      </c>
      <c r="Y1730" s="5">
        <f>IF(Telco_Churn_Table4[[#This Row],[Churn]]="Yes",1,0)</f>
        <v>0</v>
      </c>
    </row>
    <row r="1731" spans="1:25" x14ac:dyDescent="0.3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 s="2">
        <v>5692.65</v>
      </c>
      <c r="U1731" t="s">
        <v>24</v>
      </c>
      <c r="V17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31" t="str">
        <f>IF(Telco_Churn_Table4[[#This Row],[SeniorCitizen]]=1,"Senior Citizen","Non-Senior Citizen")</f>
        <v>Non-Senior Citizen</v>
      </c>
      <c r="Y1731" s="5">
        <f>IF(Telco_Churn_Table4[[#This Row],[Churn]]="Yes",1,0)</f>
        <v>0</v>
      </c>
    </row>
    <row r="1732" spans="1:25" x14ac:dyDescent="0.3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 s="2">
        <v>59.85</v>
      </c>
      <c r="U1732" t="s">
        <v>23</v>
      </c>
      <c r="V17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3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32" t="str">
        <f>IF(Telco_Churn_Table4[[#This Row],[SeniorCitizen]]=1,"Senior Citizen","Non-Senior Citizen")</f>
        <v>Non-Senior Citizen</v>
      </c>
      <c r="Y1732" s="5">
        <f>IF(Telco_Churn_Table4[[#This Row],[Churn]]="Yes",1,0)</f>
        <v>1</v>
      </c>
    </row>
    <row r="1733" spans="1:25" x14ac:dyDescent="0.3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 s="2">
        <v>69.599999999999994</v>
      </c>
      <c r="U1733" t="s">
        <v>23</v>
      </c>
      <c r="V17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33" t="str">
        <f>IF(Telco_Churn_Table4[[#This Row],[SeniorCitizen]]=1,"Senior Citizen","Non-Senior Citizen")</f>
        <v>Senior Citizen</v>
      </c>
      <c r="Y1733" s="5">
        <f>IF(Telco_Churn_Table4[[#This Row],[Churn]]="Yes",1,0)</f>
        <v>1</v>
      </c>
    </row>
    <row r="1734" spans="1:25" x14ac:dyDescent="0.3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 s="2">
        <v>5969.3</v>
      </c>
      <c r="U1734" t="s">
        <v>24</v>
      </c>
      <c r="V17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34" t="str">
        <f>IF(Telco_Churn_Table4[[#This Row],[SeniorCitizen]]=1,"Senior Citizen","Non-Senior Citizen")</f>
        <v>Senior Citizen</v>
      </c>
      <c r="Y1734" s="5">
        <f>IF(Telco_Churn_Table4[[#This Row],[Churn]]="Yes",1,0)</f>
        <v>0</v>
      </c>
    </row>
    <row r="1735" spans="1:25" x14ac:dyDescent="0.3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 s="2">
        <v>19.05</v>
      </c>
      <c r="U1735" t="s">
        <v>24</v>
      </c>
      <c r="V17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35" t="str">
        <f>IF(Telco_Churn_Table4[[#This Row],[SeniorCitizen]]=1,"Senior Citizen","Non-Senior Citizen")</f>
        <v>Non-Senior Citizen</v>
      </c>
      <c r="Y1735" s="5">
        <f>IF(Telco_Churn_Table4[[#This Row],[Churn]]="Yes",1,0)</f>
        <v>0</v>
      </c>
    </row>
    <row r="1736" spans="1:25" x14ac:dyDescent="0.3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 s="2">
        <v>418.8</v>
      </c>
      <c r="U1736" t="s">
        <v>23</v>
      </c>
      <c r="V17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36" t="str">
        <f>IF(Telco_Churn_Table4[[#This Row],[SeniorCitizen]]=1,"Senior Citizen","Non-Senior Citizen")</f>
        <v>Non-Senior Citizen</v>
      </c>
      <c r="Y1736" s="5">
        <f>IF(Telco_Churn_Table4[[#This Row],[Churn]]="Yes",1,0)</f>
        <v>1</v>
      </c>
    </row>
    <row r="1737" spans="1:25" x14ac:dyDescent="0.3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 s="2">
        <v>8100.55</v>
      </c>
      <c r="U1737" t="s">
        <v>24</v>
      </c>
      <c r="V17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37" t="str">
        <f>IF(Telco_Churn_Table4[[#This Row],[SeniorCitizen]]=1,"Senior Citizen","Non-Senior Citizen")</f>
        <v>Non-Senior Citizen</v>
      </c>
      <c r="Y1737" s="5">
        <f>IF(Telco_Churn_Table4[[#This Row],[Churn]]="Yes",1,0)</f>
        <v>0</v>
      </c>
    </row>
    <row r="1738" spans="1:25" x14ac:dyDescent="0.3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 s="2">
        <v>19.5</v>
      </c>
      <c r="U1738" t="s">
        <v>23</v>
      </c>
      <c r="V17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38" t="str">
        <f>IF(Telco_Churn_Table4[[#This Row],[SeniorCitizen]]=1,"Senior Citizen","Non-Senior Citizen")</f>
        <v>Non-Senior Citizen</v>
      </c>
      <c r="Y1738" s="5">
        <f>IF(Telco_Churn_Table4[[#This Row],[Churn]]="Yes",1,0)</f>
        <v>1</v>
      </c>
    </row>
    <row r="1739" spans="1:25" x14ac:dyDescent="0.3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 s="2">
        <v>313.45</v>
      </c>
      <c r="U1739" t="s">
        <v>24</v>
      </c>
      <c r="V17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39" t="str">
        <f>IF(Telco_Churn_Table4[[#This Row],[SeniorCitizen]]=1,"Senior Citizen","Non-Senior Citizen")</f>
        <v>Non-Senior Citizen</v>
      </c>
      <c r="Y1739" s="5">
        <f>IF(Telco_Churn_Table4[[#This Row],[Churn]]="Yes",1,0)</f>
        <v>0</v>
      </c>
    </row>
    <row r="1740" spans="1:25" x14ac:dyDescent="0.3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 s="2">
        <v>6130.95</v>
      </c>
      <c r="U1740" t="s">
        <v>24</v>
      </c>
      <c r="V17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40" t="str">
        <f>IF(Telco_Churn_Table4[[#This Row],[SeniorCitizen]]=1,"Senior Citizen","Non-Senior Citizen")</f>
        <v>Non-Senior Citizen</v>
      </c>
      <c r="Y1740" s="5">
        <f>IF(Telco_Churn_Table4[[#This Row],[Churn]]="Yes",1,0)</f>
        <v>0</v>
      </c>
    </row>
    <row r="1741" spans="1:25" x14ac:dyDescent="0.3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 s="2">
        <v>69.900000000000006</v>
      </c>
      <c r="U1741" t="s">
        <v>23</v>
      </c>
      <c r="V17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41" t="str">
        <f>IF(Telco_Churn_Table4[[#This Row],[SeniorCitizen]]=1,"Senior Citizen","Non-Senior Citizen")</f>
        <v>Non-Senior Citizen</v>
      </c>
      <c r="Y1741" s="5">
        <f>IF(Telco_Churn_Table4[[#This Row],[Churn]]="Yes",1,0)</f>
        <v>1</v>
      </c>
    </row>
    <row r="1742" spans="1:25" x14ac:dyDescent="0.3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 s="2">
        <v>745.3</v>
      </c>
      <c r="U1742" t="s">
        <v>24</v>
      </c>
      <c r="V17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42" t="str">
        <f>IF(Telco_Churn_Table4[[#This Row],[SeniorCitizen]]=1,"Senior Citizen","Non-Senior Citizen")</f>
        <v>Non-Senior Citizen</v>
      </c>
      <c r="Y1742" s="5">
        <f>IF(Telco_Churn_Table4[[#This Row],[Churn]]="Yes",1,0)</f>
        <v>0</v>
      </c>
    </row>
    <row r="1743" spans="1:25" x14ac:dyDescent="0.3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 s="2">
        <v>1212.0999999999999</v>
      </c>
      <c r="U1743" t="s">
        <v>24</v>
      </c>
      <c r="V17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43" t="str">
        <f>IF(Telco_Churn_Table4[[#This Row],[SeniorCitizen]]=1,"Senior Citizen","Non-Senior Citizen")</f>
        <v>Non-Senior Citizen</v>
      </c>
      <c r="Y1743" s="5">
        <f>IF(Telco_Churn_Table4[[#This Row],[Churn]]="Yes",1,0)</f>
        <v>0</v>
      </c>
    </row>
    <row r="1744" spans="1:25" x14ac:dyDescent="0.3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 s="2">
        <v>183.75</v>
      </c>
      <c r="U1744" t="s">
        <v>23</v>
      </c>
      <c r="V17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44" t="str">
        <f>IF(Telco_Churn_Table4[[#This Row],[SeniorCitizen]]=1,"Senior Citizen","Non-Senior Citizen")</f>
        <v>Non-Senior Citizen</v>
      </c>
      <c r="Y1744" s="5">
        <f>IF(Telco_Churn_Table4[[#This Row],[Churn]]="Yes",1,0)</f>
        <v>1</v>
      </c>
    </row>
    <row r="1745" spans="1:25" x14ac:dyDescent="0.3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 s="2">
        <v>1583.5</v>
      </c>
      <c r="U1745" t="s">
        <v>24</v>
      </c>
      <c r="V17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45" t="str">
        <f>IF(Telco_Churn_Table4[[#This Row],[SeniorCitizen]]=1,"Senior Citizen","Non-Senior Citizen")</f>
        <v>Non-Senior Citizen</v>
      </c>
      <c r="Y1745" s="5">
        <f>IF(Telco_Churn_Table4[[#This Row],[Churn]]="Yes",1,0)</f>
        <v>0</v>
      </c>
    </row>
    <row r="1746" spans="1:25" x14ac:dyDescent="0.3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 s="2">
        <v>4162.05</v>
      </c>
      <c r="U1746" t="s">
        <v>24</v>
      </c>
      <c r="V17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46" t="str">
        <f>IF(Telco_Churn_Table4[[#This Row],[SeniorCitizen]]=1,"Senior Citizen","Non-Senior Citizen")</f>
        <v>Non-Senior Citizen</v>
      </c>
      <c r="Y1746" s="5">
        <f>IF(Telco_Churn_Table4[[#This Row],[Churn]]="Yes",1,0)</f>
        <v>0</v>
      </c>
    </row>
    <row r="1747" spans="1:25" x14ac:dyDescent="0.3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 s="2">
        <v>1119.9000000000001</v>
      </c>
      <c r="U1747" t="s">
        <v>24</v>
      </c>
      <c r="V17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47" t="str">
        <f>IF(Telco_Churn_Table4[[#This Row],[SeniorCitizen]]=1,"Senior Citizen","Non-Senior Citizen")</f>
        <v>Non-Senior Citizen</v>
      </c>
      <c r="Y1747" s="5">
        <f>IF(Telco_Churn_Table4[[#This Row],[Churn]]="Yes",1,0)</f>
        <v>0</v>
      </c>
    </row>
    <row r="1748" spans="1:25" x14ac:dyDescent="0.3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 s="2">
        <v>8013.55</v>
      </c>
      <c r="U1748" t="s">
        <v>24</v>
      </c>
      <c r="V17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48" t="str">
        <f>IF(Telco_Churn_Table4[[#This Row],[SeniorCitizen]]=1,"Senior Citizen","Non-Senior Citizen")</f>
        <v>Non-Senior Citizen</v>
      </c>
      <c r="Y1748" s="5">
        <f>IF(Telco_Churn_Table4[[#This Row],[Churn]]="Yes",1,0)</f>
        <v>0</v>
      </c>
    </row>
    <row r="1749" spans="1:25" x14ac:dyDescent="0.3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 s="2">
        <v>264.85000000000002</v>
      </c>
      <c r="U1749" t="s">
        <v>23</v>
      </c>
      <c r="V17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49" t="str">
        <f>IF(Telco_Churn_Table4[[#This Row],[SeniorCitizen]]=1,"Senior Citizen","Non-Senior Citizen")</f>
        <v>Non-Senior Citizen</v>
      </c>
      <c r="Y1749" s="5">
        <f>IF(Telco_Churn_Table4[[#This Row],[Churn]]="Yes",1,0)</f>
        <v>1</v>
      </c>
    </row>
    <row r="1750" spans="1:25" x14ac:dyDescent="0.3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 s="2">
        <v>1102.4000000000001</v>
      </c>
      <c r="U1750" t="s">
        <v>24</v>
      </c>
      <c r="V17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50" t="str">
        <f>IF(Telco_Churn_Table4[[#This Row],[SeniorCitizen]]=1,"Senior Citizen","Non-Senior Citizen")</f>
        <v>Non-Senior Citizen</v>
      </c>
      <c r="Y1750" s="5">
        <f>IF(Telco_Churn_Table4[[#This Row],[Churn]]="Yes",1,0)</f>
        <v>0</v>
      </c>
    </row>
    <row r="1751" spans="1:25" x14ac:dyDescent="0.3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 s="2">
        <v>5832</v>
      </c>
      <c r="U1751" t="s">
        <v>24</v>
      </c>
      <c r="V17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51" t="str">
        <f>IF(Telco_Churn_Table4[[#This Row],[SeniorCitizen]]=1,"Senior Citizen","Non-Senior Citizen")</f>
        <v>Senior Citizen</v>
      </c>
      <c r="Y1751" s="5">
        <f>IF(Telco_Churn_Table4[[#This Row],[Churn]]="Yes",1,0)</f>
        <v>0</v>
      </c>
    </row>
    <row r="1752" spans="1:25" x14ac:dyDescent="0.3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 s="2">
        <v>4304.5</v>
      </c>
      <c r="U1752" t="s">
        <v>24</v>
      </c>
      <c r="V17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52" t="str">
        <f>IF(Telco_Churn_Table4[[#This Row],[SeniorCitizen]]=1,"Senior Citizen","Non-Senior Citizen")</f>
        <v>Non-Senior Citizen</v>
      </c>
      <c r="Y1752" s="5">
        <f>IF(Telco_Churn_Table4[[#This Row],[Churn]]="Yes",1,0)</f>
        <v>0</v>
      </c>
    </row>
    <row r="1753" spans="1:25" x14ac:dyDescent="0.3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 s="2">
        <v>1178.4000000000001</v>
      </c>
      <c r="U1753" t="s">
        <v>23</v>
      </c>
      <c r="V17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53" t="str">
        <f>IF(Telco_Churn_Table4[[#This Row],[SeniorCitizen]]=1,"Senior Citizen","Non-Senior Citizen")</f>
        <v>Non-Senior Citizen</v>
      </c>
      <c r="Y1753" s="5">
        <f>IF(Telco_Churn_Table4[[#This Row],[Churn]]="Yes",1,0)</f>
        <v>1</v>
      </c>
    </row>
    <row r="1754" spans="1:25" x14ac:dyDescent="0.3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 s="2">
        <v>1421.75</v>
      </c>
      <c r="U1754" t="s">
        <v>24</v>
      </c>
      <c r="V17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54" t="str">
        <f>IF(Telco_Churn_Table4[[#This Row],[SeniorCitizen]]=1,"Senior Citizen","Non-Senior Citizen")</f>
        <v>Non-Senior Citizen</v>
      </c>
      <c r="Y1754" s="5">
        <f>IF(Telco_Churn_Table4[[#This Row],[Churn]]="Yes",1,0)</f>
        <v>0</v>
      </c>
    </row>
    <row r="1755" spans="1:25" x14ac:dyDescent="0.3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 s="2">
        <v>6827.5</v>
      </c>
      <c r="U1755" t="s">
        <v>24</v>
      </c>
      <c r="V17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55" t="str">
        <f>IF(Telco_Churn_Table4[[#This Row],[SeniorCitizen]]=1,"Senior Citizen","Non-Senior Citizen")</f>
        <v>Senior Citizen</v>
      </c>
      <c r="Y1755" s="5">
        <f>IF(Telco_Churn_Table4[[#This Row],[Churn]]="Yes",1,0)</f>
        <v>0</v>
      </c>
    </row>
    <row r="1756" spans="1:25" x14ac:dyDescent="0.3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 s="2">
        <v>4698.05</v>
      </c>
      <c r="U1756" t="s">
        <v>24</v>
      </c>
      <c r="V17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56" t="str">
        <f>IF(Telco_Churn_Table4[[#This Row],[SeniorCitizen]]=1,"Senior Citizen","Non-Senior Citizen")</f>
        <v>Non-Senior Citizen</v>
      </c>
      <c r="Y1756" s="5">
        <f>IF(Telco_Churn_Table4[[#This Row],[Churn]]="Yes",1,0)</f>
        <v>0</v>
      </c>
    </row>
    <row r="1757" spans="1:25" x14ac:dyDescent="0.3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 s="2">
        <v>654.5</v>
      </c>
      <c r="U1757" t="s">
        <v>24</v>
      </c>
      <c r="V17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57" t="str">
        <f>IF(Telco_Churn_Table4[[#This Row],[SeniorCitizen]]=1,"Senior Citizen","Non-Senior Citizen")</f>
        <v>Non-Senior Citizen</v>
      </c>
      <c r="Y1757" s="5">
        <f>IF(Telco_Churn_Table4[[#This Row],[Churn]]="Yes",1,0)</f>
        <v>0</v>
      </c>
    </row>
    <row r="1758" spans="1:25" x14ac:dyDescent="0.3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 s="2">
        <v>3268.05</v>
      </c>
      <c r="U1758" t="s">
        <v>24</v>
      </c>
      <c r="V17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58" t="str">
        <f>IF(Telco_Churn_Table4[[#This Row],[SeniorCitizen]]=1,"Senior Citizen","Non-Senior Citizen")</f>
        <v>Senior Citizen</v>
      </c>
      <c r="Y1758" s="5">
        <f>IF(Telco_Churn_Table4[[#This Row],[Churn]]="Yes",1,0)</f>
        <v>0</v>
      </c>
    </row>
    <row r="1759" spans="1:25" x14ac:dyDescent="0.3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 s="2">
        <v>4362.05</v>
      </c>
      <c r="U1759" t="s">
        <v>24</v>
      </c>
      <c r="V17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59" t="str">
        <f>IF(Telco_Churn_Table4[[#This Row],[SeniorCitizen]]=1,"Senior Citizen","Non-Senior Citizen")</f>
        <v>Non-Senior Citizen</v>
      </c>
      <c r="Y1759" s="5">
        <f>IF(Telco_Churn_Table4[[#This Row],[Churn]]="Yes",1,0)</f>
        <v>0</v>
      </c>
    </row>
    <row r="1760" spans="1:25" x14ac:dyDescent="0.3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 s="2">
        <v>1386.9</v>
      </c>
      <c r="U1760" t="s">
        <v>24</v>
      </c>
      <c r="V17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60" t="str">
        <f>IF(Telco_Churn_Table4[[#This Row],[SeniorCitizen]]=1,"Senior Citizen","Non-Senior Citizen")</f>
        <v>Non-Senior Citizen</v>
      </c>
      <c r="Y1760" s="5">
        <f>IF(Telco_Churn_Table4[[#This Row],[Churn]]="Yes",1,0)</f>
        <v>0</v>
      </c>
    </row>
    <row r="1761" spans="1:25" x14ac:dyDescent="0.3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 s="2">
        <v>415.4</v>
      </c>
      <c r="U1761" t="s">
        <v>24</v>
      </c>
      <c r="V17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61" t="str">
        <f>IF(Telco_Churn_Table4[[#This Row],[SeniorCitizen]]=1,"Senior Citizen","Non-Senior Citizen")</f>
        <v>Non-Senior Citizen</v>
      </c>
      <c r="Y1761" s="5">
        <f>IF(Telco_Churn_Table4[[#This Row],[Churn]]="Yes",1,0)</f>
        <v>0</v>
      </c>
    </row>
    <row r="1762" spans="1:25" x14ac:dyDescent="0.3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 s="2">
        <v>2614.1</v>
      </c>
      <c r="U1762" t="s">
        <v>24</v>
      </c>
      <c r="V17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62" t="str">
        <f>IF(Telco_Churn_Table4[[#This Row],[SeniorCitizen]]=1,"Senior Citizen","Non-Senior Citizen")</f>
        <v>Non-Senior Citizen</v>
      </c>
      <c r="Y1762" s="5">
        <f>IF(Telco_Churn_Table4[[#This Row],[Churn]]="Yes",1,0)</f>
        <v>0</v>
      </c>
    </row>
    <row r="1763" spans="1:25" x14ac:dyDescent="0.3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 s="2">
        <v>1513.6</v>
      </c>
      <c r="U1763" t="s">
        <v>24</v>
      </c>
      <c r="V17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63" t="str">
        <f>IF(Telco_Churn_Table4[[#This Row],[SeniorCitizen]]=1,"Senior Citizen","Non-Senior Citizen")</f>
        <v>Non-Senior Citizen</v>
      </c>
      <c r="Y1763" s="5">
        <f>IF(Telco_Churn_Table4[[#This Row],[Churn]]="Yes",1,0)</f>
        <v>0</v>
      </c>
    </row>
    <row r="1764" spans="1:25" x14ac:dyDescent="0.3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 s="2">
        <v>3161.6</v>
      </c>
      <c r="U1764" t="s">
        <v>24</v>
      </c>
      <c r="V17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64" t="str">
        <f>IF(Telco_Churn_Table4[[#This Row],[SeniorCitizen]]=1,"Senior Citizen","Non-Senior Citizen")</f>
        <v>Non-Senior Citizen</v>
      </c>
      <c r="Y1764" s="5">
        <f>IF(Telco_Churn_Table4[[#This Row],[Churn]]="Yes",1,0)</f>
        <v>0</v>
      </c>
    </row>
    <row r="1765" spans="1:25" x14ac:dyDescent="0.3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 s="2">
        <v>80.95</v>
      </c>
      <c r="U1765" t="s">
        <v>24</v>
      </c>
      <c r="V17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65" t="str">
        <f>IF(Telco_Churn_Table4[[#This Row],[SeniorCitizen]]=1,"Senior Citizen","Non-Senior Citizen")</f>
        <v>Non-Senior Citizen</v>
      </c>
      <c r="Y1765" s="5">
        <f>IF(Telco_Churn_Table4[[#This Row],[Churn]]="Yes",1,0)</f>
        <v>0</v>
      </c>
    </row>
    <row r="1766" spans="1:25" x14ac:dyDescent="0.3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 s="2">
        <v>4676.7</v>
      </c>
      <c r="U1766" t="s">
        <v>24</v>
      </c>
      <c r="V17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66" t="str">
        <f>IF(Telco_Churn_Table4[[#This Row],[SeniorCitizen]]=1,"Senior Citizen","Non-Senior Citizen")</f>
        <v>Non-Senior Citizen</v>
      </c>
      <c r="Y1766" s="5">
        <f>IF(Telco_Churn_Table4[[#This Row],[Churn]]="Yes",1,0)</f>
        <v>0</v>
      </c>
    </row>
    <row r="1767" spans="1:25" x14ac:dyDescent="0.3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 s="2">
        <v>6526.65</v>
      </c>
      <c r="U1767" t="s">
        <v>24</v>
      </c>
      <c r="V17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67" t="str">
        <f>IF(Telco_Churn_Table4[[#This Row],[SeniorCitizen]]=1,"Senior Citizen","Non-Senior Citizen")</f>
        <v>Non-Senior Citizen</v>
      </c>
      <c r="Y1767" s="5">
        <f>IF(Telco_Churn_Table4[[#This Row],[Churn]]="Yes",1,0)</f>
        <v>0</v>
      </c>
    </row>
    <row r="1768" spans="1:25" x14ac:dyDescent="0.3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 s="2">
        <v>583.29999999999995</v>
      </c>
      <c r="U1768" t="s">
        <v>24</v>
      </c>
      <c r="V17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68" t="str">
        <f>IF(Telco_Churn_Table4[[#This Row],[SeniorCitizen]]=1,"Senior Citizen","Non-Senior Citizen")</f>
        <v>Non-Senior Citizen</v>
      </c>
      <c r="Y1768" s="5">
        <f>IF(Telco_Churn_Table4[[#This Row],[Churn]]="Yes",1,0)</f>
        <v>0</v>
      </c>
    </row>
    <row r="1769" spans="1:25" x14ac:dyDescent="0.3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 s="2">
        <v>8078.1</v>
      </c>
      <c r="U1769" t="s">
        <v>24</v>
      </c>
      <c r="V17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69" t="str">
        <f>IF(Telco_Churn_Table4[[#This Row],[SeniorCitizen]]=1,"Senior Citizen","Non-Senior Citizen")</f>
        <v>Non-Senior Citizen</v>
      </c>
      <c r="Y1769" s="5">
        <f>IF(Telco_Churn_Table4[[#This Row],[Churn]]="Yes",1,0)</f>
        <v>0</v>
      </c>
    </row>
    <row r="1770" spans="1:25" x14ac:dyDescent="0.3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 s="2">
        <v>3503.5</v>
      </c>
      <c r="U1770" t="s">
        <v>24</v>
      </c>
      <c r="V17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7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70" t="str">
        <f>IF(Telco_Churn_Table4[[#This Row],[SeniorCitizen]]=1,"Senior Citizen","Non-Senior Citizen")</f>
        <v>Non-Senior Citizen</v>
      </c>
      <c r="Y1770" s="5">
        <f>IF(Telco_Churn_Table4[[#This Row],[Churn]]="Yes",1,0)</f>
        <v>0</v>
      </c>
    </row>
    <row r="1771" spans="1:25" x14ac:dyDescent="0.3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 s="2">
        <v>6669.45</v>
      </c>
      <c r="U1771" t="s">
        <v>24</v>
      </c>
      <c r="V17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71" t="str">
        <f>IF(Telco_Churn_Table4[[#This Row],[SeniorCitizen]]=1,"Senior Citizen","Non-Senior Citizen")</f>
        <v>Non-Senior Citizen</v>
      </c>
      <c r="Y1771" s="5">
        <f>IF(Telco_Churn_Table4[[#This Row],[Churn]]="Yes",1,0)</f>
        <v>0</v>
      </c>
    </row>
    <row r="1772" spans="1:25" x14ac:dyDescent="0.3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 s="2">
        <v>4689.5</v>
      </c>
      <c r="U1772" t="s">
        <v>23</v>
      </c>
      <c r="V17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72" t="str">
        <f>IF(Telco_Churn_Table4[[#This Row],[SeniorCitizen]]=1,"Senior Citizen","Non-Senior Citizen")</f>
        <v>Senior Citizen</v>
      </c>
      <c r="Y1772" s="5">
        <f>IF(Telco_Churn_Table4[[#This Row],[Churn]]="Yes",1,0)</f>
        <v>1</v>
      </c>
    </row>
    <row r="1773" spans="1:25" x14ac:dyDescent="0.3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 s="2">
        <v>1201.1500000000001</v>
      </c>
      <c r="U1773" t="s">
        <v>23</v>
      </c>
      <c r="V17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73" t="str">
        <f>IF(Telco_Churn_Table4[[#This Row],[SeniorCitizen]]=1,"Senior Citizen","Non-Senior Citizen")</f>
        <v>Senior Citizen</v>
      </c>
      <c r="Y1773" s="5">
        <f>IF(Telco_Churn_Table4[[#This Row],[Churn]]="Yes",1,0)</f>
        <v>1</v>
      </c>
    </row>
    <row r="1774" spans="1:25" x14ac:dyDescent="0.3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 s="2">
        <v>143.65</v>
      </c>
      <c r="U1774" t="s">
        <v>23</v>
      </c>
      <c r="V17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74" t="str">
        <f>IF(Telco_Churn_Table4[[#This Row],[SeniorCitizen]]=1,"Senior Citizen","Non-Senior Citizen")</f>
        <v>Non-Senior Citizen</v>
      </c>
      <c r="Y1774" s="5">
        <f>IF(Telco_Churn_Table4[[#This Row],[Churn]]="Yes",1,0)</f>
        <v>1</v>
      </c>
    </row>
    <row r="1775" spans="1:25" x14ac:dyDescent="0.3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 s="2">
        <v>1292.6500000000001</v>
      </c>
      <c r="U1775" t="s">
        <v>24</v>
      </c>
      <c r="V17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75" t="str">
        <f>IF(Telco_Churn_Table4[[#This Row],[SeniorCitizen]]=1,"Senior Citizen","Non-Senior Citizen")</f>
        <v>Non-Senior Citizen</v>
      </c>
      <c r="Y1775" s="5">
        <f>IF(Telco_Churn_Table4[[#This Row],[Churn]]="Yes",1,0)</f>
        <v>0</v>
      </c>
    </row>
    <row r="1776" spans="1:25" x14ac:dyDescent="0.3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 s="2">
        <v>48.75</v>
      </c>
      <c r="U1776" t="s">
        <v>24</v>
      </c>
      <c r="V17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76" t="str">
        <f>IF(Telco_Churn_Table4[[#This Row],[SeniorCitizen]]=1,"Senior Citizen","Non-Senior Citizen")</f>
        <v>Non-Senior Citizen</v>
      </c>
      <c r="Y1776" s="5">
        <f>IF(Telco_Churn_Table4[[#This Row],[Churn]]="Yes",1,0)</f>
        <v>0</v>
      </c>
    </row>
    <row r="1777" spans="1:25" x14ac:dyDescent="0.3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 s="2">
        <v>7108.2</v>
      </c>
      <c r="U1777" t="s">
        <v>24</v>
      </c>
      <c r="V17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77" t="str">
        <f>IF(Telco_Churn_Table4[[#This Row],[SeniorCitizen]]=1,"Senior Citizen","Non-Senior Citizen")</f>
        <v>Senior Citizen</v>
      </c>
      <c r="Y1777" s="5">
        <f>IF(Telco_Churn_Table4[[#This Row],[Churn]]="Yes",1,0)</f>
        <v>0</v>
      </c>
    </row>
    <row r="1778" spans="1:25" x14ac:dyDescent="0.3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 s="2">
        <v>1802.55</v>
      </c>
      <c r="U1778" t="s">
        <v>24</v>
      </c>
      <c r="V17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78" t="str">
        <f>IF(Telco_Churn_Table4[[#This Row],[SeniorCitizen]]=1,"Senior Citizen","Non-Senior Citizen")</f>
        <v>Senior Citizen</v>
      </c>
      <c r="Y1778" s="5">
        <f>IF(Telco_Churn_Table4[[#This Row],[Churn]]="Yes",1,0)</f>
        <v>0</v>
      </c>
    </row>
    <row r="1779" spans="1:25" x14ac:dyDescent="0.3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 s="2">
        <v>1505.15</v>
      </c>
      <c r="U1779" t="s">
        <v>24</v>
      </c>
      <c r="V17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79" t="str">
        <f>IF(Telco_Churn_Table4[[#This Row],[SeniorCitizen]]=1,"Senior Citizen","Non-Senior Citizen")</f>
        <v>Non-Senior Citizen</v>
      </c>
      <c r="Y1779" s="5">
        <f>IF(Telco_Churn_Table4[[#This Row],[Churn]]="Yes",1,0)</f>
        <v>0</v>
      </c>
    </row>
    <row r="1780" spans="1:25" x14ac:dyDescent="0.3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 s="2">
        <v>1859.1</v>
      </c>
      <c r="U1780" t="s">
        <v>24</v>
      </c>
      <c r="V17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80" t="str">
        <f>IF(Telco_Churn_Table4[[#This Row],[SeniorCitizen]]=1,"Senior Citizen","Non-Senior Citizen")</f>
        <v>Non-Senior Citizen</v>
      </c>
      <c r="Y1780" s="5">
        <f>IF(Telco_Churn_Table4[[#This Row],[Churn]]="Yes",1,0)</f>
        <v>0</v>
      </c>
    </row>
    <row r="1781" spans="1:25" x14ac:dyDescent="0.3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 s="2">
        <v>168.5</v>
      </c>
      <c r="U1781" t="s">
        <v>24</v>
      </c>
      <c r="V17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81" t="str">
        <f>IF(Telco_Churn_Table4[[#This Row],[SeniorCitizen]]=1,"Senior Citizen","Non-Senior Citizen")</f>
        <v>Non-Senior Citizen</v>
      </c>
      <c r="Y1781" s="5">
        <f>IF(Telco_Churn_Table4[[#This Row],[Churn]]="Yes",1,0)</f>
        <v>0</v>
      </c>
    </row>
    <row r="1782" spans="1:25" x14ac:dyDescent="0.3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 s="2">
        <v>390.85</v>
      </c>
      <c r="U1782" t="s">
        <v>23</v>
      </c>
      <c r="V17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82" t="str">
        <f>IF(Telco_Churn_Table4[[#This Row],[SeniorCitizen]]=1,"Senior Citizen","Non-Senior Citizen")</f>
        <v>Non-Senior Citizen</v>
      </c>
      <c r="Y1782" s="5">
        <f>IF(Telco_Churn_Table4[[#This Row],[Churn]]="Yes",1,0)</f>
        <v>1</v>
      </c>
    </row>
    <row r="1783" spans="1:25" x14ac:dyDescent="0.3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 s="2">
        <v>6339.45</v>
      </c>
      <c r="U1783" t="s">
        <v>24</v>
      </c>
      <c r="V17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83" t="str">
        <f>IF(Telco_Churn_Table4[[#This Row],[SeniorCitizen]]=1,"Senior Citizen","Non-Senior Citizen")</f>
        <v>Senior Citizen</v>
      </c>
      <c r="Y1783" s="5">
        <f>IF(Telco_Churn_Table4[[#This Row],[Churn]]="Yes",1,0)</f>
        <v>0</v>
      </c>
    </row>
    <row r="1784" spans="1:25" x14ac:dyDescent="0.3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 s="2">
        <v>1652.4</v>
      </c>
      <c r="U1784" t="s">
        <v>24</v>
      </c>
      <c r="V17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84" t="str">
        <f>IF(Telco_Churn_Table4[[#This Row],[SeniorCitizen]]=1,"Senior Citizen","Non-Senior Citizen")</f>
        <v>Senior Citizen</v>
      </c>
      <c r="Y1784" s="5">
        <f>IF(Telco_Churn_Table4[[#This Row],[Churn]]="Yes",1,0)</f>
        <v>0</v>
      </c>
    </row>
    <row r="1785" spans="1:25" x14ac:dyDescent="0.3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 s="2">
        <v>71.650000000000006</v>
      </c>
      <c r="U1785" t="s">
        <v>23</v>
      </c>
      <c r="V17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85" t="str">
        <f>IF(Telco_Churn_Table4[[#This Row],[SeniorCitizen]]=1,"Senior Citizen","Non-Senior Citizen")</f>
        <v>Non-Senior Citizen</v>
      </c>
      <c r="Y1785" s="5">
        <f>IF(Telco_Churn_Table4[[#This Row],[Churn]]="Yes",1,0)</f>
        <v>1</v>
      </c>
    </row>
    <row r="1786" spans="1:25" x14ac:dyDescent="0.3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 s="2">
        <v>77.5</v>
      </c>
      <c r="U1786" t="s">
        <v>23</v>
      </c>
      <c r="V17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86" t="str">
        <f>IF(Telco_Churn_Table4[[#This Row],[SeniorCitizen]]=1,"Senior Citizen","Non-Senior Citizen")</f>
        <v>Non-Senior Citizen</v>
      </c>
      <c r="Y1786" s="5">
        <f>IF(Telco_Churn_Table4[[#This Row],[Churn]]="Yes",1,0)</f>
        <v>1</v>
      </c>
    </row>
    <row r="1787" spans="1:25" x14ac:dyDescent="0.3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 s="2">
        <v>6392.85</v>
      </c>
      <c r="U1787" t="s">
        <v>24</v>
      </c>
      <c r="V17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87" t="str">
        <f>IF(Telco_Churn_Table4[[#This Row],[SeniorCitizen]]=1,"Senior Citizen","Non-Senior Citizen")</f>
        <v>Non-Senior Citizen</v>
      </c>
      <c r="Y1787" s="5">
        <f>IF(Telco_Churn_Table4[[#This Row],[Churn]]="Yes",1,0)</f>
        <v>0</v>
      </c>
    </row>
    <row r="1788" spans="1:25" x14ac:dyDescent="0.3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 s="2">
        <v>3264.5</v>
      </c>
      <c r="U1788" t="s">
        <v>23</v>
      </c>
      <c r="V17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88" t="str">
        <f>IF(Telco_Churn_Table4[[#This Row],[SeniorCitizen]]=1,"Senior Citizen","Non-Senior Citizen")</f>
        <v>Non-Senior Citizen</v>
      </c>
      <c r="Y1788" s="5">
        <f>IF(Telco_Churn_Table4[[#This Row],[Churn]]="Yes",1,0)</f>
        <v>1</v>
      </c>
    </row>
    <row r="1789" spans="1:25" x14ac:dyDescent="0.3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 s="2">
        <v>4599.1499999999996</v>
      </c>
      <c r="U1789" t="s">
        <v>24</v>
      </c>
      <c r="V17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89" t="str">
        <f>IF(Telco_Churn_Table4[[#This Row],[SeniorCitizen]]=1,"Senior Citizen","Non-Senior Citizen")</f>
        <v>Senior Citizen</v>
      </c>
      <c r="Y1789" s="5">
        <f>IF(Telco_Churn_Table4[[#This Row],[Churn]]="Yes",1,0)</f>
        <v>0</v>
      </c>
    </row>
    <row r="1790" spans="1:25" x14ac:dyDescent="0.3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 s="2">
        <v>1134.25</v>
      </c>
      <c r="U1790" t="s">
        <v>24</v>
      </c>
      <c r="V17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90" t="str">
        <f>IF(Telco_Churn_Table4[[#This Row],[SeniorCitizen]]=1,"Senior Citizen","Non-Senior Citizen")</f>
        <v>Non-Senior Citizen</v>
      </c>
      <c r="Y1790" s="5">
        <f>IF(Telco_Churn_Table4[[#This Row],[Churn]]="Yes",1,0)</f>
        <v>0</v>
      </c>
    </row>
    <row r="1791" spans="1:25" x14ac:dyDescent="0.3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 s="2">
        <v>1621.35</v>
      </c>
      <c r="U1791" t="s">
        <v>24</v>
      </c>
      <c r="V17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7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791" t="str">
        <f>IF(Telco_Churn_Table4[[#This Row],[SeniorCitizen]]=1,"Senior Citizen","Non-Senior Citizen")</f>
        <v>Non-Senior Citizen</v>
      </c>
      <c r="Y1791" s="5">
        <f>IF(Telco_Churn_Table4[[#This Row],[Churn]]="Yes",1,0)</f>
        <v>0</v>
      </c>
    </row>
    <row r="1792" spans="1:25" x14ac:dyDescent="0.3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 s="2">
        <v>947.3</v>
      </c>
      <c r="U1792" t="s">
        <v>23</v>
      </c>
      <c r="V17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7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92" t="str">
        <f>IF(Telco_Churn_Table4[[#This Row],[SeniorCitizen]]=1,"Senior Citizen","Non-Senior Citizen")</f>
        <v>Non-Senior Citizen</v>
      </c>
      <c r="Y1792" s="5">
        <f>IF(Telco_Churn_Table4[[#This Row],[Churn]]="Yes",1,0)</f>
        <v>1</v>
      </c>
    </row>
    <row r="1793" spans="1:25" x14ac:dyDescent="0.3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 s="2">
        <v>2722.2</v>
      </c>
      <c r="U1793" t="s">
        <v>24</v>
      </c>
      <c r="V17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93" t="str">
        <f>IF(Telco_Churn_Table4[[#This Row],[SeniorCitizen]]=1,"Senior Citizen","Non-Senior Citizen")</f>
        <v>Non-Senior Citizen</v>
      </c>
      <c r="Y1793" s="5">
        <f>IF(Telco_Churn_Table4[[#This Row],[Churn]]="Yes",1,0)</f>
        <v>0</v>
      </c>
    </row>
    <row r="1794" spans="1:25" x14ac:dyDescent="0.3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 s="2">
        <v>3058.3</v>
      </c>
      <c r="U1794" t="s">
        <v>24</v>
      </c>
      <c r="V17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94" t="str">
        <f>IF(Telco_Churn_Table4[[#This Row],[SeniorCitizen]]=1,"Senior Citizen","Non-Senior Citizen")</f>
        <v>Non-Senior Citizen</v>
      </c>
      <c r="Y1794" s="5">
        <f>IF(Telco_Churn_Table4[[#This Row],[Churn]]="Yes",1,0)</f>
        <v>0</v>
      </c>
    </row>
    <row r="1795" spans="1:25" x14ac:dyDescent="0.3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 s="2">
        <v>1769.6</v>
      </c>
      <c r="U1795" t="s">
        <v>24</v>
      </c>
      <c r="V17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95" t="str">
        <f>IF(Telco_Churn_Table4[[#This Row],[SeniorCitizen]]=1,"Senior Citizen","Non-Senior Citizen")</f>
        <v>Non-Senior Citizen</v>
      </c>
      <c r="Y1795" s="5">
        <f>IF(Telco_Churn_Table4[[#This Row],[Churn]]="Yes",1,0)</f>
        <v>0</v>
      </c>
    </row>
    <row r="1796" spans="1:25" x14ac:dyDescent="0.3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 s="2">
        <v>6293.75</v>
      </c>
      <c r="U1796" t="s">
        <v>24</v>
      </c>
      <c r="V17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7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796" t="str">
        <f>IF(Telco_Churn_Table4[[#This Row],[SeniorCitizen]]=1,"Senior Citizen","Non-Senior Citizen")</f>
        <v>Non-Senior Citizen</v>
      </c>
      <c r="Y1796" s="5">
        <f>IF(Telco_Churn_Table4[[#This Row],[Churn]]="Yes",1,0)</f>
        <v>0</v>
      </c>
    </row>
    <row r="1797" spans="1:25" x14ac:dyDescent="0.3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 s="2">
        <v>1761.05</v>
      </c>
      <c r="U1797" t="s">
        <v>23</v>
      </c>
      <c r="V17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97" t="str">
        <f>IF(Telco_Churn_Table4[[#This Row],[SeniorCitizen]]=1,"Senior Citizen","Non-Senior Citizen")</f>
        <v>Non-Senior Citizen</v>
      </c>
      <c r="Y1797" s="5">
        <f>IF(Telco_Churn_Table4[[#This Row],[Churn]]="Yes",1,0)</f>
        <v>1</v>
      </c>
    </row>
    <row r="1798" spans="1:25" x14ac:dyDescent="0.3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 s="2">
        <v>1642.75</v>
      </c>
      <c r="U1798" t="s">
        <v>24</v>
      </c>
      <c r="V17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7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798" t="str">
        <f>IF(Telco_Churn_Table4[[#This Row],[SeniorCitizen]]=1,"Senior Citizen","Non-Senior Citizen")</f>
        <v>Non-Senior Citizen</v>
      </c>
      <c r="Y1798" s="5">
        <f>IF(Telco_Churn_Table4[[#This Row],[Churn]]="Yes",1,0)</f>
        <v>0</v>
      </c>
    </row>
    <row r="1799" spans="1:25" x14ac:dyDescent="0.3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 s="2">
        <v>578.5</v>
      </c>
      <c r="U1799" t="s">
        <v>24</v>
      </c>
      <c r="V17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79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799" t="str">
        <f>IF(Telco_Churn_Table4[[#This Row],[SeniorCitizen]]=1,"Senior Citizen","Non-Senior Citizen")</f>
        <v>Non-Senior Citizen</v>
      </c>
      <c r="Y1799" s="5">
        <f>IF(Telco_Churn_Table4[[#This Row],[Churn]]="Yes",1,0)</f>
        <v>0</v>
      </c>
    </row>
    <row r="1800" spans="1:25" x14ac:dyDescent="0.3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 s="2">
        <v>954.9</v>
      </c>
      <c r="U1800" t="s">
        <v>24</v>
      </c>
      <c r="V18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00" t="str">
        <f>IF(Telco_Churn_Table4[[#This Row],[SeniorCitizen]]=1,"Senior Citizen","Non-Senior Citizen")</f>
        <v>Non-Senior Citizen</v>
      </c>
      <c r="Y1800" s="5">
        <f>IF(Telco_Churn_Table4[[#This Row],[Churn]]="Yes",1,0)</f>
        <v>0</v>
      </c>
    </row>
    <row r="1801" spans="1:25" x14ac:dyDescent="0.3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 s="2">
        <v>973.25</v>
      </c>
      <c r="U1801" t="s">
        <v>23</v>
      </c>
      <c r="V18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01" t="str">
        <f>IF(Telco_Churn_Table4[[#This Row],[SeniorCitizen]]=1,"Senior Citizen","Non-Senior Citizen")</f>
        <v>Non-Senior Citizen</v>
      </c>
      <c r="Y1801" s="5">
        <f>IF(Telco_Churn_Table4[[#This Row],[Churn]]="Yes",1,0)</f>
        <v>1</v>
      </c>
    </row>
    <row r="1802" spans="1:25" x14ac:dyDescent="0.3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 s="2">
        <v>43.85</v>
      </c>
      <c r="U1802" t="s">
        <v>24</v>
      </c>
      <c r="V18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0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02" t="str">
        <f>IF(Telco_Churn_Table4[[#This Row],[SeniorCitizen]]=1,"Senior Citizen","Non-Senior Citizen")</f>
        <v>Non-Senior Citizen</v>
      </c>
      <c r="Y1802" s="5">
        <f>IF(Telco_Churn_Table4[[#This Row],[Churn]]="Yes",1,0)</f>
        <v>0</v>
      </c>
    </row>
    <row r="1803" spans="1:25" x14ac:dyDescent="0.3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 s="2">
        <v>1490.4</v>
      </c>
      <c r="U1803" t="s">
        <v>24</v>
      </c>
      <c r="V18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03" t="str">
        <f>IF(Telco_Churn_Table4[[#This Row],[SeniorCitizen]]=1,"Senior Citizen","Non-Senior Citizen")</f>
        <v>Non-Senior Citizen</v>
      </c>
      <c r="Y1803" s="5">
        <f>IF(Telco_Churn_Table4[[#This Row],[Churn]]="Yes",1,0)</f>
        <v>0</v>
      </c>
    </row>
    <row r="1804" spans="1:25" x14ac:dyDescent="0.3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 s="2">
        <v>280</v>
      </c>
      <c r="U1804" t="s">
        <v>24</v>
      </c>
      <c r="V18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04" t="str">
        <f>IF(Telco_Churn_Table4[[#This Row],[SeniorCitizen]]=1,"Senior Citizen","Non-Senior Citizen")</f>
        <v>Non-Senior Citizen</v>
      </c>
      <c r="Y1804" s="5">
        <f>IF(Telco_Churn_Table4[[#This Row],[Churn]]="Yes",1,0)</f>
        <v>0</v>
      </c>
    </row>
    <row r="1805" spans="1:25" x14ac:dyDescent="0.3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 s="2">
        <v>1901.25</v>
      </c>
      <c r="U1805" t="s">
        <v>24</v>
      </c>
      <c r="V18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05" t="str">
        <f>IF(Telco_Churn_Table4[[#This Row],[SeniorCitizen]]=1,"Senior Citizen","Non-Senior Citizen")</f>
        <v>Non-Senior Citizen</v>
      </c>
      <c r="Y1805" s="5">
        <f>IF(Telco_Churn_Table4[[#This Row],[Churn]]="Yes",1,0)</f>
        <v>0</v>
      </c>
    </row>
    <row r="1806" spans="1:25" x14ac:dyDescent="0.3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 s="2">
        <v>716.4</v>
      </c>
      <c r="U1806" t="s">
        <v>24</v>
      </c>
      <c r="V18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06" t="str">
        <f>IF(Telco_Churn_Table4[[#This Row],[SeniorCitizen]]=1,"Senior Citizen","Non-Senior Citizen")</f>
        <v>Non-Senior Citizen</v>
      </c>
      <c r="Y1806" s="5">
        <f>IF(Telco_Churn_Table4[[#This Row],[Churn]]="Yes",1,0)</f>
        <v>0</v>
      </c>
    </row>
    <row r="1807" spans="1:25" x14ac:dyDescent="0.3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 s="2">
        <v>4720</v>
      </c>
      <c r="U1807" t="s">
        <v>24</v>
      </c>
      <c r="V18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07" t="str">
        <f>IF(Telco_Churn_Table4[[#This Row],[SeniorCitizen]]=1,"Senior Citizen","Non-Senior Citizen")</f>
        <v>Non-Senior Citizen</v>
      </c>
      <c r="Y1807" s="5">
        <f>IF(Telco_Churn_Table4[[#This Row],[Churn]]="Yes",1,0)</f>
        <v>0</v>
      </c>
    </row>
    <row r="1808" spans="1:25" x14ac:dyDescent="0.3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 s="2">
        <v>930.95</v>
      </c>
      <c r="U1808" t="s">
        <v>24</v>
      </c>
      <c r="V18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08" t="str">
        <f>IF(Telco_Churn_Table4[[#This Row],[SeniorCitizen]]=1,"Senior Citizen","Non-Senior Citizen")</f>
        <v>Non-Senior Citizen</v>
      </c>
      <c r="Y1808" s="5">
        <f>IF(Telco_Churn_Table4[[#This Row],[Churn]]="Yes",1,0)</f>
        <v>0</v>
      </c>
    </row>
    <row r="1809" spans="1:25" x14ac:dyDescent="0.3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 s="2">
        <v>76.349999999999994</v>
      </c>
      <c r="U1809" t="s">
        <v>23</v>
      </c>
      <c r="V18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09" t="str">
        <f>IF(Telco_Churn_Table4[[#This Row],[SeniorCitizen]]=1,"Senior Citizen","Non-Senior Citizen")</f>
        <v>Non-Senior Citizen</v>
      </c>
      <c r="Y1809" s="5">
        <f>IF(Telco_Churn_Table4[[#This Row],[Churn]]="Yes",1,0)</f>
        <v>1</v>
      </c>
    </row>
    <row r="1810" spans="1:25" x14ac:dyDescent="0.3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 s="2">
        <v>1676.95</v>
      </c>
      <c r="U1810" t="s">
        <v>23</v>
      </c>
      <c r="V18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10" t="str">
        <f>IF(Telco_Churn_Table4[[#This Row],[SeniorCitizen]]=1,"Senior Citizen","Non-Senior Citizen")</f>
        <v>Non-Senior Citizen</v>
      </c>
      <c r="Y1810" s="5">
        <f>IF(Telco_Churn_Table4[[#This Row],[Churn]]="Yes",1,0)</f>
        <v>1</v>
      </c>
    </row>
    <row r="1811" spans="1:25" x14ac:dyDescent="0.3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 s="2">
        <v>2642.05</v>
      </c>
      <c r="U1811" t="s">
        <v>23</v>
      </c>
      <c r="V18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11" t="str">
        <f>IF(Telco_Churn_Table4[[#This Row],[SeniorCitizen]]=1,"Senior Citizen","Non-Senior Citizen")</f>
        <v>Senior Citizen</v>
      </c>
      <c r="Y1811" s="5">
        <f>IF(Telco_Churn_Table4[[#This Row],[Churn]]="Yes",1,0)</f>
        <v>1</v>
      </c>
    </row>
    <row r="1812" spans="1:25" x14ac:dyDescent="0.3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 s="2">
        <v>6770.85</v>
      </c>
      <c r="U1812" t="s">
        <v>24</v>
      </c>
      <c r="V18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12" t="str">
        <f>IF(Telco_Churn_Table4[[#This Row],[SeniorCitizen]]=1,"Senior Citizen","Non-Senior Citizen")</f>
        <v>Non-Senior Citizen</v>
      </c>
      <c r="Y1812" s="5">
        <f>IF(Telco_Churn_Table4[[#This Row],[Churn]]="Yes",1,0)</f>
        <v>0</v>
      </c>
    </row>
    <row r="1813" spans="1:25" x14ac:dyDescent="0.3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 s="2">
        <v>1835.3</v>
      </c>
      <c r="U1813" t="s">
        <v>24</v>
      </c>
      <c r="V18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13" t="str">
        <f>IF(Telco_Churn_Table4[[#This Row],[SeniorCitizen]]=1,"Senior Citizen","Non-Senior Citizen")</f>
        <v>Senior Citizen</v>
      </c>
      <c r="Y1813" s="5">
        <f>IF(Telco_Churn_Table4[[#This Row],[Churn]]="Yes",1,0)</f>
        <v>0</v>
      </c>
    </row>
    <row r="1814" spans="1:25" x14ac:dyDescent="0.3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 s="2">
        <v>1588.25</v>
      </c>
      <c r="U1814" t="s">
        <v>24</v>
      </c>
      <c r="V18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14" t="str">
        <f>IF(Telco_Churn_Table4[[#This Row],[SeniorCitizen]]=1,"Senior Citizen","Non-Senior Citizen")</f>
        <v>Non-Senior Citizen</v>
      </c>
      <c r="Y1814" s="5">
        <f>IF(Telco_Churn_Table4[[#This Row],[Churn]]="Yes",1,0)</f>
        <v>0</v>
      </c>
    </row>
    <row r="1815" spans="1:25" x14ac:dyDescent="0.3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 s="2">
        <v>75.5</v>
      </c>
      <c r="U1815" t="s">
        <v>24</v>
      </c>
      <c r="V18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15" t="str">
        <f>IF(Telco_Churn_Table4[[#This Row],[SeniorCitizen]]=1,"Senior Citizen","Non-Senior Citizen")</f>
        <v>Non-Senior Citizen</v>
      </c>
      <c r="Y1815" s="5">
        <f>IF(Telco_Churn_Table4[[#This Row],[Churn]]="Yes",1,0)</f>
        <v>0</v>
      </c>
    </row>
    <row r="1816" spans="1:25" x14ac:dyDescent="0.3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 s="2">
        <v>258.35000000000002</v>
      </c>
      <c r="U1816" t="s">
        <v>24</v>
      </c>
      <c r="V18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16" t="str">
        <f>IF(Telco_Churn_Table4[[#This Row],[SeniorCitizen]]=1,"Senior Citizen","Non-Senior Citizen")</f>
        <v>Non-Senior Citizen</v>
      </c>
      <c r="Y1816" s="5">
        <f>IF(Telco_Churn_Table4[[#This Row],[Churn]]="Yes",1,0)</f>
        <v>0</v>
      </c>
    </row>
    <row r="1817" spans="1:25" x14ac:dyDescent="0.3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 s="2">
        <v>1502.25</v>
      </c>
      <c r="U1817" t="s">
        <v>24</v>
      </c>
      <c r="V18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1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17" t="str">
        <f>IF(Telco_Churn_Table4[[#This Row],[SeniorCitizen]]=1,"Senior Citizen","Non-Senior Citizen")</f>
        <v>Non-Senior Citizen</v>
      </c>
      <c r="Y1817" s="5">
        <f>IF(Telco_Churn_Table4[[#This Row],[Churn]]="Yes",1,0)</f>
        <v>0</v>
      </c>
    </row>
    <row r="1818" spans="1:25" x14ac:dyDescent="0.3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 s="2">
        <v>19.2</v>
      </c>
      <c r="U1818" t="s">
        <v>24</v>
      </c>
      <c r="V18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18" t="str">
        <f>IF(Telco_Churn_Table4[[#This Row],[SeniorCitizen]]=1,"Senior Citizen","Non-Senior Citizen")</f>
        <v>Non-Senior Citizen</v>
      </c>
      <c r="Y1818" s="5">
        <f>IF(Telco_Churn_Table4[[#This Row],[Churn]]="Yes",1,0)</f>
        <v>0</v>
      </c>
    </row>
    <row r="1819" spans="1:25" x14ac:dyDescent="0.3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 s="2">
        <v>6929.4</v>
      </c>
      <c r="U1819" t="s">
        <v>24</v>
      </c>
      <c r="V18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19" t="str">
        <f>IF(Telco_Churn_Table4[[#This Row],[SeniorCitizen]]=1,"Senior Citizen","Non-Senior Citizen")</f>
        <v>Senior Citizen</v>
      </c>
      <c r="Y1819" s="5">
        <f>IF(Telco_Churn_Table4[[#This Row],[Churn]]="Yes",1,0)</f>
        <v>0</v>
      </c>
    </row>
    <row r="1820" spans="1:25" x14ac:dyDescent="0.3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 s="2">
        <v>4453.3</v>
      </c>
      <c r="U1820" t="s">
        <v>24</v>
      </c>
      <c r="V18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8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20" t="str">
        <f>IF(Telco_Churn_Table4[[#This Row],[SeniorCitizen]]=1,"Senior Citizen","Non-Senior Citizen")</f>
        <v>Non-Senior Citizen</v>
      </c>
      <c r="Y1820" s="5">
        <f>IF(Telco_Churn_Table4[[#This Row],[Churn]]="Yes",1,0)</f>
        <v>0</v>
      </c>
    </row>
    <row r="1821" spans="1:25" x14ac:dyDescent="0.3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 s="2">
        <v>3244.4</v>
      </c>
      <c r="U1821" t="s">
        <v>24</v>
      </c>
      <c r="V18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21" t="str">
        <f>IF(Telco_Churn_Table4[[#This Row],[SeniorCitizen]]=1,"Senior Citizen","Non-Senior Citizen")</f>
        <v>Non-Senior Citizen</v>
      </c>
      <c r="Y1821" s="5">
        <f>IF(Telco_Churn_Table4[[#This Row],[Churn]]="Yes",1,0)</f>
        <v>0</v>
      </c>
    </row>
    <row r="1822" spans="1:25" x14ac:dyDescent="0.3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 s="2">
        <v>323.45</v>
      </c>
      <c r="U1822" t="s">
        <v>24</v>
      </c>
      <c r="V18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22" t="str">
        <f>IF(Telco_Churn_Table4[[#This Row],[SeniorCitizen]]=1,"Senior Citizen","Non-Senior Citizen")</f>
        <v>Non-Senior Citizen</v>
      </c>
      <c r="Y1822" s="5">
        <f>IF(Telco_Churn_Table4[[#This Row],[Churn]]="Yes",1,0)</f>
        <v>0</v>
      </c>
    </row>
    <row r="1823" spans="1:25" x14ac:dyDescent="0.3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 s="2">
        <v>2661.1</v>
      </c>
      <c r="U1823" t="s">
        <v>23</v>
      </c>
      <c r="V18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23" t="str">
        <f>IF(Telco_Churn_Table4[[#This Row],[SeniorCitizen]]=1,"Senior Citizen","Non-Senior Citizen")</f>
        <v>Senior Citizen</v>
      </c>
      <c r="Y1823" s="5">
        <f>IF(Telco_Churn_Table4[[#This Row],[Churn]]="Yes",1,0)</f>
        <v>1</v>
      </c>
    </row>
    <row r="1824" spans="1:25" x14ac:dyDescent="0.3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 s="2">
        <v>2697.4</v>
      </c>
      <c r="U1824" t="s">
        <v>23</v>
      </c>
      <c r="V18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24" t="str">
        <f>IF(Telco_Churn_Table4[[#This Row],[SeniorCitizen]]=1,"Senior Citizen","Non-Senior Citizen")</f>
        <v>Non-Senior Citizen</v>
      </c>
      <c r="Y1824" s="5">
        <f>IF(Telco_Churn_Table4[[#This Row],[Churn]]="Yes",1,0)</f>
        <v>1</v>
      </c>
    </row>
    <row r="1825" spans="1:25" x14ac:dyDescent="0.3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 s="2">
        <v>1424.5</v>
      </c>
      <c r="U1825" t="s">
        <v>23</v>
      </c>
      <c r="V18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25" t="str">
        <f>IF(Telco_Churn_Table4[[#This Row],[SeniorCitizen]]=1,"Senior Citizen","Non-Senior Citizen")</f>
        <v>Non-Senior Citizen</v>
      </c>
      <c r="Y1825" s="5">
        <f>IF(Telco_Churn_Table4[[#This Row],[Churn]]="Yes",1,0)</f>
        <v>1</v>
      </c>
    </row>
    <row r="1826" spans="1:25" x14ac:dyDescent="0.3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 s="2">
        <v>1401.15</v>
      </c>
      <c r="U1826" t="s">
        <v>24</v>
      </c>
      <c r="V18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26" t="str">
        <f>IF(Telco_Churn_Table4[[#This Row],[SeniorCitizen]]=1,"Senior Citizen","Non-Senior Citizen")</f>
        <v>Non-Senior Citizen</v>
      </c>
      <c r="Y1826" s="5">
        <f>IF(Telco_Churn_Table4[[#This Row],[Churn]]="Yes",1,0)</f>
        <v>0</v>
      </c>
    </row>
    <row r="1827" spans="1:25" x14ac:dyDescent="0.3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 s="2">
        <v>1739.6</v>
      </c>
      <c r="U1827" t="s">
        <v>24</v>
      </c>
      <c r="V18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2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27" t="str">
        <f>IF(Telco_Churn_Table4[[#This Row],[SeniorCitizen]]=1,"Senior Citizen","Non-Senior Citizen")</f>
        <v>Non-Senior Citizen</v>
      </c>
      <c r="Y1827" s="5">
        <f>IF(Telco_Churn_Table4[[#This Row],[Churn]]="Yes",1,0)</f>
        <v>0</v>
      </c>
    </row>
    <row r="1828" spans="1:25" x14ac:dyDescent="0.3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 s="2">
        <v>5931</v>
      </c>
      <c r="U1828" t="s">
        <v>24</v>
      </c>
      <c r="V18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28" t="str">
        <f>IF(Telco_Churn_Table4[[#This Row],[SeniorCitizen]]=1,"Senior Citizen","Non-Senior Citizen")</f>
        <v>Non-Senior Citizen</v>
      </c>
      <c r="Y1828" s="5">
        <f>IF(Telco_Churn_Table4[[#This Row],[Churn]]="Yes",1,0)</f>
        <v>0</v>
      </c>
    </row>
    <row r="1829" spans="1:25" x14ac:dyDescent="0.3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 s="2">
        <v>2333.85</v>
      </c>
      <c r="U1829" t="s">
        <v>24</v>
      </c>
      <c r="V18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29" t="str">
        <f>IF(Telco_Churn_Table4[[#This Row],[SeniorCitizen]]=1,"Senior Citizen","Non-Senior Citizen")</f>
        <v>Non-Senior Citizen</v>
      </c>
      <c r="Y1829" s="5">
        <f>IF(Telco_Churn_Table4[[#This Row],[Churn]]="Yes",1,0)</f>
        <v>0</v>
      </c>
    </row>
    <row r="1830" spans="1:25" x14ac:dyDescent="0.3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 s="2">
        <v>949.85</v>
      </c>
      <c r="U1830" t="s">
        <v>24</v>
      </c>
      <c r="V18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30" t="str">
        <f>IF(Telco_Churn_Table4[[#This Row],[SeniorCitizen]]=1,"Senior Citizen","Non-Senior Citizen")</f>
        <v>Non-Senior Citizen</v>
      </c>
      <c r="Y1830" s="5">
        <f>IF(Telco_Churn_Table4[[#This Row],[Churn]]="Yes",1,0)</f>
        <v>0</v>
      </c>
    </row>
    <row r="1831" spans="1:25" x14ac:dyDescent="0.3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 s="2">
        <v>572.45000000000005</v>
      </c>
      <c r="U1831" t="s">
        <v>24</v>
      </c>
      <c r="V18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31" t="str">
        <f>IF(Telco_Churn_Table4[[#This Row],[SeniorCitizen]]=1,"Senior Citizen","Non-Senior Citizen")</f>
        <v>Non-Senior Citizen</v>
      </c>
      <c r="Y1831" s="5">
        <f>IF(Telco_Churn_Table4[[#This Row],[Churn]]="Yes",1,0)</f>
        <v>0</v>
      </c>
    </row>
    <row r="1832" spans="1:25" x14ac:dyDescent="0.3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 s="2">
        <v>696.8</v>
      </c>
      <c r="U1832" t="s">
        <v>24</v>
      </c>
      <c r="V18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32" t="str">
        <f>IF(Telco_Churn_Table4[[#This Row],[SeniorCitizen]]=1,"Senior Citizen","Non-Senior Citizen")</f>
        <v>Non-Senior Citizen</v>
      </c>
      <c r="Y1832" s="5">
        <f>IF(Telco_Churn_Table4[[#This Row],[Churn]]="Yes",1,0)</f>
        <v>0</v>
      </c>
    </row>
    <row r="1833" spans="1:25" x14ac:dyDescent="0.3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 s="2">
        <v>1381.8</v>
      </c>
      <c r="U1833" t="s">
        <v>24</v>
      </c>
      <c r="V18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33" t="str">
        <f>IF(Telco_Churn_Table4[[#This Row],[SeniorCitizen]]=1,"Senior Citizen","Non-Senior Citizen")</f>
        <v>Senior Citizen</v>
      </c>
      <c r="Y1833" s="5">
        <f>IF(Telco_Churn_Table4[[#This Row],[Churn]]="Yes",1,0)</f>
        <v>0</v>
      </c>
    </row>
    <row r="1834" spans="1:25" x14ac:dyDescent="0.3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 s="2">
        <v>2572.9499999999998</v>
      </c>
      <c r="U1834" t="s">
        <v>23</v>
      </c>
      <c r="V18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83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34" t="str">
        <f>IF(Telco_Churn_Table4[[#This Row],[SeniorCitizen]]=1,"Senior Citizen","Non-Senior Citizen")</f>
        <v>Senior Citizen</v>
      </c>
      <c r="Y1834" s="5">
        <f>IF(Telco_Churn_Table4[[#This Row],[Churn]]="Yes",1,0)</f>
        <v>1</v>
      </c>
    </row>
    <row r="1835" spans="1:25" x14ac:dyDescent="0.3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 s="2">
        <v>47.95</v>
      </c>
      <c r="U1835" t="s">
        <v>24</v>
      </c>
      <c r="V18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35" t="str">
        <f>IF(Telco_Churn_Table4[[#This Row],[SeniorCitizen]]=1,"Senior Citizen","Non-Senior Citizen")</f>
        <v>Non-Senior Citizen</v>
      </c>
      <c r="Y1835" s="5">
        <f>IF(Telco_Churn_Table4[[#This Row],[Churn]]="Yes",1,0)</f>
        <v>0</v>
      </c>
    </row>
    <row r="1836" spans="1:25" x14ac:dyDescent="0.3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 s="2">
        <v>45.1</v>
      </c>
      <c r="U1836" t="s">
        <v>23</v>
      </c>
      <c r="V18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36" t="str">
        <f>IF(Telco_Churn_Table4[[#This Row],[SeniorCitizen]]=1,"Senior Citizen","Non-Senior Citizen")</f>
        <v>Senior Citizen</v>
      </c>
      <c r="Y1836" s="5">
        <f>IF(Telco_Churn_Table4[[#This Row],[Churn]]="Yes",1,0)</f>
        <v>1</v>
      </c>
    </row>
    <row r="1837" spans="1:25" x14ac:dyDescent="0.3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 s="2">
        <v>45</v>
      </c>
      <c r="U1837" t="s">
        <v>24</v>
      </c>
      <c r="V18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37" t="str">
        <f>IF(Telco_Churn_Table4[[#This Row],[SeniorCitizen]]=1,"Senior Citizen","Non-Senior Citizen")</f>
        <v>Non-Senior Citizen</v>
      </c>
      <c r="Y1837" s="5">
        <f>IF(Telco_Churn_Table4[[#This Row],[Churn]]="Yes",1,0)</f>
        <v>0</v>
      </c>
    </row>
    <row r="1838" spans="1:25" x14ac:dyDescent="0.3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 s="2">
        <v>2122.4499999999998</v>
      </c>
      <c r="U1838" t="s">
        <v>23</v>
      </c>
      <c r="V18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38" t="str">
        <f>IF(Telco_Churn_Table4[[#This Row],[SeniorCitizen]]=1,"Senior Citizen","Non-Senior Citizen")</f>
        <v>Non-Senior Citizen</v>
      </c>
      <c r="Y1838" s="5">
        <f>IF(Telco_Churn_Table4[[#This Row],[Churn]]="Yes",1,0)</f>
        <v>1</v>
      </c>
    </row>
    <row r="1839" spans="1:25" x14ac:dyDescent="0.3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 s="2">
        <v>20.05</v>
      </c>
      <c r="U1839" t="s">
        <v>23</v>
      </c>
      <c r="V18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39" t="str">
        <f>IF(Telco_Churn_Table4[[#This Row],[SeniorCitizen]]=1,"Senior Citizen","Non-Senior Citizen")</f>
        <v>Non-Senior Citizen</v>
      </c>
      <c r="Y1839" s="5">
        <f>IF(Telco_Churn_Table4[[#This Row],[Churn]]="Yes",1,0)</f>
        <v>1</v>
      </c>
    </row>
    <row r="1840" spans="1:25" x14ac:dyDescent="0.3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 s="2">
        <v>4931.8</v>
      </c>
      <c r="U1840" t="s">
        <v>24</v>
      </c>
      <c r="V18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8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40" t="str">
        <f>IF(Telco_Churn_Table4[[#This Row],[SeniorCitizen]]=1,"Senior Citizen","Non-Senior Citizen")</f>
        <v>Senior Citizen</v>
      </c>
      <c r="Y1840" s="5">
        <f>IF(Telco_Churn_Table4[[#This Row],[Churn]]="Yes",1,0)</f>
        <v>0</v>
      </c>
    </row>
    <row r="1841" spans="1:25" x14ac:dyDescent="0.3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 s="2">
        <v>116.95</v>
      </c>
      <c r="U1841" t="s">
        <v>24</v>
      </c>
      <c r="V18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41" t="str">
        <f>IF(Telco_Churn_Table4[[#This Row],[SeniorCitizen]]=1,"Senior Citizen","Non-Senior Citizen")</f>
        <v>Non-Senior Citizen</v>
      </c>
      <c r="Y1841" s="5">
        <f>IF(Telco_Churn_Table4[[#This Row],[Churn]]="Yes",1,0)</f>
        <v>0</v>
      </c>
    </row>
    <row r="1842" spans="1:25" x14ac:dyDescent="0.3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 s="2">
        <v>6937.95</v>
      </c>
      <c r="U1842" t="s">
        <v>23</v>
      </c>
      <c r="V18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42" t="str">
        <f>IF(Telco_Churn_Table4[[#This Row],[SeniorCitizen]]=1,"Senior Citizen","Non-Senior Citizen")</f>
        <v>Non-Senior Citizen</v>
      </c>
      <c r="Y1842" s="5">
        <f>IF(Telco_Churn_Table4[[#This Row],[Churn]]="Yes",1,0)</f>
        <v>1</v>
      </c>
    </row>
    <row r="1843" spans="1:25" x14ac:dyDescent="0.3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 s="2">
        <v>1261.7</v>
      </c>
      <c r="U1843" t="s">
        <v>24</v>
      </c>
      <c r="V18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8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43" t="str">
        <f>IF(Telco_Churn_Table4[[#This Row],[SeniorCitizen]]=1,"Senior Citizen","Non-Senior Citizen")</f>
        <v>Non-Senior Citizen</v>
      </c>
      <c r="Y1843" s="5">
        <f>IF(Telco_Churn_Table4[[#This Row],[Churn]]="Yes",1,0)</f>
        <v>0</v>
      </c>
    </row>
    <row r="1844" spans="1:25" x14ac:dyDescent="0.3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 s="2">
        <v>3273.8</v>
      </c>
      <c r="U1844" t="s">
        <v>24</v>
      </c>
      <c r="V18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44" t="str">
        <f>IF(Telco_Churn_Table4[[#This Row],[SeniorCitizen]]=1,"Senior Citizen","Non-Senior Citizen")</f>
        <v>Non-Senior Citizen</v>
      </c>
      <c r="Y1844" s="5">
        <f>IF(Telco_Churn_Table4[[#This Row],[Churn]]="Yes",1,0)</f>
        <v>0</v>
      </c>
    </row>
    <row r="1845" spans="1:25" x14ac:dyDescent="0.3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 s="2">
        <v>1415.85</v>
      </c>
      <c r="U1845" t="s">
        <v>24</v>
      </c>
      <c r="V18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45" t="str">
        <f>IF(Telco_Churn_Table4[[#This Row],[SeniorCitizen]]=1,"Senior Citizen","Non-Senior Citizen")</f>
        <v>Non-Senior Citizen</v>
      </c>
      <c r="Y1845" s="5">
        <f>IF(Telco_Churn_Table4[[#This Row],[Churn]]="Yes",1,0)</f>
        <v>0</v>
      </c>
    </row>
    <row r="1846" spans="1:25" x14ac:dyDescent="0.3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 s="2">
        <v>3958.2</v>
      </c>
      <c r="U1846" t="s">
        <v>24</v>
      </c>
      <c r="V18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8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46" t="str">
        <f>IF(Telco_Churn_Table4[[#This Row],[SeniorCitizen]]=1,"Senior Citizen","Non-Senior Citizen")</f>
        <v>Non-Senior Citizen</v>
      </c>
      <c r="Y1846" s="5">
        <f>IF(Telco_Churn_Table4[[#This Row],[Churn]]="Yes",1,0)</f>
        <v>0</v>
      </c>
    </row>
    <row r="1847" spans="1:25" x14ac:dyDescent="0.3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 s="2">
        <v>2492.25</v>
      </c>
      <c r="U1847" t="s">
        <v>24</v>
      </c>
      <c r="V18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4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47" t="str">
        <f>IF(Telco_Churn_Table4[[#This Row],[SeniorCitizen]]=1,"Senior Citizen","Non-Senior Citizen")</f>
        <v>Non-Senior Citizen</v>
      </c>
      <c r="Y1847" s="5">
        <f>IF(Telco_Churn_Table4[[#This Row],[Churn]]="Yes",1,0)</f>
        <v>0</v>
      </c>
    </row>
    <row r="1848" spans="1:25" x14ac:dyDescent="0.3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 s="2">
        <v>279.2</v>
      </c>
      <c r="U1848" t="s">
        <v>24</v>
      </c>
      <c r="V18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4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48" t="str">
        <f>IF(Telco_Churn_Table4[[#This Row],[SeniorCitizen]]=1,"Senior Citizen","Non-Senior Citizen")</f>
        <v>Non-Senior Citizen</v>
      </c>
      <c r="Y1848" s="5">
        <f>IF(Telco_Churn_Table4[[#This Row],[Churn]]="Yes",1,0)</f>
        <v>0</v>
      </c>
    </row>
    <row r="1849" spans="1:25" x14ac:dyDescent="0.3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 s="2">
        <v>1083</v>
      </c>
      <c r="U1849" t="s">
        <v>24</v>
      </c>
      <c r="V18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8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49" t="str">
        <f>IF(Telco_Churn_Table4[[#This Row],[SeniorCitizen]]=1,"Senior Citizen","Non-Senior Citizen")</f>
        <v>Non-Senior Citizen</v>
      </c>
      <c r="Y1849" s="5">
        <f>IF(Telco_Churn_Table4[[#This Row],[Churn]]="Yes",1,0)</f>
        <v>0</v>
      </c>
    </row>
    <row r="1850" spans="1:25" x14ac:dyDescent="0.3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 s="2">
        <v>755.5</v>
      </c>
      <c r="U1850" t="s">
        <v>24</v>
      </c>
      <c r="V18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50" t="str">
        <f>IF(Telco_Churn_Table4[[#This Row],[SeniorCitizen]]=1,"Senior Citizen","Non-Senior Citizen")</f>
        <v>Non-Senior Citizen</v>
      </c>
      <c r="Y1850" s="5">
        <f>IF(Telco_Churn_Table4[[#This Row],[Churn]]="Yes",1,0)</f>
        <v>0</v>
      </c>
    </row>
    <row r="1851" spans="1:25" x14ac:dyDescent="0.3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 s="2">
        <v>402.6</v>
      </c>
      <c r="U1851" t="s">
        <v>23</v>
      </c>
      <c r="V18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51" t="str">
        <f>IF(Telco_Churn_Table4[[#This Row],[SeniorCitizen]]=1,"Senior Citizen","Non-Senior Citizen")</f>
        <v>Non-Senior Citizen</v>
      </c>
      <c r="Y1851" s="5">
        <f>IF(Telco_Churn_Table4[[#This Row],[Churn]]="Yes",1,0)</f>
        <v>1</v>
      </c>
    </row>
    <row r="1852" spans="1:25" x14ac:dyDescent="0.3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 s="2">
        <v>3252</v>
      </c>
      <c r="U1852" t="s">
        <v>24</v>
      </c>
      <c r="V18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52" t="str">
        <f>IF(Telco_Churn_Table4[[#This Row],[SeniorCitizen]]=1,"Senior Citizen","Non-Senior Citizen")</f>
        <v>Senior Citizen</v>
      </c>
      <c r="Y1852" s="5">
        <f>IF(Telco_Churn_Table4[[#This Row],[Churn]]="Yes",1,0)</f>
        <v>0</v>
      </c>
    </row>
    <row r="1853" spans="1:25" x14ac:dyDescent="0.3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 s="2">
        <v>68.75</v>
      </c>
      <c r="U1853" t="s">
        <v>23</v>
      </c>
      <c r="V18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5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53" t="str">
        <f>IF(Telco_Churn_Table4[[#This Row],[SeniorCitizen]]=1,"Senior Citizen","Non-Senior Citizen")</f>
        <v>Non-Senior Citizen</v>
      </c>
      <c r="Y1853" s="5">
        <f>IF(Telco_Churn_Table4[[#This Row],[Churn]]="Yes",1,0)</f>
        <v>1</v>
      </c>
    </row>
    <row r="1854" spans="1:25" x14ac:dyDescent="0.3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 s="2">
        <v>46.2</v>
      </c>
      <c r="U1854" t="s">
        <v>23</v>
      </c>
      <c r="V18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54" t="str">
        <f>IF(Telco_Churn_Table4[[#This Row],[SeniorCitizen]]=1,"Senior Citizen","Non-Senior Citizen")</f>
        <v>Non-Senior Citizen</v>
      </c>
      <c r="Y1854" s="5">
        <f>IF(Telco_Churn_Table4[[#This Row],[Churn]]="Yes",1,0)</f>
        <v>1</v>
      </c>
    </row>
    <row r="1855" spans="1:25" x14ac:dyDescent="0.3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 s="2">
        <v>45.15</v>
      </c>
      <c r="U1855" t="s">
        <v>23</v>
      </c>
      <c r="V18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5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55" t="str">
        <f>IF(Telco_Churn_Table4[[#This Row],[SeniorCitizen]]=1,"Senior Citizen","Non-Senior Citizen")</f>
        <v>Non-Senior Citizen</v>
      </c>
      <c r="Y1855" s="5">
        <f>IF(Telco_Churn_Table4[[#This Row],[Churn]]="Yes",1,0)</f>
        <v>1</v>
      </c>
    </row>
    <row r="1856" spans="1:25" x14ac:dyDescent="0.3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 s="2">
        <v>43.3</v>
      </c>
      <c r="U1856" t="s">
        <v>23</v>
      </c>
      <c r="V18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56" t="str">
        <f>IF(Telco_Churn_Table4[[#This Row],[SeniorCitizen]]=1,"Senior Citizen","Non-Senior Citizen")</f>
        <v>Senior Citizen</v>
      </c>
      <c r="Y1856" s="5">
        <f>IF(Telco_Churn_Table4[[#This Row],[Churn]]="Yes",1,0)</f>
        <v>1</v>
      </c>
    </row>
    <row r="1857" spans="1:25" x14ac:dyDescent="0.3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 s="2">
        <v>936.85</v>
      </c>
      <c r="U1857" t="s">
        <v>24</v>
      </c>
      <c r="V18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57" t="str">
        <f>IF(Telco_Churn_Table4[[#This Row],[SeniorCitizen]]=1,"Senior Citizen","Non-Senior Citizen")</f>
        <v>Non-Senior Citizen</v>
      </c>
      <c r="Y1857" s="5">
        <f>IF(Telco_Churn_Table4[[#This Row],[Churn]]="Yes",1,0)</f>
        <v>0</v>
      </c>
    </row>
    <row r="1858" spans="1:25" x14ac:dyDescent="0.3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 s="2">
        <v>2250.65</v>
      </c>
      <c r="U1858" t="s">
        <v>23</v>
      </c>
      <c r="V18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58" t="str">
        <f>IF(Telco_Churn_Table4[[#This Row],[SeniorCitizen]]=1,"Senior Citizen","Non-Senior Citizen")</f>
        <v>Senior Citizen</v>
      </c>
      <c r="Y1858" s="5">
        <f>IF(Telco_Churn_Table4[[#This Row],[Churn]]="Yes",1,0)</f>
        <v>1</v>
      </c>
    </row>
    <row r="1859" spans="1:25" x14ac:dyDescent="0.3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 s="2">
        <v>3857.1</v>
      </c>
      <c r="U1859" t="s">
        <v>24</v>
      </c>
      <c r="V18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59" t="str">
        <f>IF(Telco_Churn_Table4[[#This Row],[SeniorCitizen]]=1,"Senior Citizen","Non-Senior Citizen")</f>
        <v>Non-Senior Citizen</v>
      </c>
      <c r="Y1859" s="5">
        <f>IF(Telco_Churn_Table4[[#This Row],[Churn]]="Yes",1,0)</f>
        <v>0</v>
      </c>
    </row>
    <row r="1860" spans="1:25" x14ac:dyDescent="0.3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 s="2">
        <v>1441.1</v>
      </c>
      <c r="U1860" t="s">
        <v>23</v>
      </c>
      <c r="V18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60" t="str">
        <f>IF(Telco_Churn_Table4[[#This Row],[SeniorCitizen]]=1,"Senior Citizen","Non-Senior Citizen")</f>
        <v>Non-Senior Citizen</v>
      </c>
      <c r="Y1860" s="5">
        <f>IF(Telco_Churn_Table4[[#This Row],[Churn]]="Yes",1,0)</f>
        <v>1</v>
      </c>
    </row>
    <row r="1861" spans="1:25" x14ac:dyDescent="0.3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 s="2">
        <v>4338.6000000000004</v>
      </c>
      <c r="U1861" t="s">
        <v>23</v>
      </c>
      <c r="V18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8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61" t="str">
        <f>IF(Telco_Churn_Table4[[#This Row],[SeniorCitizen]]=1,"Senior Citizen","Non-Senior Citizen")</f>
        <v>Non-Senior Citizen</v>
      </c>
      <c r="Y1861" s="5">
        <f>IF(Telco_Churn_Table4[[#This Row],[Churn]]="Yes",1,0)</f>
        <v>1</v>
      </c>
    </row>
    <row r="1862" spans="1:25" x14ac:dyDescent="0.3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 s="2">
        <v>1378.45</v>
      </c>
      <c r="U1862" t="s">
        <v>24</v>
      </c>
      <c r="V18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62" t="str">
        <f>IF(Telco_Churn_Table4[[#This Row],[SeniorCitizen]]=1,"Senior Citizen","Non-Senior Citizen")</f>
        <v>Non-Senior Citizen</v>
      </c>
      <c r="Y1862" s="5">
        <f>IF(Telco_Churn_Table4[[#This Row],[Churn]]="Yes",1,0)</f>
        <v>0</v>
      </c>
    </row>
    <row r="1863" spans="1:25" x14ac:dyDescent="0.3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 s="2">
        <v>45.95</v>
      </c>
      <c r="U1863" t="s">
        <v>23</v>
      </c>
      <c r="V18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63" t="str">
        <f>IF(Telco_Churn_Table4[[#This Row],[SeniorCitizen]]=1,"Senior Citizen","Non-Senior Citizen")</f>
        <v>Non-Senior Citizen</v>
      </c>
      <c r="Y1863" s="5">
        <f>IF(Telco_Churn_Table4[[#This Row],[Churn]]="Yes",1,0)</f>
        <v>1</v>
      </c>
    </row>
    <row r="1864" spans="1:25" x14ac:dyDescent="0.3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 s="2">
        <v>2566.3000000000002</v>
      </c>
      <c r="U1864" t="s">
        <v>24</v>
      </c>
      <c r="V18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8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64" t="str">
        <f>IF(Telco_Churn_Table4[[#This Row],[SeniorCitizen]]=1,"Senior Citizen","Non-Senior Citizen")</f>
        <v>Senior Citizen</v>
      </c>
      <c r="Y1864" s="5">
        <f>IF(Telco_Churn_Table4[[#This Row],[Churn]]="Yes",1,0)</f>
        <v>0</v>
      </c>
    </row>
    <row r="1865" spans="1:25" x14ac:dyDescent="0.3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 s="2">
        <v>171</v>
      </c>
      <c r="U1865" t="s">
        <v>24</v>
      </c>
      <c r="V18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6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65" t="str">
        <f>IF(Telco_Churn_Table4[[#This Row],[SeniorCitizen]]=1,"Senior Citizen","Non-Senior Citizen")</f>
        <v>Non-Senior Citizen</v>
      </c>
      <c r="Y1865" s="5">
        <f>IF(Telco_Churn_Table4[[#This Row],[Churn]]="Yes",1,0)</f>
        <v>0</v>
      </c>
    </row>
    <row r="1866" spans="1:25" x14ac:dyDescent="0.3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 s="2">
        <v>1597.4</v>
      </c>
      <c r="U1866" t="s">
        <v>24</v>
      </c>
      <c r="V18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66" t="str">
        <f>IF(Telco_Churn_Table4[[#This Row],[SeniorCitizen]]=1,"Senior Citizen","Non-Senior Citizen")</f>
        <v>Senior Citizen</v>
      </c>
      <c r="Y1866" s="5">
        <f>IF(Telco_Churn_Table4[[#This Row],[Churn]]="Yes",1,0)</f>
        <v>0</v>
      </c>
    </row>
    <row r="1867" spans="1:25" x14ac:dyDescent="0.3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 s="2">
        <v>4744.3500000000004</v>
      </c>
      <c r="U1867" t="s">
        <v>24</v>
      </c>
      <c r="V18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67" t="str">
        <f>IF(Telco_Churn_Table4[[#This Row],[SeniorCitizen]]=1,"Senior Citizen","Non-Senior Citizen")</f>
        <v>Senior Citizen</v>
      </c>
      <c r="Y1867" s="5">
        <f>IF(Telco_Churn_Table4[[#This Row],[Churn]]="Yes",1,0)</f>
        <v>0</v>
      </c>
    </row>
    <row r="1868" spans="1:25" x14ac:dyDescent="0.3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 s="2">
        <v>6721.6</v>
      </c>
      <c r="U1868" t="s">
        <v>24</v>
      </c>
      <c r="V18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68" t="str">
        <f>IF(Telco_Churn_Table4[[#This Row],[SeniorCitizen]]=1,"Senior Citizen","Non-Senior Citizen")</f>
        <v>Non-Senior Citizen</v>
      </c>
      <c r="Y1868" s="5">
        <f>IF(Telco_Churn_Table4[[#This Row],[Churn]]="Yes",1,0)</f>
        <v>0</v>
      </c>
    </row>
    <row r="1869" spans="1:25" x14ac:dyDescent="0.3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 s="2">
        <v>247.25</v>
      </c>
      <c r="U1869" t="s">
        <v>23</v>
      </c>
      <c r="V18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69" t="str">
        <f>IF(Telco_Churn_Table4[[#This Row],[SeniorCitizen]]=1,"Senior Citizen","Non-Senior Citizen")</f>
        <v>Non-Senior Citizen</v>
      </c>
      <c r="Y1869" s="5">
        <f>IF(Telco_Churn_Table4[[#This Row],[Churn]]="Yes",1,0)</f>
        <v>1</v>
      </c>
    </row>
    <row r="1870" spans="1:25" x14ac:dyDescent="0.3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 s="2">
        <v>44.05</v>
      </c>
      <c r="U1870" t="s">
        <v>24</v>
      </c>
      <c r="V18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7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70" t="str">
        <f>IF(Telco_Churn_Table4[[#This Row],[SeniorCitizen]]=1,"Senior Citizen","Non-Senior Citizen")</f>
        <v>Non-Senior Citizen</v>
      </c>
      <c r="Y1870" s="5">
        <f>IF(Telco_Churn_Table4[[#This Row],[Churn]]="Yes",1,0)</f>
        <v>0</v>
      </c>
    </row>
    <row r="1871" spans="1:25" x14ac:dyDescent="0.3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 s="2">
        <v>1734.65</v>
      </c>
      <c r="U1871" t="s">
        <v>24</v>
      </c>
      <c r="V18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71" t="str">
        <f>IF(Telco_Churn_Table4[[#This Row],[SeniorCitizen]]=1,"Senior Citizen","Non-Senior Citizen")</f>
        <v>Non-Senior Citizen</v>
      </c>
      <c r="Y1871" s="5">
        <f>IF(Telco_Churn_Table4[[#This Row],[Churn]]="Yes",1,0)</f>
        <v>0</v>
      </c>
    </row>
    <row r="1872" spans="1:25" x14ac:dyDescent="0.3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 s="2">
        <v>45.55</v>
      </c>
      <c r="U1872" t="s">
        <v>24</v>
      </c>
      <c r="V18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72" t="str">
        <f>IF(Telco_Churn_Table4[[#This Row],[SeniorCitizen]]=1,"Senior Citizen","Non-Senior Citizen")</f>
        <v>Non-Senior Citizen</v>
      </c>
      <c r="Y1872" s="5">
        <f>IF(Telco_Churn_Table4[[#This Row],[Churn]]="Yes",1,0)</f>
        <v>0</v>
      </c>
    </row>
    <row r="1873" spans="1:25" x14ac:dyDescent="0.3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 s="2">
        <v>4539.3500000000004</v>
      </c>
      <c r="U1873" t="s">
        <v>24</v>
      </c>
      <c r="V18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8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73" t="str">
        <f>IF(Telco_Churn_Table4[[#This Row],[SeniorCitizen]]=1,"Senior Citizen","Non-Senior Citizen")</f>
        <v>Non-Senior Citizen</v>
      </c>
      <c r="Y1873" s="5">
        <f>IF(Telco_Churn_Table4[[#This Row],[Churn]]="Yes",1,0)</f>
        <v>0</v>
      </c>
    </row>
    <row r="1874" spans="1:25" x14ac:dyDescent="0.3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 s="2">
        <v>804.25</v>
      </c>
      <c r="U1874" t="s">
        <v>24</v>
      </c>
      <c r="V18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74" t="str">
        <f>IF(Telco_Churn_Table4[[#This Row],[SeniorCitizen]]=1,"Senior Citizen","Non-Senior Citizen")</f>
        <v>Non-Senior Citizen</v>
      </c>
      <c r="Y1874" s="5">
        <f>IF(Telco_Churn_Table4[[#This Row],[Churn]]="Yes",1,0)</f>
        <v>0</v>
      </c>
    </row>
    <row r="1875" spans="1:25" x14ac:dyDescent="0.3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 s="2">
        <v>5011.1499999999996</v>
      </c>
      <c r="U1875" t="s">
        <v>24</v>
      </c>
      <c r="V18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75" t="str">
        <f>IF(Telco_Churn_Table4[[#This Row],[SeniorCitizen]]=1,"Senior Citizen","Non-Senior Citizen")</f>
        <v>Non-Senior Citizen</v>
      </c>
      <c r="Y1875" s="5">
        <f>IF(Telco_Churn_Table4[[#This Row],[Churn]]="Yes",1,0)</f>
        <v>0</v>
      </c>
    </row>
    <row r="1876" spans="1:25" x14ac:dyDescent="0.3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 s="2">
        <v>3574.5</v>
      </c>
      <c r="U1876" t="s">
        <v>24</v>
      </c>
      <c r="V18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76" t="str">
        <f>IF(Telco_Churn_Table4[[#This Row],[SeniorCitizen]]=1,"Senior Citizen","Non-Senior Citizen")</f>
        <v>Non-Senior Citizen</v>
      </c>
      <c r="Y1876" s="5">
        <f>IF(Telco_Churn_Table4[[#This Row],[Churn]]="Yes",1,0)</f>
        <v>0</v>
      </c>
    </row>
    <row r="1877" spans="1:25" x14ac:dyDescent="0.3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 s="2">
        <v>8086.4</v>
      </c>
      <c r="U1877" t="s">
        <v>24</v>
      </c>
      <c r="V18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77" t="str">
        <f>IF(Telco_Churn_Table4[[#This Row],[SeniorCitizen]]=1,"Senior Citizen","Non-Senior Citizen")</f>
        <v>Non-Senior Citizen</v>
      </c>
      <c r="Y1877" s="5">
        <f>IF(Telco_Churn_Table4[[#This Row],[Churn]]="Yes",1,0)</f>
        <v>0</v>
      </c>
    </row>
    <row r="1878" spans="1:25" x14ac:dyDescent="0.3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 s="2">
        <v>4563</v>
      </c>
      <c r="U1878" t="s">
        <v>24</v>
      </c>
      <c r="V18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78" t="str">
        <f>IF(Telco_Churn_Table4[[#This Row],[SeniorCitizen]]=1,"Senior Citizen","Non-Senior Citizen")</f>
        <v>Non-Senior Citizen</v>
      </c>
      <c r="Y1878" s="5">
        <f>IF(Telco_Churn_Table4[[#This Row],[Churn]]="Yes",1,0)</f>
        <v>0</v>
      </c>
    </row>
    <row r="1879" spans="1:25" x14ac:dyDescent="0.3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 s="2">
        <v>6362.35</v>
      </c>
      <c r="U1879" t="s">
        <v>24</v>
      </c>
      <c r="V18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79" t="str">
        <f>IF(Telco_Churn_Table4[[#This Row],[SeniorCitizen]]=1,"Senior Citizen","Non-Senior Citizen")</f>
        <v>Non-Senior Citizen</v>
      </c>
      <c r="Y1879" s="5">
        <f>IF(Telco_Churn_Table4[[#This Row],[Churn]]="Yes",1,0)</f>
        <v>0</v>
      </c>
    </row>
    <row r="1880" spans="1:25" x14ac:dyDescent="0.3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 s="2">
        <v>67.099999999999994</v>
      </c>
      <c r="U1880" t="s">
        <v>24</v>
      </c>
      <c r="V18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80" t="str">
        <f>IF(Telco_Churn_Table4[[#This Row],[SeniorCitizen]]=1,"Senior Citizen","Non-Senior Citizen")</f>
        <v>Non-Senior Citizen</v>
      </c>
      <c r="Y1880" s="5">
        <f>IF(Telco_Churn_Table4[[#This Row],[Churn]]="Yes",1,0)</f>
        <v>0</v>
      </c>
    </row>
    <row r="1881" spans="1:25" x14ac:dyDescent="0.3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 s="2">
        <v>70.05</v>
      </c>
      <c r="U1881" t="s">
        <v>23</v>
      </c>
      <c r="V18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81" t="str">
        <f>IF(Telco_Churn_Table4[[#This Row],[SeniorCitizen]]=1,"Senior Citizen","Non-Senior Citizen")</f>
        <v>Non-Senior Citizen</v>
      </c>
      <c r="Y1881" s="5">
        <f>IF(Telco_Churn_Table4[[#This Row],[Churn]]="Yes",1,0)</f>
        <v>1</v>
      </c>
    </row>
    <row r="1882" spans="1:25" x14ac:dyDescent="0.3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 s="2">
        <v>165.45</v>
      </c>
      <c r="U1882" t="s">
        <v>23</v>
      </c>
      <c r="V18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82" t="str">
        <f>IF(Telco_Churn_Table4[[#This Row],[SeniorCitizen]]=1,"Senior Citizen","Non-Senior Citizen")</f>
        <v>Non-Senior Citizen</v>
      </c>
      <c r="Y1882" s="5">
        <f>IF(Telco_Churn_Table4[[#This Row],[Churn]]="Yes",1,0)</f>
        <v>1</v>
      </c>
    </row>
    <row r="1883" spans="1:25" x14ac:dyDescent="0.3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 s="2">
        <v>1156.55</v>
      </c>
      <c r="U1883" t="s">
        <v>24</v>
      </c>
      <c r="V18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83" t="str">
        <f>IF(Telco_Churn_Table4[[#This Row],[SeniorCitizen]]=1,"Senior Citizen","Non-Senior Citizen")</f>
        <v>Non-Senior Citizen</v>
      </c>
      <c r="Y1883" s="5">
        <f>IF(Telco_Churn_Table4[[#This Row],[Churn]]="Yes",1,0)</f>
        <v>0</v>
      </c>
    </row>
    <row r="1884" spans="1:25" x14ac:dyDescent="0.3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 s="2">
        <v>1834.15</v>
      </c>
      <c r="U1884" t="s">
        <v>24</v>
      </c>
      <c r="V18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84" t="str">
        <f>IF(Telco_Churn_Table4[[#This Row],[SeniorCitizen]]=1,"Senior Citizen","Non-Senior Citizen")</f>
        <v>Non-Senior Citizen</v>
      </c>
      <c r="Y1884" s="5">
        <f>IF(Telco_Churn_Table4[[#This Row],[Churn]]="Yes",1,0)</f>
        <v>0</v>
      </c>
    </row>
    <row r="1885" spans="1:25" x14ac:dyDescent="0.3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 s="2">
        <v>3653.35</v>
      </c>
      <c r="U1885" t="s">
        <v>23</v>
      </c>
      <c r="V18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885" t="str">
        <f>IF(Telco_Churn_Table4[[#This Row],[SeniorCitizen]]=1,"Senior Citizen","Non-Senior Citizen")</f>
        <v>Senior Citizen</v>
      </c>
      <c r="Y1885" s="5">
        <f>IF(Telco_Churn_Table4[[#This Row],[Churn]]="Yes",1,0)</f>
        <v>1</v>
      </c>
    </row>
    <row r="1886" spans="1:25" x14ac:dyDescent="0.3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 s="2">
        <v>1477.65</v>
      </c>
      <c r="U1886" t="s">
        <v>24</v>
      </c>
      <c r="V18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86" t="str">
        <f>IF(Telco_Churn_Table4[[#This Row],[SeniorCitizen]]=1,"Senior Citizen","Non-Senior Citizen")</f>
        <v>Non-Senior Citizen</v>
      </c>
      <c r="Y1886" s="5">
        <f>IF(Telco_Churn_Table4[[#This Row],[Churn]]="Yes",1,0)</f>
        <v>0</v>
      </c>
    </row>
    <row r="1887" spans="1:25" x14ac:dyDescent="0.3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 s="2">
        <v>1706.45</v>
      </c>
      <c r="U1887" t="s">
        <v>24</v>
      </c>
      <c r="V18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87" t="str">
        <f>IF(Telco_Churn_Table4[[#This Row],[SeniorCitizen]]=1,"Senior Citizen","Non-Senior Citizen")</f>
        <v>Non-Senior Citizen</v>
      </c>
      <c r="Y1887" s="5">
        <f>IF(Telco_Churn_Table4[[#This Row],[Churn]]="Yes",1,0)</f>
        <v>0</v>
      </c>
    </row>
    <row r="1888" spans="1:25" x14ac:dyDescent="0.3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 s="2">
        <v>3953.7</v>
      </c>
      <c r="U1888" t="s">
        <v>24</v>
      </c>
      <c r="V18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88" t="str">
        <f>IF(Telco_Churn_Table4[[#This Row],[SeniorCitizen]]=1,"Senior Citizen","Non-Senior Citizen")</f>
        <v>Non-Senior Citizen</v>
      </c>
      <c r="Y1888" s="5">
        <f>IF(Telco_Churn_Table4[[#This Row],[Churn]]="Yes",1,0)</f>
        <v>0</v>
      </c>
    </row>
    <row r="1889" spans="1:25" x14ac:dyDescent="0.3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 s="2">
        <v>1194.3</v>
      </c>
      <c r="U1889" t="s">
        <v>23</v>
      </c>
      <c r="V18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89" t="str">
        <f>IF(Telco_Churn_Table4[[#This Row],[SeniorCitizen]]=1,"Senior Citizen","Non-Senior Citizen")</f>
        <v>Non-Senior Citizen</v>
      </c>
      <c r="Y1889" s="5">
        <f>IF(Telco_Churn_Table4[[#This Row],[Churn]]="Yes",1,0)</f>
        <v>1</v>
      </c>
    </row>
    <row r="1890" spans="1:25" x14ac:dyDescent="0.3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 s="2">
        <v>1327.85</v>
      </c>
      <c r="U1890" t="s">
        <v>24</v>
      </c>
      <c r="V18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90" t="str">
        <f>IF(Telco_Churn_Table4[[#This Row],[SeniorCitizen]]=1,"Senior Citizen","Non-Senior Citizen")</f>
        <v>Non-Senior Citizen</v>
      </c>
      <c r="Y1890" s="5">
        <f>IF(Telco_Churn_Table4[[#This Row],[Churn]]="Yes",1,0)</f>
        <v>0</v>
      </c>
    </row>
    <row r="1891" spans="1:25" x14ac:dyDescent="0.3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 s="2">
        <v>419.7</v>
      </c>
      <c r="U1891" t="s">
        <v>24</v>
      </c>
      <c r="V18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91" t="str">
        <f>IF(Telco_Churn_Table4[[#This Row],[SeniorCitizen]]=1,"Senior Citizen","Non-Senior Citizen")</f>
        <v>Non-Senior Citizen</v>
      </c>
      <c r="Y1891" s="5">
        <f>IF(Telco_Churn_Table4[[#This Row],[Churn]]="Yes",1,0)</f>
        <v>0</v>
      </c>
    </row>
    <row r="1892" spans="1:25" x14ac:dyDescent="0.3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 s="2">
        <v>21</v>
      </c>
      <c r="U1892" t="s">
        <v>23</v>
      </c>
      <c r="V18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892" t="str">
        <f>IF(Telco_Churn_Table4[[#This Row],[SeniorCitizen]]=1,"Senior Citizen","Non-Senior Citizen")</f>
        <v>Non-Senior Citizen</v>
      </c>
      <c r="Y1892" s="5">
        <f>IF(Telco_Churn_Table4[[#This Row],[Churn]]="Yes",1,0)</f>
        <v>1</v>
      </c>
    </row>
    <row r="1893" spans="1:25" x14ac:dyDescent="0.3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 s="2">
        <v>45.1</v>
      </c>
      <c r="U1893" t="s">
        <v>23</v>
      </c>
      <c r="V18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93" t="str">
        <f>IF(Telco_Churn_Table4[[#This Row],[SeniorCitizen]]=1,"Senior Citizen","Non-Senior Citizen")</f>
        <v>Senior Citizen</v>
      </c>
      <c r="Y1893" s="5">
        <f>IF(Telco_Churn_Table4[[#This Row],[Churn]]="Yes",1,0)</f>
        <v>1</v>
      </c>
    </row>
    <row r="1894" spans="1:25" x14ac:dyDescent="0.3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 s="2">
        <v>207.35</v>
      </c>
      <c r="U1894" t="s">
        <v>24</v>
      </c>
      <c r="V18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8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94" t="str">
        <f>IF(Telco_Churn_Table4[[#This Row],[SeniorCitizen]]=1,"Senior Citizen","Non-Senior Citizen")</f>
        <v>Senior Citizen</v>
      </c>
      <c r="Y1894" s="5">
        <f>IF(Telco_Churn_Table4[[#This Row],[Churn]]="Yes",1,0)</f>
        <v>0</v>
      </c>
    </row>
    <row r="1895" spans="1:25" x14ac:dyDescent="0.3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 s="2">
        <v>1083.7</v>
      </c>
      <c r="U1895" t="s">
        <v>24</v>
      </c>
      <c r="V18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8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95" t="str">
        <f>IF(Telco_Churn_Table4[[#This Row],[SeniorCitizen]]=1,"Senior Citizen","Non-Senior Citizen")</f>
        <v>Non-Senior Citizen</v>
      </c>
      <c r="Y1895" s="5">
        <f>IF(Telco_Churn_Table4[[#This Row],[Churn]]="Yes",1,0)</f>
        <v>0</v>
      </c>
    </row>
    <row r="1896" spans="1:25" x14ac:dyDescent="0.3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 s="2">
        <v>2007.85</v>
      </c>
      <c r="U1896" t="s">
        <v>24</v>
      </c>
      <c r="V18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96" t="str">
        <f>IF(Telco_Churn_Table4[[#This Row],[SeniorCitizen]]=1,"Senior Citizen","Non-Senior Citizen")</f>
        <v>Non-Senior Citizen</v>
      </c>
      <c r="Y1896" s="5">
        <f>IF(Telco_Churn_Table4[[#This Row],[Churn]]="Yes",1,0)</f>
        <v>0</v>
      </c>
    </row>
    <row r="1897" spans="1:25" x14ac:dyDescent="0.3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 s="2">
        <v>5882.75</v>
      </c>
      <c r="U1897" t="s">
        <v>24</v>
      </c>
      <c r="V18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8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97" t="str">
        <f>IF(Telco_Churn_Table4[[#This Row],[SeniorCitizen]]=1,"Senior Citizen","Non-Senior Citizen")</f>
        <v>Non-Senior Citizen</v>
      </c>
      <c r="Y1897" s="5">
        <f>IF(Telco_Churn_Table4[[#This Row],[Churn]]="Yes",1,0)</f>
        <v>0</v>
      </c>
    </row>
    <row r="1898" spans="1:25" x14ac:dyDescent="0.3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 s="2">
        <v>2657.55</v>
      </c>
      <c r="U1898" t="s">
        <v>24</v>
      </c>
      <c r="V18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898" t="str">
        <f>IF(Telco_Churn_Table4[[#This Row],[SeniorCitizen]]=1,"Senior Citizen","Non-Senior Citizen")</f>
        <v>Non-Senior Citizen</v>
      </c>
      <c r="Y1898" s="5">
        <f>IF(Telco_Churn_Table4[[#This Row],[Churn]]="Yes",1,0)</f>
        <v>0</v>
      </c>
    </row>
    <row r="1899" spans="1:25" x14ac:dyDescent="0.3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 s="2">
        <v>1527.5</v>
      </c>
      <c r="U1899" t="s">
        <v>23</v>
      </c>
      <c r="V18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89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899" t="str">
        <f>IF(Telco_Churn_Table4[[#This Row],[SeniorCitizen]]=1,"Senior Citizen","Non-Senior Citizen")</f>
        <v>Senior Citizen</v>
      </c>
      <c r="Y1899" s="5">
        <f>IF(Telco_Churn_Table4[[#This Row],[Churn]]="Yes",1,0)</f>
        <v>1</v>
      </c>
    </row>
    <row r="1900" spans="1:25" x14ac:dyDescent="0.3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 s="2">
        <v>378.4</v>
      </c>
      <c r="U1900" t="s">
        <v>23</v>
      </c>
      <c r="V19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00" t="str">
        <f>IF(Telco_Churn_Table4[[#This Row],[SeniorCitizen]]=1,"Senior Citizen","Non-Senior Citizen")</f>
        <v>Senior Citizen</v>
      </c>
      <c r="Y1900" s="5">
        <f>IF(Telco_Churn_Table4[[#This Row],[Churn]]="Yes",1,0)</f>
        <v>1</v>
      </c>
    </row>
    <row r="1901" spans="1:25" x14ac:dyDescent="0.3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 s="2">
        <v>1612.2</v>
      </c>
      <c r="U1901" t="s">
        <v>24</v>
      </c>
      <c r="V19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01" t="str">
        <f>IF(Telco_Churn_Table4[[#This Row],[SeniorCitizen]]=1,"Senior Citizen","Non-Senior Citizen")</f>
        <v>Non-Senior Citizen</v>
      </c>
      <c r="Y1901" s="5">
        <f>IF(Telco_Churn_Table4[[#This Row],[Churn]]="Yes",1,0)</f>
        <v>0</v>
      </c>
    </row>
    <row r="1902" spans="1:25" x14ac:dyDescent="0.3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 s="2">
        <v>76.650000000000006</v>
      </c>
      <c r="U1902" t="s">
        <v>24</v>
      </c>
      <c r="V19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02" t="str">
        <f>IF(Telco_Churn_Table4[[#This Row],[SeniorCitizen]]=1,"Senior Citizen","Non-Senior Citizen")</f>
        <v>Non-Senior Citizen</v>
      </c>
      <c r="Y1902" s="5">
        <f>IF(Telco_Churn_Table4[[#This Row],[Churn]]="Yes",1,0)</f>
        <v>0</v>
      </c>
    </row>
    <row r="1903" spans="1:25" x14ac:dyDescent="0.3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 s="2">
        <v>260.7</v>
      </c>
      <c r="U1903" t="s">
        <v>24</v>
      </c>
      <c r="V19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03" t="str">
        <f>IF(Telco_Churn_Table4[[#This Row],[SeniorCitizen]]=1,"Senior Citizen","Non-Senior Citizen")</f>
        <v>Non-Senior Citizen</v>
      </c>
      <c r="Y1903" s="5">
        <f>IF(Telco_Churn_Table4[[#This Row],[Churn]]="Yes",1,0)</f>
        <v>0</v>
      </c>
    </row>
    <row r="1904" spans="1:25" x14ac:dyDescent="0.3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 s="2">
        <v>6441.85</v>
      </c>
      <c r="U1904" t="s">
        <v>24</v>
      </c>
      <c r="V19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04" t="str">
        <f>IF(Telco_Churn_Table4[[#This Row],[SeniorCitizen]]=1,"Senior Citizen","Non-Senior Citizen")</f>
        <v>Non-Senior Citizen</v>
      </c>
      <c r="Y1904" s="5">
        <f>IF(Telco_Churn_Table4[[#This Row],[Churn]]="Yes",1,0)</f>
        <v>0</v>
      </c>
    </row>
    <row r="1905" spans="1:25" x14ac:dyDescent="0.3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 s="2">
        <v>266.8</v>
      </c>
      <c r="U1905" t="s">
        <v>24</v>
      </c>
      <c r="V19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05" t="str">
        <f>IF(Telco_Churn_Table4[[#This Row],[SeniorCitizen]]=1,"Senior Citizen","Non-Senior Citizen")</f>
        <v>Non-Senior Citizen</v>
      </c>
      <c r="Y1905" s="5">
        <f>IF(Telco_Churn_Table4[[#This Row],[Churn]]="Yes",1,0)</f>
        <v>0</v>
      </c>
    </row>
    <row r="1906" spans="1:25" x14ac:dyDescent="0.3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 s="2">
        <v>5124.6000000000004</v>
      </c>
      <c r="U1906" t="s">
        <v>23</v>
      </c>
      <c r="V19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06" t="str">
        <f>IF(Telco_Churn_Table4[[#This Row],[SeniorCitizen]]=1,"Senior Citizen","Non-Senior Citizen")</f>
        <v>Non-Senior Citizen</v>
      </c>
      <c r="Y1906" s="5">
        <f>IF(Telco_Churn_Table4[[#This Row],[Churn]]="Yes",1,0)</f>
        <v>1</v>
      </c>
    </row>
    <row r="1907" spans="1:25" x14ac:dyDescent="0.3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 s="2">
        <v>962.25</v>
      </c>
      <c r="U1907" t="s">
        <v>24</v>
      </c>
      <c r="V19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07" t="str">
        <f>IF(Telco_Churn_Table4[[#This Row],[SeniorCitizen]]=1,"Senior Citizen","Non-Senior Citizen")</f>
        <v>Non-Senior Citizen</v>
      </c>
      <c r="Y1907" s="5">
        <f>IF(Telco_Churn_Table4[[#This Row],[Churn]]="Yes",1,0)</f>
        <v>0</v>
      </c>
    </row>
    <row r="1908" spans="1:25" x14ac:dyDescent="0.3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 s="2">
        <v>1382.9</v>
      </c>
      <c r="U1908" t="s">
        <v>24</v>
      </c>
      <c r="V19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08" t="str">
        <f>IF(Telco_Churn_Table4[[#This Row],[SeniorCitizen]]=1,"Senior Citizen","Non-Senior Citizen")</f>
        <v>Non-Senior Citizen</v>
      </c>
      <c r="Y1908" s="5">
        <f>IF(Telco_Churn_Table4[[#This Row],[Churn]]="Yes",1,0)</f>
        <v>0</v>
      </c>
    </row>
    <row r="1909" spans="1:25" x14ac:dyDescent="0.3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 s="2">
        <v>571.04999999999995</v>
      </c>
      <c r="U1909" t="s">
        <v>24</v>
      </c>
      <c r="V19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09" t="str">
        <f>IF(Telco_Churn_Table4[[#This Row],[SeniorCitizen]]=1,"Senior Citizen","Non-Senior Citizen")</f>
        <v>Non-Senior Citizen</v>
      </c>
      <c r="Y1909" s="5">
        <f>IF(Telco_Churn_Table4[[#This Row],[Churn]]="Yes",1,0)</f>
        <v>0</v>
      </c>
    </row>
    <row r="1910" spans="1:25" x14ac:dyDescent="0.3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 s="2">
        <v>1399.35</v>
      </c>
      <c r="U1910" t="s">
        <v>24</v>
      </c>
      <c r="V19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10" t="str">
        <f>IF(Telco_Churn_Table4[[#This Row],[SeniorCitizen]]=1,"Senior Citizen","Non-Senior Citizen")</f>
        <v>Non-Senior Citizen</v>
      </c>
      <c r="Y1910" s="5">
        <f>IF(Telco_Churn_Table4[[#This Row],[Churn]]="Yes",1,0)</f>
        <v>0</v>
      </c>
    </row>
    <row r="1911" spans="1:25" x14ac:dyDescent="0.3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 s="2">
        <v>150</v>
      </c>
      <c r="U1911" t="s">
        <v>24</v>
      </c>
      <c r="V19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11" t="str">
        <f>IF(Telco_Churn_Table4[[#This Row],[SeniorCitizen]]=1,"Senior Citizen","Non-Senior Citizen")</f>
        <v>Non-Senior Citizen</v>
      </c>
      <c r="Y1911" s="5">
        <f>IF(Telco_Churn_Table4[[#This Row],[Churn]]="Yes",1,0)</f>
        <v>0</v>
      </c>
    </row>
    <row r="1912" spans="1:25" x14ac:dyDescent="0.3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 s="2">
        <v>167.2</v>
      </c>
      <c r="U1912" t="s">
        <v>24</v>
      </c>
      <c r="V19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12" t="str">
        <f>IF(Telco_Churn_Table4[[#This Row],[SeniorCitizen]]=1,"Senior Citizen","Non-Senior Citizen")</f>
        <v>Non-Senior Citizen</v>
      </c>
      <c r="Y1912" s="5">
        <f>IF(Telco_Churn_Table4[[#This Row],[Churn]]="Yes",1,0)</f>
        <v>0</v>
      </c>
    </row>
    <row r="1913" spans="1:25" x14ac:dyDescent="0.3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 s="2">
        <v>7657.4</v>
      </c>
      <c r="U1913" t="s">
        <v>24</v>
      </c>
      <c r="V19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13" t="str">
        <f>IF(Telco_Churn_Table4[[#This Row],[SeniorCitizen]]=1,"Senior Citizen","Non-Senior Citizen")</f>
        <v>Non-Senior Citizen</v>
      </c>
      <c r="Y1913" s="5">
        <f>IF(Telco_Churn_Table4[[#This Row],[Churn]]="Yes",1,0)</f>
        <v>0</v>
      </c>
    </row>
    <row r="1914" spans="1:25" x14ac:dyDescent="0.3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 s="2">
        <v>865.05</v>
      </c>
      <c r="U1914" t="s">
        <v>24</v>
      </c>
      <c r="V19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14" t="str">
        <f>IF(Telco_Churn_Table4[[#This Row],[SeniorCitizen]]=1,"Senior Citizen","Non-Senior Citizen")</f>
        <v>Non-Senior Citizen</v>
      </c>
      <c r="Y1914" s="5">
        <f>IF(Telco_Churn_Table4[[#This Row],[Churn]]="Yes",1,0)</f>
        <v>0</v>
      </c>
    </row>
    <row r="1915" spans="1:25" x14ac:dyDescent="0.3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 s="2">
        <v>6153.85</v>
      </c>
      <c r="U1915" t="s">
        <v>24</v>
      </c>
      <c r="V19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15" t="str">
        <f>IF(Telco_Churn_Table4[[#This Row],[SeniorCitizen]]=1,"Senior Citizen","Non-Senior Citizen")</f>
        <v>Non-Senior Citizen</v>
      </c>
      <c r="Y1915" s="5">
        <f>IF(Telco_Churn_Table4[[#This Row],[Churn]]="Yes",1,0)</f>
        <v>0</v>
      </c>
    </row>
    <row r="1916" spans="1:25" x14ac:dyDescent="0.3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 s="2">
        <v>174.2</v>
      </c>
      <c r="U1916" t="s">
        <v>24</v>
      </c>
      <c r="V19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16" t="str">
        <f>IF(Telco_Churn_Table4[[#This Row],[SeniorCitizen]]=1,"Senior Citizen","Non-Senior Citizen")</f>
        <v>Non-Senior Citizen</v>
      </c>
      <c r="Y1916" s="5">
        <f>IF(Telco_Churn_Table4[[#This Row],[Churn]]="Yes",1,0)</f>
        <v>0</v>
      </c>
    </row>
    <row r="1917" spans="1:25" x14ac:dyDescent="0.3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 s="2">
        <v>1269.5999999999999</v>
      </c>
      <c r="U1917" t="s">
        <v>24</v>
      </c>
      <c r="V19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17" t="str">
        <f>IF(Telco_Churn_Table4[[#This Row],[SeniorCitizen]]=1,"Senior Citizen","Non-Senior Citizen")</f>
        <v>Non-Senior Citizen</v>
      </c>
      <c r="Y1917" s="5">
        <f>IF(Telco_Churn_Table4[[#This Row],[Churn]]="Yes",1,0)</f>
        <v>0</v>
      </c>
    </row>
    <row r="1918" spans="1:25" x14ac:dyDescent="0.3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 s="2">
        <v>3862.55</v>
      </c>
      <c r="U1918" t="s">
        <v>23</v>
      </c>
      <c r="V19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18" t="str">
        <f>IF(Telco_Churn_Table4[[#This Row],[SeniorCitizen]]=1,"Senior Citizen","Non-Senior Citizen")</f>
        <v>Non-Senior Citizen</v>
      </c>
      <c r="Y1918" s="5">
        <f>IF(Telco_Churn_Table4[[#This Row],[Churn]]="Yes",1,0)</f>
        <v>1</v>
      </c>
    </row>
    <row r="1919" spans="1:25" x14ac:dyDescent="0.3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 s="2">
        <v>6352.4</v>
      </c>
      <c r="U1919" t="s">
        <v>24</v>
      </c>
      <c r="V19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19" t="str">
        <f>IF(Telco_Churn_Table4[[#This Row],[SeniorCitizen]]=1,"Senior Citizen","Non-Senior Citizen")</f>
        <v>Senior Citizen</v>
      </c>
      <c r="Y1919" s="5">
        <f>IF(Telco_Churn_Table4[[#This Row],[Churn]]="Yes",1,0)</f>
        <v>0</v>
      </c>
    </row>
    <row r="1920" spans="1:25" x14ac:dyDescent="0.3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 s="2">
        <v>1348.5</v>
      </c>
      <c r="U1920" t="s">
        <v>24</v>
      </c>
      <c r="V19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2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20" t="str">
        <f>IF(Telco_Churn_Table4[[#This Row],[SeniorCitizen]]=1,"Senior Citizen","Non-Senior Citizen")</f>
        <v>Non-Senior Citizen</v>
      </c>
      <c r="Y1920" s="5">
        <f>IF(Telco_Churn_Table4[[#This Row],[Churn]]="Yes",1,0)</f>
        <v>0</v>
      </c>
    </row>
    <row r="1921" spans="1:25" x14ac:dyDescent="0.3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 s="2">
        <v>50.9</v>
      </c>
      <c r="U1921" t="s">
        <v>23</v>
      </c>
      <c r="V19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21" t="str">
        <f>IF(Telco_Churn_Table4[[#This Row],[SeniorCitizen]]=1,"Senior Citizen","Non-Senior Citizen")</f>
        <v>Non-Senior Citizen</v>
      </c>
      <c r="Y1921" s="5">
        <f>IF(Telco_Churn_Table4[[#This Row],[Churn]]="Yes",1,0)</f>
        <v>1</v>
      </c>
    </row>
    <row r="1922" spans="1:25" x14ac:dyDescent="0.3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 s="2">
        <v>471.55</v>
      </c>
      <c r="U1922" t="s">
        <v>24</v>
      </c>
      <c r="V19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22" t="str">
        <f>IF(Telco_Churn_Table4[[#This Row],[SeniorCitizen]]=1,"Senior Citizen","Non-Senior Citizen")</f>
        <v>Non-Senior Citizen</v>
      </c>
      <c r="Y1922" s="5">
        <f>IF(Telco_Churn_Table4[[#This Row],[Churn]]="Yes",1,0)</f>
        <v>0</v>
      </c>
    </row>
    <row r="1923" spans="1:25" x14ac:dyDescent="0.3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 s="2">
        <v>5931.75</v>
      </c>
      <c r="U1923" t="s">
        <v>24</v>
      </c>
      <c r="V19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23" t="str">
        <f>IF(Telco_Churn_Table4[[#This Row],[SeniorCitizen]]=1,"Senior Citizen","Non-Senior Citizen")</f>
        <v>Non-Senior Citizen</v>
      </c>
      <c r="Y1923" s="5">
        <f>IF(Telco_Churn_Table4[[#This Row],[Churn]]="Yes",1,0)</f>
        <v>0</v>
      </c>
    </row>
    <row r="1924" spans="1:25" x14ac:dyDescent="0.3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 s="2">
        <v>1404.65</v>
      </c>
      <c r="U1924" t="s">
        <v>24</v>
      </c>
      <c r="V19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24" t="str">
        <f>IF(Telco_Churn_Table4[[#This Row],[SeniorCitizen]]=1,"Senior Citizen","Non-Senior Citizen")</f>
        <v>Non-Senior Citizen</v>
      </c>
      <c r="Y1924" s="5">
        <f>IF(Telco_Churn_Table4[[#This Row],[Churn]]="Yes",1,0)</f>
        <v>0</v>
      </c>
    </row>
    <row r="1925" spans="1:25" x14ac:dyDescent="0.3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 s="2">
        <v>726.1</v>
      </c>
      <c r="U1925" t="s">
        <v>24</v>
      </c>
      <c r="V19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25" t="str">
        <f>IF(Telco_Churn_Table4[[#This Row],[SeniorCitizen]]=1,"Senior Citizen","Non-Senior Citizen")</f>
        <v>Non-Senior Citizen</v>
      </c>
      <c r="Y1925" s="5">
        <f>IF(Telco_Churn_Table4[[#This Row],[Churn]]="Yes",1,0)</f>
        <v>0</v>
      </c>
    </row>
    <row r="1926" spans="1:25" x14ac:dyDescent="0.3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 s="2">
        <v>1961.6</v>
      </c>
      <c r="U1926" t="s">
        <v>24</v>
      </c>
      <c r="V19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26" t="str">
        <f>IF(Telco_Churn_Table4[[#This Row],[SeniorCitizen]]=1,"Senior Citizen","Non-Senior Citizen")</f>
        <v>Senior Citizen</v>
      </c>
      <c r="Y1926" s="5">
        <f>IF(Telco_Churn_Table4[[#This Row],[Churn]]="Yes",1,0)</f>
        <v>0</v>
      </c>
    </row>
    <row r="1927" spans="1:25" x14ac:dyDescent="0.3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 s="2">
        <v>4194.8500000000004</v>
      </c>
      <c r="U1927" t="s">
        <v>24</v>
      </c>
      <c r="V19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27" t="str">
        <f>IF(Telco_Churn_Table4[[#This Row],[SeniorCitizen]]=1,"Senior Citizen","Non-Senior Citizen")</f>
        <v>Non-Senior Citizen</v>
      </c>
      <c r="Y1927" s="5">
        <f>IF(Telco_Churn_Table4[[#This Row],[Churn]]="Yes",1,0)</f>
        <v>0</v>
      </c>
    </row>
    <row r="1928" spans="1:25" x14ac:dyDescent="0.3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 s="2">
        <v>4872.45</v>
      </c>
      <c r="U1928" t="s">
        <v>23</v>
      </c>
      <c r="V19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28" t="str">
        <f>IF(Telco_Churn_Table4[[#This Row],[SeniorCitizen]]=1,"Senior Citizen","Non-Senior Citizen")</f>
        <v>Non-Senior Citizen</v>
      </c>
      <c r="Y1928" s="5">
        <f>IF(Telco_Churn_Table4[[#This Row],[Churn]]="Yes",1,0)</f>
        <v>1</v>
      </c>
    </row>
    <row r="1929" spans="1:25" x14ac:dyDescent="0.3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 s="2">
        <v>5118.95</v>
      </c>
      <c r="U1929" t="s">
        <v>23</v>
      </c>
      <c r="V19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29" t="str">
        <f>IF(Telco_Churn_Table4[[#This Row],[SeniorCitizen]]=1,"Senior Citizen","Non-Senior Citizen")</f>
        <v>Non-Senior Citizen</v>
      </c>
      <c r="Y1929" s="5">
        <f>IF(Telco_Churn_Table4[[#This Row],[Churn]]="Yes",1,0)</f>
        <v>1</v>
      </c>
    </row>
    <row r="1930" spans="1:25" x14ac:dyDescent="0.3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 s="2">
        <v>658.95</v>
      </c>
      <c r="U1930" t="s">
        <v>23</v>
      </c>
      <c r="V19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30" t="str">
        <f>IF(Telco_Churn_Table4[[#This Row],[SeniorCitizen]]=1,"Senior Citizen","Non-Senior Citizen")</f>
        <v>Non-Senior Citizen</v>
      </c>
      <c r="Y1930" s="5">
        <f>IF(Telco_Churn_Table4[[#This Row],[Churn]]="Yes",1,0)</f>
        <v>1</v>
      </c>
    </row>
    <row r="1931" spans="1:25" x14ac:dyDescent="0.3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 s="2">
        <v>81.05</v>
      </c>
      <c r="U1931" t="s">
        <v>24</v>
      </c>
      <c r="V19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31" t="str">
        <f>IF(Telco_Churn_Table4[[#This Row],[SeniorCitizen]]=1,"Senior Citizen","Non-Senior Citizen")</f>
        <v>Non-Senior Citizen</v>
      </c>
      <c r="Y1931" s="5">
        <f>IF(Telco_Churn_Table4[[#This Row],[Churn]]="Yes",1,0)</f>
        <v>0</v>
      </c>
    </row>
    <row r="1932" spans="1:25" x14ac:dyDescent="0.3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 s="2">
        <v>76.95</v>
      </c>
      <c r="U1932" t="s">
        <v>24</v>
      </c>
      <c r="V19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32" t="str">
        <f>IF(Telco_Churn_Table4[[#This Row],[SeniorCitizen]]=1,"Senior Citizen","Non-Senior Citizen")</f>
        <v>Non-Senior Citizen</v>
      </c>
      <c r="Y1932" s="5">
        <f>IF(Telco_Churn_Table4[[#This Row],[Churn]]="Yes",1,0)</f>
        <v>0</v>
      </c>
    </row>
    <row r="1933" spans="1:25" x14ac:dyDescent="0.3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 s="2">
        <v>5809.75</v>
      </c>
      <c r="U1933" t="s">
        <v>24</v>
      </c>
      <c r="V19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33" t="str">
        <f>IF(Telco_Churn_Table4[[#This Row],[SeniorCitizen]]=1,"Senior Citizen","Non-Senior Citizen")</f>
        <v>Non-Senior Citizen</v>
      </c>
      <c r="Y1933" s="5">
        <f>IF(Telco_Churn_Table4[[#This Row],[Churn]]="Yes",1,0)</f>
        <v>0</v>
      </c>
    </row>
    <row r="1934" spans="1:25" x14ac:dyDescent="0.3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 s="2">
        <v>20.2</v>
      </c>
      <c r="U1934" t="s">
        <v>24</v>
      </c>
      <c r="V19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34" t="str">
        <f>IF(Telco_Churn_Table4[[#This Row],[SeniorCitizen]]=1,"Senior Citizen","Non-Senior Citizen")</f>
        <v>Non-Senior Citizen</v>
      </c>
      <c r="Y1934" s="5">
        <f>IF(Telco_Churn_Table4[[#This Row],[Churn]]="Yes",1,0)</f>
        <v>0</v>
      </c>
    </row>
    <row r="1935" spans="1:25" x14ac:dyDescent="0.3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 s="2">
        <v>415.9</v>
      </c>
      <c r="U1935" t="s">
        <v>24</v>
      </c>
      <c r="V19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35" t="str">
        <f>IF(Telco_Churn_Table4[[#This Row],[SeniorCitizen]]=1,"Senior Citizen","Non-Senior Citizen")</f>
        <v>Non-Senior Citizen</v>
      </c>
      <c r="Y1935" s="5">
        <f>IF(Telco_Churn_Table4[[#This Row],[Churn]]="Yes",1,0)</f>
        <v>0</v>
      </c>
    </row>
    <row r="1936" spans="1:25" x14ac:dyDescent="0.3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 s="2">
        <v>246.5</v>
      </c>
      <c r="U1936" t="s">
        <v>23</v>
      </c>
      <c r="V19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36" t="str">
        <f>IF(Telco_Churn_Table4[[#This Row],[SeniorCitizen]]=1,"Senior Citizen","Non-Senior Citizen")</f>
        <v>Non-Senior Citizen</v>
      </c>
      <c r="Y1936" s="5">
        <f>IF(Telco_Churn_Table4[[#This Row],[Churn]]="Yes",1,0)</f>
        <v>1</v>
      </c>
    </row>
    <row r="1937" spans="1:25" x14ac:dyDescent="0.3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 s="2">
        <v>996.95</v>
      </c>
      <c r="U1937" t="s">
        <v>24</v>
      </c>
      <c r="V19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37" t="str">
        <f>IF(Telco_Churn_Table4[[#This Row],[SeniorCitizen]]=1,"Senior Citizen","Non-Senior Citizen")</f>
        <v>Non-Senior Citizen</v>
      </c>
      <c r="Y1937" s="5">
        <f>IF(Telco_Churn_Table4[[#This Row],[Churn]]="Yes",1,0)</f>
        <v>0</v>
      </c>
    </row>
    <row r="1938" spans="1:25" x14ac:dyDescent="0.3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 s="2">
        <v>3145.15</v>
      </c>
      <c r="U1938" t="s">
        <v>24</v>
      </c>
      <c r="V19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38" t="str">
        <f>IF(Telco_Churn_Table4[[#This Row],[SeniorCitizen]]=1,"Senior Citizen","Non-Senior Citizen")</f>
        <v>Non-Senior Citizen</v>
      </c>
      <c r="Y1938" s="5">
        <f>IF(Telco_Churn_Table4[[#This Row],[Churn]]="Yes",1,0)</f>
        <v>0</v>
      </c>
    </row>
    <row r="1939" spans="1:25" x14ac:dyDescent="0.3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 s="2">
        <v>265.3</v>
      </c>
      <c r="U1939" t="s">
        <v>24</v>
      </c>
      <c r="V19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39" t="str">
        <f>IF(Telco_Churn_Table4[[#This Row],[SeniorCitizen]]=1,"Senior Citizen","Non-Senior Citizen")</f>
        <v>Non-Senior Citizen</v>
      </c>
      <c r="Y1939" s="5">
        <f>IF(Telco_Churn_Table4[[#This Row],[Churn]]="Yes",1,0)</f>
        <v>0</v>
      </c>
    </row>
    <row r="1940" spans="1:25" x14ac:dyDescent="0.3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 s="2">
        <v>20.9</v>
      </c>
      <c r="U1940" t="s">
        <v>24</v>
      </c>
      <c r="V19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40" t="str">
        <f>IF(Telco_Churn_Table4[[#This Row],[SeniorCitizen]]=1,"Senior Citizen","Non-Senior Citizen")</f>
        <v>Non-Senior Citizen</v>
      </c>
      <c r="Y1940" s="5">
        <f>IF(Telco_Churn_Table4[[#This Row],[Churn]]="Yes",1,0)</f>
        <v>0</v>
      </c>
    </row>
    <row r="1941" spans="1:25" x14ac:dyDescent="0.3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 s="2">
        <v>21.05</v>
      </c>
      <c r="U1941" t="s">
        <v>24</v>
      </c>
      <c r="V19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41" t="str">
        <f>IF(Telco_Churn_Table4[[#This Row],[SeniorCitizen]]=1,"Senior Citizen","Non-Senior Citizen")</f>
        <v>Non-Senior Citizen</v>
      </c>
      <c r="Y1941" s="5">
        <f>IF(Telco_Churn_Table4[[#This Row],[Churn]]="Yes",1,0)</f>
        <v>0</v>
      </c>
    </row>
    <row r="1942" spans="1:25" x14ac:dyDescent="0.3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 s="2">
        <v>4576.3</v>
      </c>
      <c r="U1942" t="s">
        <v>24</v>
      </c>
      <c r="V19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42" t="str">
        <f>IF(Telco_Churn_Table4[[#This Row],[SeniorCitizen]]=1,"Senior Citizen","Non-Senior Citizen")</f>
        <v>Non-Senior Citizen</v>
      </c>
      <c r="Y1942" s="5">
        <f>IF(Telco_Churn_Table4[[#This Row],[Churn]]="Yes",1,0)</f>
        <v>0</v>
      </c>
    </row>
    <row r="1943" spans="1:25" x14ac:dyDescent="0.3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 s="2">
        <v>189.1</v>
      </c>
      <c r="U1943" t="s">
        <v>24</v>
      </c>
      <c r="V19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43" t="str">
        <f>IF(Telco_Churn_Table4[[#This Row],[SeniorCitizen]]=1,"Senior Citizen","Non-Senior Citizen")</f>
        <v>Non-Senior Citizen</v>
      </c>
      <c r="Y1943" s="5">
        <f>IF(Telco_Churn_Table4[[#This Row],[Churn]]="Yes",1,0)</f>
        <v>0</v>
      </c>
    </row>
    <row r="1944" spans="1:25" x14ac:dyDescent="0.3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 s="2">
        <v>908.15</v>
      </c>
      <c r="U1944" t="s">
        <v>24</v>
      </c>
      <c r="V19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44" t="str">
        <f>IF(Telco_Churn_Table4[[#This Row],[SeniorCitizen]]=1,"Senior Citizen","Non-Senior Citizen")</f>
        <v>Non-Senior Citizen</v>
      </c>
      <c r="Y1944" s="5">
        <f>IF(Telco_Churn_Table4[[#This Row],[Churn]]="Yes",1,0)</f>
        <v>0</v>
      </c>
    </row>
    <row r="1945" spans="1:25" x14ac:dyDescent="0.3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 s="2">
        <v>49.8</v>
      </c>
      <c r="U1945" t="s">
        <v>24</v>
      </c>
      <c r="V19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45" t="str">
        <f>IF(Telco_Churn_Table4[[#This Row],[SeniorCitizen]]=1,"Senior Citizen","Non-Senior Citizen")</f>
        <v>Non-Senior Citizen</v>
      </c>
      <c r="Y1945" s="5">
        <f>IF(Telco_Churn_Table4[[#This Row],[Churn]]="Yes",1,0)</f>
        <v>0</v>
      </c>
    </row>
    <row r="1946" spans="1:25" x14ac:dyDescent="0.3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 s="2">
        <v>215.2</v>
      </c>
      <c r="U1946" t="s">
        <v>23</v>
      </c>
      <c r="V19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46" t="str">
        <f>IF(Telco_Churn_Table4[[#This Row],[SeniorCitizen]]=1,"Senior Citizen","Non-Senior Citizen")</f>
        <v>Non-Senior Citizen</v>
      </c>
      <c r="Y1946" s="5">
        <f>IF(Telco_Churn_Table4[[#This Row],[Churn]]="Yes",1,0)</f>
        <v>1</v>
      </c>
    </row>
    <row r="1947" spans="1:25" x14ac:dyDescent="0.3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 s="2">
        <v>1500.95</v>
      </c>
      <c r="U1947" t="s">
        <v>24</v>
      </c>
      <c r="V19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47" t="str">
        <f>IF(Telco_Churn_Table4[[#This Row],[SeniorCitizen]]=1,"Senior Citizen","Non-Senior Citizen")</f>
        <v>Non-Senior Citizen</v>
      </c>
      <c r="Y1947" s="5">
        <f>IF(Telco_Churn_Table4[[#This Row],[Churn]]="Yes",1,0)</f>
        <v>0</v>
      </c>
    </row>
    <row r="1948" spans="1:25" x14ac:dyDescent="0.3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 s="2">
        <v>5099.1499999999996</v>
      </c>
      <c r="U1948" t="s">
        <v>24</v>
      </c>
      <c r="V19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48" t="str">
        <f>IF(Telco_Churn_Table4[[#This Row],[SeniorCitizen]]=1,"Senior Citizen","Non-Senior Citizen")</f>
        <v>Non-Senior Citizen</v>
      </c>
      <c r="Y1948" s="5">
        <f>IF(Telco_Churn_Table4[[#This Row],[Churn]]="Yes",1,0)</f>
        <v>0</v>
      </c>
    </row>
    <row r="1949" spans="1:25" x14ac:dyDescent="0.3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 s="2">
        <v>6385.95</v>
      </c>
      <c r="U1949" t="s">
        <v>24</v>
      </c>
      <c r="V19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49" t="str">
        <f>IF(Telco_Churn_Table4[[#This Row],[SeniorCitizen]]=1,"Senior Citizen","Non-Senior Citizen")</f>
        <v>Non-Senior Citizen</v>
      </c>
      <c r="Y1949" s="5">
        <f>IF(Telco_Churn_Table4[[#This Row],[Churn]]="Yes",1,0)</f>
        <v>0</v>
      </c>
    </row>
    <row r="1950" spans="1:25" x14ac:dyDescent="0.3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 s="2">
        <v>159.44999999999999</v>
      </c>
      <c r="U1950" t="s">
        <v>23</v>
      </c>
      <c r="V19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50" t="str">
        <f>IF(Telco_Churn_Table4[[#This Row],[SeniorCitizen]]=1,"Senior Citizen","Non-Senior Citizen")</f>
        <v>Non-Senior Citizen</v>
      </c>
      <c r="Y1950" s="5">
        <f>IF(Telco_Churn_Table4[[#This Row],[Churn]]="Yes",1,0)</f>
        <v>1</v>
      </c>
    </row>
    <row r="1951" spans="1:25" x14ac:dyDescent="0.3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 s="2">
        <v>6885.75</v>
      </c>
      <c r="U1951" t="s">
        <v>24</v>
      </c>
      <c r="V19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51" t="str">
        <f>IF(Telco_Churn_Table4[[#This Row],[SeniorCitizen]]=1,"Senior Citizen","Non-Senior Citizen")</f>
        <v>Non-Senior Citizen</v>
      </c>
      <c r="Y1951" s="5">
        <f>IF(Telco_Churn_Table4[[#This Row],[Churn]]="Yes",1,0)</f>
        <v>0</v>
      </c>
    </row>
    <row r="1952" spans="1:25" x14ac:dyDescent="0.3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 s="2">
        <v>5940.85</v>
      </c>
      <c r="U1952" t="s">
        <v>23</v>
      </c>
      <c r="V19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52" t="str">
        <f>IF(Telco_Churn_Table4[[#This Row],[SeniorCitizen]]=1,"Senior Citizen","Non-Senior Citizen")</f>
        <v>Non-Senior Citizen</v>
      </c>
      <c r="Y1952" s="5">
        <f>IF(Telco_Churn_Table4[[#This Row],[Churn]]="Yes",1,0)</f>
        <v>1</v>
      </c>
    </row>
    <row r="1953" spans="1:25" x14ac:dyDescent="0.3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 s="2">
        <v>668.85</v>
      </c>
      <c r="U1953" t="s">
        <v>24</v>
      </c>
      <c r="V19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5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53" t="str">
        <f>IF(Telco_Churn_Table4[[#This Row],[SeniorCitizen]]=1,"Senior Citizen","Non-Senior Citizen")</f>
        <v>Non-Senior Citizen</v>
      </c>
      <c r="Y1953" s="5">
        <f>IF(Telco_Churn_Table4[[#This Row],[Churn]]="Yes",1,0)</f>
        <v>0</v>
      </c>
    </row>
    <row r="1954" spans="1:25" x14ac:dyDescent="0.3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 s="2">
        <v>1916.2</v>
      </c>
      <c r="U1954" t="s">
        <v>24</v>
      </c>
      <c r="V19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54" t="str">
        <f>IF(Telco_Churn_Table4[[#This Row],[SeniorCitizen]]=1,"Senior Citizen","Non-Senior Citizen")</f>
        <v>Non-Senior Citizen</v>
      </c>
      <c r="Y1954" s="5">
        <f>IF(Telco_Churn_Table4[[#This Row],[Churn]]="Yes",1,0)</f>
        <v>0</v>
      </c>
    </row>
    <row r="1955" spans="1:25" x14ac:dyDescent="0.3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 s="2">
        <v>75.349999999999994</v>
      </c>
      <c r="U1955" t="s">
        <v>23</v>
      </c>
      <c r="V19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55" t="str">
        <f>IF(Telco_Churn_Table4[[#This Row],[SeniorCitizen]]=1,"Senior Citizen","Non-Senior Citizen")</f>
        <v>Non-Senior Citizen</v>
      </c>
      <c r="Y1955" s="5">
        <f>IF(Telco_Churn_Table4[[#This Row],[Churn]]="Yes",1,0)</f>
        <v>1</v>
      </c>
    </row>
    <row r="1956" spans="1:25" x14ac:dyDescent="0.3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 s="2">
        <v>75.45</v>
      </c>
      <c r="U1956" t="s">
        <v>23</v>
      </c>
      <c r="V19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56" t="str">
        <f>IF(Telco_Churn_Table4[[#This Row],[SeniorCitizen]]=1,"Senior Citizen","Non-Senior Citizen")</f>
        <v>Non-Senior Citizen</v>
      </c>
      <c r="Y1956" s="5">
        <f>IF(Telco_Churn_Table4[[#This Row],[Churn]]="Yes",1,0)</f>
        <v>1</v>
      </c>
    </row>
    <row r="1957" spans="1:25" x14ac:dyDescent="0.3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 s="2">
        <v>4613.95</v>
      </c>
      <c r="U1957" t="s">
        <v>24</v>
      </c>
      <c r="V19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57" t="str">
        <f>IF(Telco_Churn_Table4[[#This Row],[SeniorCitizen]]=1,"Senior Citizen","Non-Senior Citizen")</f>
        <v>Non-Senior Citizen</v>
      </c>
      <c r="Y1957" s="5">
        <f>IF(Telco_Churn_Table4[[#This Row],[Churn]]="Yes",1,0)</f>
        <v>0</v>
      </c>
    </row>
    <row r="1958" spans="1:25" x14ac:dyDescent="0.3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 s="2">
        <v>7261.25</v>
      </c>
      <c r="U1958" t="s">
        <v>24</v>
      </c>
      <c r="V19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58" t="str">
        <f>IF(Telco_Churn_Table4[[#This Row],[SeniorCitizen]]=1,"Senior Citizen","Non-Senior Citizen")</f>
        <v>Non-Senior Citizen</v>
      </c>
      <c r="Y1958" s="5">
        <f>IF(Telco_Churn_Table4[[#This Row],[Churn]]="Yes",1,0)</f>
        <v>0</v>
      </c>
    </row>
    <row r="1959" spans="1:25" x14ac:dyDescent="0.3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 s="2">
        <v>2459.8000000000002</v>
      </c>
      <c r="U1959" t="s">
        <v>24</v>
      </c>
      <c r="V19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59" t="str">
        <f>IF(Telco_Churn_Table4[[#This Row],[SeniorCitizen]]=1,"Senior Citizen","Non-Senior Citizen")</f>
        <v>Non-Senior Citizen</v>
      </c>
      <c r="Y1959" s="5">
        <f>IF(Telco_Churn_Table4[[#This Row],[Churn]]="Yes",1,0)</f>
        <v>0</v>
      </c>
    </row>
    <row r="1960" spans="1:25" x14ac:dyDescent="0.3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 s="2">
        <v>2048.8000000000002</v>
      </c>
      <c r="U1960" t="s">
        <v>24</v>
      </c>
      <c r="V19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60" t="str">
        <f>IF(Telco_Churn_Table4[[#This Row],[SeniorCitizen]]=1,"Senior Citizen","Non-Senior Citizen")</f>
        <v>Non-Senior Citizen</v>
      </c>
      <c r="Y1960" s="5">
        <f>IF(Telco_Churn_Table4[[#This Row],[Churn]]="Yes",1,0)</f>
        <v>0</v>
      </c>
    </row>
    <row r="1961" spans="1:25" x14ac:dyDescent="0.3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 s="2">
        <v>163.55000000000001</v>
      </c>
      <c r="U1961" t="s">
        <v>24</v>
      </c>
      <c r="V19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6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61" t="str">
        <f>IF(Telco_Churn_Table4[[#This Row],[SeniorCitizen]]=1,"Senior Citizen","Non-Senior Citizen")</f>
        <v>Non-Senior Citizen</v>
      </c>
      <c r="Y1961" s="5">
        <f>IF(Telco_Churn_Table4[[#This Row],[Churn]]="Yes",1,0)</f>
        <v>0</v>
      </c>
    </row>
    <row r="1962" spans="1:25" x14ac:dyDescent="0.3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 s="2">
        <v>2888.7</v>
      </c>
      <c r="U1962" t="s">
        <v>24</v>
      </c>
      <c r="V19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62" t="str">
        <f>IF(Telco_Churn_Table4[[#This Row],[SeniorCitizen]]=1,"Senior Citizen","Non-Senior Citizen")</f>
        <v>Non-Senior Citizen</v>
      </c>
      <c r="Y1962" s="5">
        <f>IF(Telco_Churn_Table4[[#This Row],[Churn]]="Yes",1,0)</f>
        <v>0</v>
      </c>
    </row>
    <row r="1963" spans="1:25" x14ac:dyDescent="0.3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 s="2">
        <v>2421.6</v>
      </c>
      <c r="U1963" t="s">
        <v>24</v>
      </c>
      <c r="V19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63" t="str">
        <f>IF(Telco_Churn_Table4[[#This Row],[SeniorCitizen]]=1,"Senior Citizen","Non-Senior Citizen")</f>
        <v>Non-Senior Citizen</v>
      </c>
      <c r="Y1963" s="5">
        <f>IF(Telco_Churn_Table4[[#This Row],[Churn]]="Yes",1,0)</f>
        <v>0</v>
      </c>
    </row>
    <row r="1964" spans="1:25" x14ac:dyDescent="0.3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 s="2">
        <v>2292.75</v>
      </c>
      <c r="U1964" t="s">
        <v>24</v>
      </c>
      <c r="V19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6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64" t="str">
        <f>IF(Telco_Churn_Table4[[#This Row],[SeniorCitizen]]=1,"Senior Citizen","Non-Senior Citizen")</f>
        <v>Non-Senior Citizen</v>
      </c>
      <c r="Y1964" s="5">
        <f>IF(Telco_Churn_Table4[[#This Row],[Churn]]="Yes",1,0)</f>
        <v>0</v>
      </c>
    </row>
    <row r="1965" spans="1:25" x14ac:dyDescent="0.3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 s="2">
        <v>553.4</v>
      </c>
      <c r="U1965" t="s">
        <v>24</v>
      </c>
      <c r="V19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65" t="str">
        <f>IF(Telco_Churn_Table4[[#This Row],[SeniorCitizen]]=1,"Senior Citizen","Non-Senior Citizen")</f>
        <v>Non-Senior Citizen</v>
      </c>
      <c r="Y1965" s="5">
        <f>IF(Telco_Churn_Table4[[#This Row],[Churn]]="Yes",1,0)</f>
        <v>0</v>
      </c>
    </row>
    <row r="1966" spans="1:25" x14ac:dyDescent="0.3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 s="2">
        <v>3465.7</v>
      </c>
      <c r="U1966" t="s">
        <v>24</v>
      </c>
      <c r="V19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66" t="str">
        <f>IF(Telco_Churn_Table4[[#This Row],[SeniorCitizen]]=1,"Senior Citizen","Non-Senior Citizen")</f>
        <v>Non-Senior Citizen</v>
      </c>
      <c r="Y1966" s="5">
        <f>IF(Telco_Churn_Table4[[#This Row],[Churn]]="Yes",1,0)</f>
        <v>0</v>
      </c>
    </row>
    <row r="1967" spans="1:25" x14ac:dyDescent="0.3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 s="2">
        <v>1210.4000000000001</v>
      </c>
      <c r="U1967" t="s">
        <v>23</v>
      </c>
      <c r="V19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67" t="str">
        <f>IF(Telco_Churn_Table4[[#This Row],[SeniorCitizen]]=1,"Senior Citizen","Non-Senior Citizen")</f>
        <v>Non-Senior Citizen</v>
      </c>
      <c r="Y1967" s="5">
        <f>IF(Telco_Churn_Table4[[#This Row],[Churn]]="Yes",1,0)</f>
        <v>1</v>
      </c>
    </row>
    <row r="1968" spans="1:25" x14ac:dyDescent="0.3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 s="2">
        <v>1291.3</v>
      </c>
      <c r="U1968" t="s">
        <v>24</v>
      </c>
      <c r="V19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68" t="str">
        <f>IF(Telco_Churn_Table4[[#This Row],[SeniorCitizen]]=1,"Senior Citizen","Non-Senior Citizen")</f>
        <v>Senior Citizen</v>
      </c>
      <c r="Y1968" s="5">
        <f>IF(Telco_Churn_Table4[[#This Row],[Churn]]="Yes",1,0)</f>
        <v>0</v>
      </c>
    </row>
    <row r="1969" spans="1:25" x14ac:dyDescent="0.3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 s="2">
        <v>5356.45</v>
      </c>
      <c r="U1969" t="s">
        <v>23</v>
      </c>
      <c r="V19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69" t="str">
        <f>IF(Telco_Churn_Table4[[#This Row],[SeniorCitizen]]=1,"Senior Citizen","Non-Senior Citizen")</f>
        <v>Non-Senior Citizen</v>
      </c>
      <c r="Y1969" s="5">
        <f>IF(Telco_Churn_Table4[[#This Row],[Churn]]="Yes",1,0)</f>
        <v>1</v>
      </c>
    </row>
    <row r="1970" spans="1:25" x14ac:dyDescent="0.3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 s="2">
        <v>5200.8</v>
      </c>
      <c r="U1970" t="s">
        <v>24</v>
      </c>
      <c r="V19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70" t="str">
        <f>IF(Telco_Churn_Table4[[#This Row],[SeniorCitizen]]=1,"Senior Citizen","Non-Senior Citizen")</f>
        <v>Non-Senior Citizen</v>
      </c>
      <c r="Y1970" s="5">
        <f>IF(Telco_Churn_Table4[[#This Row],[Churn]]="Yes",1,0)</f>
        <v>0</v>
      </c>
    </row>
    <row r="1971" spans="1:25" x14ac:dyDescent="0.3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 s="2">
        <v>3237.05</v>
      </c>
      <c r="U1971" t="s">
        <v>24</v>
      </c>
      <c r="V19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71" t="str">
        <f>IF(Telco_Churn_Table4[[#This Row],[SeniorCitizen]]=1,"Senior Citizen","Non-Senior Citizen")</f>
        <v>Non-Senior Citizen</v>
      </c>
      <c r="Y1971" s="5">
        <f>IF(Telco_Churn_Table4[[#This Row],[Churn]]="Yes",1,0)</f>
        <v>0</v>
      </c>
    </row>
    <row r="1972" spans="1:25" x14ac:dyDescent="0.3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 s="2">
        <v>576.65</v>
      </c>
      <c r="U1972" t="s">
        <v>23</v>
      </c>
      <c r="V19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72" t="str">
        <f>IF(Telco_Churn_Table4[[#This Row],[SeniorCitizen]]=1,"Senior Citizen","Non-Senior Citizen")</f>
        <v>Non-Senior Citizen</v>
      </c>
      <c r="Y1972" s="5">
        <f>IF(Telco_Churn_Table4[[#This Row],[Churn]]="Yes",1,0)</f>
        <v>1</v>
      </c>
    </row>
    <row r="1973" spans="1:25" x14ac:dyDescent="0.3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 s="2">
        <v>433.75</v>
      </c>
      <c r="U1973" t="s">
        <v>24</v>
      </c>
      <c r="V19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73" t="str">
        <f>IF(Telco_Churn_Table4[[#This Row],[SeniorCitizen]]=1,"Senior Citizen","Non-Senior Citizen")</f>
        <v>Non-Senior Citizen</v>
      </c>
      <c r="Y1973" s="5">
        <f>IF(Telco_Churn_Table4[[#This Row],[Churn]]="Yes",1,0)</f>
        <v>0</v>
      </c>
    </row>
    <row r="1974" spans="1:25" x14ac:dyDescent="0.3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 s="2">
        <v>1868.4</v>
      </c>
      <c r="U1974" t="s">
        <v>24</v>
      </c>
      <c r="V19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74" t="str">
        <f>IF(Telco_Churn_Table4[[#This Row],[SeniorCitizen]]=1,"Senior Citizen","Non-Senior Citizen")</f>
        <v>Non-Senior Citizen</v>
      </c>
      <c r="Y1974" s="5">
        <f>IF(Telco_Churn_Table4[[#This Row],[Churn]]="Yes",1,0)</f>
        <v>0</v>
      </c>
    </row>
    <row r="1975" spans="1:25" x14ac:dyDescent="0.3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 s="2">
        <v>5728.55</v>
      </c>
      <c r="U1975" t="s">
        <v>24</v>
      </c>
      <c r="V19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75" t="str">
        <f>IF(Telco_Churn_Table4[[#This Row],[SeniorCitizen]]=1,"Senior Citizen","Non-Senior Citizen")</f>
        <v>Non-Senior Citizen</v>
      </c>
      <c r="Y1975" s="5">
        <f>IF(Telco_Churn_Table4[[#This Row],[Churn]]="Yes",1,0)</f>
        <v>0</v>
      </c>
    </row>
    <row r="1976" spans="1:25" x14ac:dyDescent="0.3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 s="2">
        <v>825.7</v>
      </c>
      <c r="U1976" t="s">
        <v>23</v>
      </c>
      <c r="V19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76" t="str">
        <f>IF(Telco_Churn_Table4[[#This Row],[SeniorCitizen]]=1,"Senior Citizen","Non-Senior Citizen")</f>
        <v>Non-Senior Citizen</v>
      </c>
      <c r="Y1976" s="5">
        <f>IF(Telco_Churn_Table4[[#This Row],[Churn]]="Yes",1,0)</f>
        <v>1</v>
      </c>
    </row>
    <row r="1977" spans="1:25" x14ac:dyDescent="0.3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 s="2">
        <v>390.4</v>
      </c>
      <c r="U1977" t="s">
        <v>24</v>
      </c>
      <c r="V19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77" t="str">
        <f>IF(Telco_Churn_Table4[[#This Row],[SeniorCitizen]]=1,"Senior Citizen","Non-Senior Citizen")</f>
        <v>Non-Senior Citizen</v>
      </c>
      <c r="Y1977" s="5">
        <f>IF(Telco_Churn_Table4[[#This Row],[Churn]]="Yes",1,0)</f>
        <v>0</v>
      </c>
    </row>
    <row r="1978" spans="1:25" x14ac:dyDescent="0.3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 s="2">
        <v>93.55</v>
      </c>
      <c r="U1978" t="s">
        <v>23</v>
      </c>
      <c r="V19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78" t="str">
        <f>IF(Telco_Churn_Table4[[#This Row],[SeniorCitizen]]=1,"Senior Citizen","Non-Senior Citizen")</f>
        <v>Senior Citizen</v>
      </c>
      <c r="Y1978" s="5">
        <f>IF(Telco_Churn_Table4[[#This Row],[Churn]]="Yes",1,0)</f>
        <v>1</v>
      </c>
    </row>
    <row r="1979" spans="1:25" x14ac:dyDescent="0.3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 s="2">
        <v>2845.15</v>
      </c>
      <c r="U1979" t="s">
        <v>24</v>
      </c>
      <c r="V19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79" t="str">
        <f>IF(Telco_Churn_Table4[[#This Row],[SeniorCitizen]]=1,"Senior Citizen","Non-Senior Citizen")</f>
        <v>Senior Citizen</v>
      </c>
      <c r="Y1979" s="5">
        <f>IF(Telco_Churn_Table4[[#This Row],[Churn]]="Yes",1,0)</f>
        <v>0</v>
      </c>
    </row>
    <row r="1980" spans="1:25" x14ac:dyDescent="0.3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 s="2">
        <v>3894.4</v>
      </c>
      <c r="U1980" t="s">
        <v>24</v>
      </c>
      <c r="V19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80" t="str">
        <f>IF(Telco_Churn_Table4[[#This Row],[SeniorCitizen]]=1,"Senior Citizen","Non-Senior Citizen")</f>
        <v>Non-Senior Citizen</v>
      </c>
      <c r="Y1980" s="5">
        <f>IF(Telco_Churn_Table4[[#This Row],[Churn]]="Yes",1,0)</f>
        <v>0</v>
      </c>
    </row>
    <row r="1981" spans="1:25" x14ac:dyDescent="0.3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 s="2">
        <v>886.4</v>
      </c>
      <c r="U1981" t="s">
        <v>24</v>
      </c>
      <c r="V19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81" t="str">
        <f>IF(Telco_Churn_Table4[[#This Row],[SeniorCitizen]]=1,"Senior Citizen","Non-Senior Citizen")</f>
        <v>Non-Senior Citizen</v>
      </c>
      <c r="Y1981" s="5">
        <f>IF(Telco_Churn_Table4[[#This Row],[Churn]]="Yes",1,0)</f>
        <v>0</v>
      </c>
    </row>
    <row r="1982" spans="1:25" x14ac:dyDescent="0.3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 s="2">
        <v>1021.55</v>
      </c>
      <c r="U1982" t="s">
        <v>24</v>
      </c>
      <c r="V19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82" t="str">
        <f>IF(Telco_Churn_Table4[[#This Row],[SeniorCitizen]]=1,"Senior Citizen","Non-Senior Citizen")</f>
        <v>Non-Senior Citizen</v>
      </c>
      <c r="Y1982" s="5">
        <f>IF(Telco_Churn_Table4[[#This Row],[Churn]]="Yes",1,0)</f>
        <v>0</v>
      </c>
    </row>
    <row r="1983" spans="1:25" x14ac:dyDescent="0.3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 s="2">
        <v>5885.4</v>
      </c>
      <c r="U1983" t="s">
        <v>23</v>
      </c>
      <c r="V19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83" t="str">
        <f>IF(Telco_Churn_Table4[[#This Row],[SeniorCitizen]]=1,"Senior Citizen","Non-Senior Citizen")</f>
        <v>Non-Senior Citizen</v>
      </c>
      <c r="Y1983" s="5">
        <f>IF(Telco_Churn_Table4[[#This Row],[Churn]]="Yes",1,0)</f>
        <v>1</v>
      </c>
    </row>
    <row r="1984" spans="1:25" x14ac:dyDescent="0.3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 s="2">
        <v>268.39999999999998</v>
      </c>
      <c r="U1984" t="s">
        <v>24</v>
      </c>
      <c r="V19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84" t="str">
        <f>IF(Telco_Churn_Table4[[#This Row],[SeniorCitizen]]=1,"Senior Citizen","Non-Senior Citizen")</f>
        <v>Non-Senior Citizen</v>
      </c>
      <c r="Y1984" s="5">
        <f>IF(Telco_Churn_Table4[[#This Row],[Churn]]="Yes",1,0)</f>
        <v>0</v>
      </c>
    </row>
    <row r="1985" spans="1:25" x14ac:dyDescent="0.3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 s="2">
        <v>2204.35</v>
      </c>
      <c r="U1985" t="s">
        <v>24</v>
      </c>
      <c r="V19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85" t="str">
        <f>IF(Telco_Churn_Table4[[#This Row],[SeniorCitizen]]=1,"Senior Citizen","Non-Senior Citizen")</f>
        <v>Non-Senior Citizen</v>
      </c>
      <c r="Y1985" s="5">
        <f>IF(Telco_Churn_Table4[[#This Row],[Churn]]="Yes",1,0)</f>
        <v>0</v>
      </c>
    </row>
    <row r="1986" spans="1:25" x14ac:dyDescent="0.3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 s="2">
        <v>1259</v>
      </c>
      <c r="U1986" t="s">
        <v>23</v>
      </c>
      <c r="V19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86" t="str">
        <f>IF(Telco_Churn_Table4[[#This Row],[SeniorCitizen]]=1,"Senior Citizen","Non-Senior Citizen")</f>
        <v>Non-Senior Citizen</v>
      </c>
      <c r="Y1986" s="5">
        <f>IF(Telco_Churn_Table4[[#This Row],[Churn]]="Yes",1,0)</f>
        <v>1</v>
      </c>
    </row>
    <row r="1987" spans="1:25" x14ac:dyDescent="0.3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 s="2">
        <v>309.10000000000002</v>
      </c>
      <c r="U1987" t="s">
        <v>23</v>
      </c>
      <c r="V19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87" t="str">
        <f>IF(Telco_Churn_Table4[[#This Row],[SeniorCitizen]]=1,"Senior Citizen","Non-Senior Citizen")</f>
        <v>Non-Senior Citizen</v>
      </c>
      <c r="Y1987" s="5">
        <f>IF(Telco_Churn_Table4[[#This Row],[Churn]]="Yes",1,0)</f>
        <v>1</v>
      </c>
    </row>
    <row r="1988" spans="1:25" x14ac:dyDescent="0.3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 s="2">
        <v>6398.05</v>
      </c>
      <c r="U1988" t="s">
        <v>24</v>
      </c>
      <c r="V19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88" t="str">
        <f>IF(Telco_Churn_Table4[[#This Row],[SeniorCitizen]]=1,"Senior Citizen","Non-Senior Citizen")</f>
        <v>Non-Senior Citizen</v>
      </c>
      <c r="Y1988" s="5">
        <f>IF(Telco_Churn_Table4[[#This Row],[Churn]]="Yes",1,0)</f>
        <v>0</v>
      </c>
    </row>
    <row r="1989" spans="1:25" x14ac:dyDescent="0.3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 s="2">
        <v>2257.75</v>
      </c>
      <c r="U1989" t="s">
        <v>23</v>
      </c>
      <c r="V19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89" t="str">
        <f>IF(Telco_Churn_Table4[[#This Row],[SeniorCitizen]]=1,"Senior Citizen","Non-Senior Citizen")</f>
        <v>Non-Senior Citizen</v>
      </c>
      <c r="Y1989" s="5">
        <f>IF(Telco_Churn_Table4[[#This Row],[Churn]]="Yes",1,0)</f>
        <v>1</v>
      </c>
    </row>
    <row r="1990" spans="1:25" x14ac:dyDescent="0.3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 s="2">
        <v>6287.25</v>
      </c>
      <c r="U1990" t="s">
        <v>23</v>
      </c>
      <c r="V19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19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90" t="str">
        <f>IF(Telco_Churn_Table4[[#This Row],[SeniorCitizen]]=1,"Senior Citizen","Non-Senior Citizen")</f>
        <v>Senior Citizen</v>
      </c>
      <c r="Y1990" s="5">
        <f>IF(Telco_Churn_Table4[[#This Row],[Churn]]="Yes",1,0)</f>
        <v>1</v>
      </c>
    </row>
    <row r="1991" spans="1:25" x14ac:dyDescent="0.3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 s="2">
        <v>1662.05</v>
      </c>
      <c r="U1991" t="s">
        <v>24</v>
      </c>
      <c r="V19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91" t="str">
        <f>IF(Telco_Churn_Table4[[#This Row],[SeniorCitizen]]=1,"Senior Citizen","Non-Senior Citizen")</f>
        <v>Non-Senior Citizen</v>
      </c>
      <c r="Y1991" s="5">
        <f>IF(Telco_Churn_Table4[[#This Row],[Churn]]="Yes",1,0)</f>
        <v>0</v>
      </c>
    </row>
    <row r="1992" spans="1:25" x14ac:dyDescent="0.3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 s="2">
        <v>1350.15</v>
      </c>
      <c r="U1992" t="s">
        <v>23</v>
      </c>
      <c r="V19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92" t="str">
        <f>IF(Telco_Churn_Table4[[#This Row],[SeniorCitizen]]=1,"Senior Citizen","Non-Senior Citizen")</f>
        <v>Senior Citizen</v>
      </c>
      <c r="Y1992" s="5">
        <f>IF(Telco_Churn_Table4[[#This Row],[Churn]]="Yes",1,0)</f>
        <v>1</v>
      </c>
    </row>
    <row r="1993" spans="1:25" x14ac:dyDescent="0.3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 s="2">
        <v>3600.65</v>
      </c>
      <c r="U1993" t="s">
        <v>24</v>
      </c>
      <c r="V19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19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93" t="str">
        <f>IF(Telco_Churn_Table4[[#This Row],[SeniorCitizen]]=1,"Senior Citizen","Non-Senior Citizen")</f>
        <v>Non-Senior Citizen</v>
      </c>
      <c r="Y1993" s="5">
        <f>IF(Telco_Churn_Table4[[#This Row],[Churn]]="Yes",1,0)</f>
        <v>0</v>
      </c>
    </row>
    <row r="1994" spans="1:25" x14ac:dyDescent="0.3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 s="2">
        <v>1329.15</v>
      </c>
      <c r="U1994" t="s">
        <v>24</v>
      </c>
      <c r="V19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94" t="str">
        <f>IF(Telco_Churn_Table4[[#This Row],[SeniorCitizen]]=1,"Senior Citizen","Non-Senior Citizen")</f>
        <v>Non-Senior Citizen</v>
      </c>
      <c r="Y1994" s="5">
        <f>IF(Telco_Churn_Table4[[#This Row],[Churn]]="Yes",1,0)</f>
        <v>0</v>
      </c>
    </row>
    <row r="1995" spans="1:25" x14ac:dyDescent="0.3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 s="2">
        <v>45.7</v>
      </c>
      <c r="U1995" t="s">
        <v>23</v>
      </c>
      <c r="V19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1995" t="str">
        <f>IF(Telco_Churn_Table4[[#This Row],[SeniorCitizen]]=1,"Senior Citizen","Non-Senior Citizen")</f>
        <v>Non-Senior Citizen</v>
      </c>
      <c r="Y1995" s="5">
        <f>IF(Telco_Churn_Table4[[#This Row],[Churn]]="Yes",1,0)</f>
        <v>1</v>
      </c>
    </row>
    <row r="1996" spans="1:25" x14ac:dyDescent="0.3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 s="2">
        <v>422.5</v>
      </c>
      <c r="U1996" t="s">
        <v>24</v>
      </c>
      <c r="V19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19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1996" t="str">
        <f>IF(Telco_Churn_Table4[[#This Row],[SeniorCitizen]]=1,"Senior Citizen","Non-Senior Citizen")</f>
        <v>Non-Senior Citizen</v>
      </c>
      <c r="Y1996" s="5">
        <f>IF(Telco_Churn_Table4[[#This Row],[Churn]]="Yes",1,0)</f>
        <v>0</v>
      </c>
    </row>
    <row r="1997" spans="1:25" x14ac:dyDescent="0.3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 s="2">
        <v>69.95</v>
      </c>
      <c r="U1997" t="s">
        <v>23</v>
      </c>
      <c r="V19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19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97" t="str">
        <f>IF(Telco_Churn_Table4[[#This Row],[SeniorCitizen]]=1,"Senior Citizen","Non-Senior Citizen")</f>
        <v>Senior Citizen</v>
      </c>
      <c r="Y1997" s="5">
        <f>IF(Telco_Churn_Table4[[#This Row],[Churn]]="Yes",1,0)</f>
        <v>1</v>
      </c>
    </row>
    <row r="1998" spans="1:25" x14ac:dyDescent="0.3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 s="2">
        <v>4627.6499999999996</v>
      </c>
      <c r="U1998" t="s">
        <v>24</v>
      </c>
      <c r="V19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1998" t="str">
        <f>IF(Telco_Churn_Table4[[#This Row],[SeniorCitizen]]=1,"Senior Citizen","Non-Senior Citizen")</f>
        <v>Non-Senior Citizen</v>
      </c>
      <c r="Y1998" s="5">
        <f>IF(Telco_Churn_Table4[[#This Row],[Churn]]="Yes",1,0)</f>
        <v>0</v>
      </c>
    </row>
    <row r="1999" spans="1:25" x14ac:dyDescent="0.3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 s="2">
        <v>6717.9</v>
      </c>
      <c r="U1999" t="s">
        <v>24</v>
      </c>
      <c r="V19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19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1999" t="str">
        <f>IF(Telco_Churn_Table4[[#This Row],[SeniorCitizen]]=1,"Senior Citizen","Non-Senior Citizen")</f>
        <v>Non-Senior Citizen</v>
      </c>
      <c r="Y1999" s="5">
        <f>IF(Telco_Churn_Table4[[#This Row],[Churn]]="Yes",1,0)</f>
        <v>0</v>
      </c>
    </row>
    <row r="2000" spans="1:25" x14ac:dyDescent="0.3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 s="2">
        <v>97.1</v>
      </c>
      <c r="U2000" t="s">
        <v>23</v>
      </c>
      <c r="V20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0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00" t="str">
        <f>IF(Telco_Churn_Table4[[#This Row],[SeniorCitizen]]=1,"Senior Citizen","Non-Senior Citizen")</f>
        <v>Non-Senior Citizen</v>
      </c>
      <c r="Y2000" s="5">
        <f>IF(Telco_Churn_Table4[[#This Row],[Churn]]="Yes",1,0)</f>
        <v>1</v>
      </c>
    </row>
    <row r="2001" spans="1:25" x14ac:dyDescent="0.3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 s="2">
        <v>1710.45</v>
      </c>
      <c r="U2001" t="s">
        <v>23</v>
      </c>
      <c r="V20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01" t="str">
        <f>IF(Telco_Churn_Table4[[#This Row],[SeniorCitizen]]=1,"Senior Citizen","Non-Senior Citizen")</f>
        <v>Non-Senior Citizen</v>
      </c>
      <c r="Y2001" s="5">
        <f>IF(Telco_Churn_Table4[[#This Row],[Churn]]="Yes",1,0)</f>
        <v>1</v>
      </c>
    </row>
    <row r="2002" spans="1:25" x14ac:dyDescent="0.3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 s="2">
        <v>637.4</v>
      </c>
      <c r="U2002" t="s">
        <v>24</v>
      </c>
      <c r="V20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02" t="str">
        <f>IF(Telco_Churn_Table4[[#This Row],[SeniorCitizen]]=1,"Senior Citizen","Non-Senior Citizen")</f>
        <v>Senior Citizen</v>
      </c>
      <c r="Y2002" s="5">
        <f>IF(Telco_Churn_Table4[[#This Row],[Churn]]="Yes",1,0)</f>
        <v>0</v>
      </c>
    </row>
    <row r="2003" spans="1:25" x14ac:dyDescent="0.3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 s="2">
        <v>117.95</v>
      </c>
      <c r="U2003" t="s">
        <v>24</v>
      </c>
      <c r="V20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03" t="str">
        <f>IF(Telco_Churn_Table4[[#This Row],[SeniorCitizen]]=1,"Senior Citizen","Non-Senior Citizen")</f>
        <v>Non-Senior Citizen</v>
      </c>
      <c r="Y2003" s="5">
        <f>IF(Telco_Churn_Table4[[#This Row],[Churn]]="Yes",1,0)</f>
        <v>0</v>
      </c>
    </row>
    <row r="2004" spans="1:25" x14ac:dyDescent="0.3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 s="2">
        <v>2460.5500000000002</v>
      </c>
      <c r="U2004" t="s">
        <v>24</v>
      </c>
      <c r="V20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04" t="str">
        <f>IF(Telco_Churn_Table4[[#This Row],[SeniorCitizen]]=1,"Senior Citizen","Non-Senior Citizen")</f>
        <v>Non-Senior Citizen</v>
      </c>
      <c r="Y2004" s="5">
        <f>IF(Telco_Churn_Table4[[#This Row],[Churn]]="Yes",1,0)</f>
        <v>0</v>
      </c>
    </row>
    <row r="2005" spans="1:25" x14ac:dyDescent="0.3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 s="2">
        <v>5464.65</v>
      </c>
      <c r="U2005" t="s">
        <v>23</v>
      </c>
      <c r="V20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05" t="str">
        <f>IF(Telco_Churn_Table4[[#This Row],[SeniorCitizen]]=1,"Senior Citizen","Non-Senior Citizen")</f>
        <v>Non-Senior Citizen</v>
      </c>
      <c r="Y2005" s="5">
        <f>IF(Telco_Churn_Table4[[#This Row],[Churn]]="Yes",1,0)</f>
        <v>1</v>
      </c>
    </row>
    <row r="2006" spans="1:25" x14ac:dyDescent="0.3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 s="2">
        <v>2165.0500000000002</v>
      </c>
      <c r="U2006" t="s">
        <v>23</v>
      </c>
      <c r="V20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06" t="str">
        <f>IF(Telco_Churn_Table4[[#This Row],[SeniorCitizen]]=1,"Senior Citizen","Non-Senior Citizen")</f>
        <v>Non-Senior Citizen</v>
      </c>
      <c r="Y2006" s="5">
        <f>IF(Telco_Churn_Table4[[#This Row],[Churn]]="Yes",1,0)</f>
        <v>1</v>
      </c>
    </row>
    <row r="2007" spans="1:25" x14ac:dyDescent="0.3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 s="2">
        <v>4941.8</v>
      </c>
      <c r="U2007" t="s">
        <v>23</v>
      </c>
      <c r="V20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07" t="str">
        <f>IF(Telco_Churn_Table4[[#This Row],[SeniorCitizen]]=1,"Senior Citizen","Non-Senior Citizen")</f>
        <v>Non-Senior Citizen</v>
      </c>
      <c r="Y2007" s="5">
        <f>IF(Telco_Churn_Table4[[#This Row],[Churn]]="Yes",1,0)</f>
        <v>1</v>
      </c>
    </row>
    <row r="2008" spans="1:25" x14ac:dyDescent="0.3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 s="2">
        <v>223.15</v>
      </c>
      <c r="U2008" t="s">
        <v>23</v>
      </c>
      <c r="V20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08" t="str">
        <f>IF(Telco_Churn_Table4[[#This Row],[SeniorCitizen]]=1,"Senior Citizen","Non-Senior Citizen")</f>
        <v>Non-Senior Citizen</v>
      </c>
      <c r="Y2008" s="5">
        <f>IF(Telco_Churn_Table4[[#This Row],[Churn]]="Yes",1,0)</f>
        <v>1</v>
      </c>
    </row>
    <row r="2009" spans="1:25" x14ac:dyDescent="0.3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 s="2">
        <v>181.1</v>
      </c>
      <c r="U2009" t="s">
        <v>23</v>
      </c>
      <c r="V20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09" t="str">
        <f>IF(Telco_Churn_Table4[[#This Row],[SeniorCitizen]]=1,"Senior Citizen","Non-Senior Citizen")</f>
        <v>Non-Senior Citizen</v>
      </c>
      <c r="Y2009" s="5">
        <f>IF(Telco_Churn_Table4[[#This Row],[Churn]]="Yes",1,0)</f>
        <v>1</v>
      </c>
    </row>
    <row r="2010" spans="1:25" x14ac:dyDescent="0.3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 s="2">
        <v>341.45</v>
      </c>
      <c r="U2010" t="s">
        <v>23</v>
      </c>
      <c r="V20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10" t="str">
        <f>IF(Telco_Churn_Table4[[#This Row],[SeniorCitizen]]=1,"Senior Citizen","Non-Senior Citizen")</f>
        <v>Non-Senior Citizen</v>
      </c>
      <c r="Y2010" s="5">
        <f>IF(Telco_Churn_Table4[[#This Row],[Churn]]="Yes",1,0)</f>
        <v>1</v>
      </c>
    </row>
    <row r="2011" spans="1:25" x14ac:dyDescent="0.3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 s="2">
        <v>5731.85</v>
      </c>
      <c r="U2011" t="s">
        <v>24</v>
      </c>
      <c r="V20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11" t="str">
        <f>IF(Telco_Churn_Table4[[#This Row],[SeniorCitizen]]=1,"Senior Citizen","Non-Senior Citizen")</f>
        <v>Non-Senior Citizen</v>
      </c>
      <c r="Y2011" s="5">
        <f>IF(Telco_Churn_Table4[[#This Row],[Churn]]="Yes",1,0)</f>
        <v>0</v>
      </c>
    </row>
    <row r="2012" spans="1:25" x14ac:dyDescent="0.3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 s="2">
        <v>357.75</v>
      </c>
      <c r="U2012" t="s">
        <v>23</v>
      </c>
      <c r="V20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12" t="str">
        <f>IF(Telco_Churn_Table4[[#This Row],[SeniorCitizen]]=1,"Senior Citizen","Non-Senior Citizen")</f>
        <v>Non-Senior Citizen</v>
      </c>
      <c r="Y2012" s="5">
        <f>IF(Telco_Churn_Table4[[#This Row],[Churn]]="Yes",1,0)</f>
        <v>1</v>
      </c>
    </row>
    <row r="2013" spans="1:25" x14ac:dyDescent="0.3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 s="2">
        <v>4616.1000000000004</v>
      </c>
      <c r="U2013" t="s">
        <v>24</v>
      </c>
      <c r="V20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13" t="str">
        <f>IF(Telco_Churn_Table4[[#This Row],[SeniorCitizen]]=1,"Senior Citizen","Non-Senior Citizen")</f>
        <v>Non-Senior Citizen</v>
      </c>
      <c r="Y2013" s="5">
        <f>IF(Telco_Churn_Table4[[#This Row],[Churn]]="Yes",1,0)</f>
        <v>0</v>
      </c>
    </row>
    <row r="2014" spans="1:25" x14ac:dyDescent="0.3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 s="2">
        <v>4533.7</v>
      </c>
      <c r="U2014" t="s">
        <v>23</v>
      </c>
      <c r="V20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14" t="str">
        <f>IF(Telco_Churn_Table4[[#This Row],[SeniorCitizen]]=1,"Senior Citizen","Non-Senior Citizen")</f>
        <v>Non-Senior Citizen</v>
      </c>
      <c r="Y2014" s="5">
        <f>IF(Telco_Churn_Table4[[#This Row],[Churn]]="Yes",1,0)</f>
        <v>1</v>
      </c>
    </row>
    <row r="2015" spans="1:25" x14ac:dyDescent="0.3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 s="2">
        <v>589.25</v>
      </c>
      <c r="U2015" t="s">
        <v>24</v>
      </c>
      <c r="V20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15" t="str">
        <f>IF(Telco_Churn_Table4[[#This Row],[SeniorCitizen]]=1,"Senior Citizen","Non-Senior Citizen")</f>
        <v>Non-Senior Citizen</v>
      </c>
      <c r="Y2015" s="5">
        <f>IF(Telco_Churn_Table4[[#This Row],[Churn]]="Yes",1,0)</f>
        <v>0</v>
      </c>
    </row>
    <row r="2016" spans="1:25" x14ac:dyDescent="0.3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 s="2">
        <v>750.1</v>
      </c>
      <c r="U2016" t="s">
        <v>24</v>
      </c>
      <c r="V20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16" t="str">
        <f>IF(Telco_Churn_Table4[[#This Row],[SeniorCitizen]]=1,"Senior Citizen","Non-Senior Citizen")</f>
        <v>Non-Senior Citizen</v>
      </c>
      <c r="Y2016" s="5">
        <f>IF(Telco_Churn_Table4[[#This Row],[Churn]]="Yes",1,0)</f>
        <v>0</v>
      </c>
    </row>
    <row r="2017" spans="1:25" x14ac:dyDescent="0.3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 s="2">
        <v>1410.25</v>
      </c>
      <c r="U2017" t="s">
        <v>24</v>
      </c>
      <c r="V20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17" t="str">
        <f>IF(Telco_Churn_Table4[[#This Row],[SeniorCitizen]]=1,"Senior Citizen","Non-Senior Citizen")</f>
        <v>Non-Senior Citizen</v>
      </c>
      <c r="Y2017" s="5">
        <f>IF(Telco_Churn_Table4[[#This Row],[Churn]]="Yes",1,0)</f>
        <v>0</v>
      </c>
    </row>
    <row r="2018" spans="1:25" x14ac:dyDescent="0.3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 s="2">
        <v>830.85</v>
      </c>
      <c r="U2018" t="s">
        <v>23</v>
      </c>
      <c r="V20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18" t="str">
        <f>IF(Telco_Churn_Table4[[#This Row],[SeniorCitizen]]=1,"Senior Citizen","Non-Senior Citizen")</f>
        <v>Non-Senior Citizen</v>
      </c>
      <c r="Y2018" s="5">
        <f>IF(Telco_Churn_Table4[[#This Row],[Churn]]="Yes",1,0)</f>
        <v>1</v>
      </c>
    </row>
    <row r="2019" spans="1:25" x14ac:dyDescent="0.3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 s="2">
        <v>743.5</v>
      </c>
      <c r="U2019" t="s">
        <v>24</v>
      </c>
      <c r="V20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19" t="str">
        <f>IF(Telco_Churn_Table4[[#This Row],[SeniorCitizen]]=1,"Senior Citizen","Non-Senior Citizen")</f>
        <v>Non-Senior Citizen</v>
      </c>
      <c r="Y2019" s="5">
        <f>IF(Telco_Churn_Table4[[#This Row],[Churn]]="Yes",1,0)</f>
        <v>0</v>
      </c>
    </row>
    <row r="2020" spans="1:25" x14ac:dyDescent="0.3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 s="2">
        <v>45.3</v>
      </c>
      <c r="U2020" t="s">
        <v>23</v>
      </c>
      <c r="V20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2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20" t="str">
        <f>IF(Telco_Churn_Table4[[#This Row],[SeniorCitizen]]=1,"Senior Citizen","Non-Senior Citizen")</f>
        <v>Non-Senior Citizen</v>
      </c>
      <c r="Y2020" s="5">
        <f>IF(Telco_Churn_Table4[[#This Row],[Churn]]="Yes",1,0)</f>
        <v>1</v>
      </c>
    </row>
    <row r="2021" spans="1:25" x14ac:dyDescent="0.3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 s="2">
        <v>7040.85</v>
      </c>
      <c r="U2021" t="s">
        <v>23</v>
      </c>
      <c r="V20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21" t="str">
        <f>IF(Telco_Churn_Table4[[#This Row],[SeniorCitizen]]=1,"Senior Citizen","Non-Senior Citizen")</f>
        <v>Non-Senior Citizen</v>
      </c>
      <c r="Y2021" s="5">
        <f>IF(Telco_Churn_Table4[[#This Row],[Churn]]="Yes",1,0)</f>
        <v>1</v>
      </c>
    </row>
    <row r="2022" spans="1:25" x14ac:dyDescent="0.3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 s="2">
        <v>3865.45</v>
      </c>
      <c r="U2022" t="s">
        <v>24</v>
      </c>
      <c r="V20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22" t="str">
        <f>IF(Telco_Churn_Table4[[#This Row],[SeniorCitizen]]=1,"Senior Citizen","Non-Senior Citizen")</f>
        <v>Non-Senior Citizen</v>
      </c>
      <c r="Y2022" s="5">
        <f>IF(Telco_Churn_Table4[[#This Row],[Churn]]="Yes",1,0)</f>
        <v>0</v>
      </c>
    </row>
    <row r="2023" spans="1:25" x14ac:dyDescent="0.3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 s="2">
        <v>6825.65</v>
      </c>
      <c r="U2023" t="s">
        <v>24</v>
      </c>
      <c r="V20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2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23" t="str">
        <f>IF(Telco_Churn_Table4[[#This Row],[SeniorCitizen]]=1,"Senior Citizen","Non-Senior Citizen")</f>
        <v>Non-Senior Citizen</v>
      </c>
      <c r="Y2023" s="5">
        <f>IF(Telco_Churn_Table4[[#This Row],[Churn]]="Yes",1,0)</f>
        <v>0</v>
      </c>
    </row>
    <row r="2024" spans="1:25" x14ac:dyDescent="0.3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 s="2">
        <v>1340.1</v>
      </c>
      <c r="U2024" t="s">
        <v>24</v>
      </c>
      <c r="V20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24" t="str">
        <f>IF(Telco_Churn_Table4[[#This Row],[SeniorCitizen]]=1,"Senior Citizen","Non-Senior Citizen")</f>
        <v>Non-Senior Citizen</v>
      </c>
      <c r="Y2024" s="5">
        <f>IF(Telco_Churn_Table4[[#This Row],[Churn]]="Yes",1,0)</f>
        <v>0</v>
      </c>
    </row>
    <row r="2025" spans="1:25" x14ac:dyDescent="0.3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 s="2">
        <v>371.65</v>
      </c>
      <c r="U2025" t="s">
        <v>23</v>
      </c>
      <c r="V20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25" t="str">
        <f>IF(Telco_Churn_Table4[[#This Row],[SeniorCitizen]]=1,"Senior Citizen","Non-Senior Citizen")</f>
        <v>Senior Citizen</v>
      </c>
      <c r="Y2025" s="5">
        <f>IF(Telco_Churn_Table4[[#This Row],[Churn]]="Yes",1,0)</f>
        <v>1</v>
      </c>
    </row>
    <row r="2026" spans="1:25" x14ac:dyDescent="0.3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 s="2">
        <v>1184</v>
      </c>
      <c r="U2026" t="s">
        <v>24</v>
      </c>
      <c r="V20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26" t="str">
        <f>IF(Telco_Churn_Table4[[#This Row],[SeniorCitizen]]=1,"Senior Citizen","Non-Senior Citizen")</f>
        <v>Non-Senior Citizen</v>
      </c>
      <c r="Y2026" s="5">
        <f>IF(Telco_Churn_Table4[[#This Row],[Churn]]="Yes",1,0)</f>
        <v>0</v>
      </c>
    </row>
    <row r="2027" spans="1:25" x14ac:dyDescent="0.3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 s="2">
        <v>8477.7000000000007</v>
      </c>
      <c r="U2027" t="s">
        <v>24</v>
      </c>
      <c r="V20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27" t="str">
        <f>IF(Telco_Churn_Table4[[#This Row],[SeniorCitizen]]=1,"Senior Citizen","Non-Senior Citizen")</f>
        <v>Non-Senior Citizen</v>
      </c>
      <c r="Y2027" s="5">
        <f>IF(Telco_Churn_Table4[[#This Row],[Churn]]="Yes",1,0)</f>
        <v>0</v>
      </c>
    </row>
    <row r="2028" spans="1:25" x14ac:dyDescent="0.3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 s="2">
        <v>7382.85</v>
      </c>
      <c r="U2028" t="s">
        <v>24</v>
      </c>
      <c r="V20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28" t="str">
        <f>IF(Telco_Churn_Table4[[#This Row],[SeniorCitizen]]=1,"Senior Citizen","Non-Senior Citizen")</f>
        <v>Senior Citizen</v>
      </c>
      <c r="Y2028" s="5">
        <f>IF(Telco_Churn_Table4[[#This Row],[Churn]]="Yes",1,0)</f>
        <v>0</v>
      </c>
    </row>
    <row r="2029" spans="1:25" x14ac:dyDescent="0.3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 s="2">
        <v>456.85</v>
      </c>
      <c r="U2029" t="s">
        <v>24</v>
      </c>
      <c r="V20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29" t="str">
        <f>IF(Telco_Churn_Table4[[#This Row],[SeniorCitizen]]=1,"Senior Citizen","Non-Senior Citizen")</f>
        <v>Non-Senior Citizen</v>
      </c>
      <c r="Y2029" s="5">
        <f>IF(Telco_Churn_Table4[[#This Row],[Churn]]="Yes",1,0)</f>
        <v>0</v>
      </c>
    </row>
    <row r="2030" spans="1:25" x14ac:dyDescent="0.3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 s="2">
        <v>331.6</v>
      </c>
      <c r="U2030" t="s">
        <v>24</v>
      </c>
      <c r="V20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30" t="str">
        <f>IF(Telco_Churn_Table4[[#This Row],[SeniorCitizen]]=1,"Senior Citizen","Non-Senior Citizen")</f>
        <v>Non-Senior Citizen</v>
      </c>
      <c r="Y2030" s="5">
        <f>IF(Telco_Churn_Table4[[#This Row],[Churn]]="Yes",1,0)</f>
        <v>0</v>
      </c>
    </row>
    <row r="2031" spans="1:25" x14ac:dyDescent="0.3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 s="2">
        <v>6056.15</v>
      </c>
      <c r="U2031" t="s">
        <v>23</v>
      </c>
      <c r="V20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31" t="str">
        <f>IF(Telco_Churn_Table4[[#This Row],[SeniorCitizen]]=1,"Senior Citizen","Non-Senior Citizen")</f>
        <v>Non-Senior Citizen</v>
      </c>
      <c r="Y2031" s="5">
        <f>IF(Telco_Churn_Table4[[#This Row],[Churn]]="Yes",1,0)</f>
        <v>1</v>
      </c>
    </row>
    <row r="2032" spans="1:25" x14ac:dyDescent="0.3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 s="2">
        <v>134.6</v>
      </c>
      <c r="U2032" t="s">
        <v>24</v>
      </c>
      <c r="V20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32" t="str">
        <f>IF(Telco_Churn_Table4[[#This Row],[SeniorCitizen]]=1,"Senior Citizen","Non-Senior Citizen")</f>
        <v>Non-Senior Citizen</v>
      </c>
      <c r="Y2032" s="5">
        <f>IF(Telco_Churn_Table4[[#This Row],[Churn]]="Yes",1,0)</f>
        <v>0</v>
      </c>
    </row>
    <row r="2033" spans="1:25" x14ac:dyDescent="0.3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 s="2">
        <v>125.5</v>
      </c>
      <c r="U2033" t="s">
        <v>24</v>
      </c>
      <c r="V20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33" t="str">
        <f>IF(Telco_Churn_Table4[[#This Row],[SeniorCitizen]]=1,"Senior Citizen","Non-Senior Citizen")</f>
        <v>Non-Senior Citizen</v>
      </c>
      <c r="Y2033" s="5">
        <f>IF(Telco_Churn_Table4[[#This Row],[Churn]]="Yes",1,0)</f>
        <v>0</v>
      </c>
    </row>
    <row r="2034" spans="1:25" x14ac:dyDescent="0.3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 s="2">
        <v>1390.6</v>
      </c>
      <c r="U2034" t="s">
        <v>23</v>
      </c>
      <c r="V20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34" t="str">
        <f>IF(Telco_Churn_Table4[[#This Row],[SeniorCitizen]]=1,"Senior Citizen","Non-Senior Citizen")</f>
        <v>Non-Senior Citizen</v>
      </c>
      <c r="Y2034" s="5">
        <f>IF(Telco_Churn_Table4[[#This Row],[Churn]]="Yes",1,0)</f>
        <v>1</v>
      </c>
    </row>
    <row r="2035" spans="1:25" x14ac:dyDescent="0.3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 s="2">
        <v>20.2</v>
      </c>
      <c r="U2035" t="s">
        <v>23</v>
      </c>
      <c r="V20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35" t="str">
        <f>IF(Telco_Churn_Table4[[#This Row],[SeniorCitizen]]=1,"Senior Citizen","Non-Senior Citizen")</f>
        <v>Non-Senior Citizen</v>
      </c>
      <c r="Y2035" s="5">
        <f>IF(Telco_Churn_Table4[[#This Row],[Churn]]="Yes",1,0)</f>
        <v>1</v>
      </c>
    </row>
    <row r="2036" spans="1:25" x14ac:dyDescent="0.3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 s="2">
        <v>2511.3000000000002</v>
      </c>
      <c r="U2036" t="s">
        <v>24</v>
      </c>
      <c r="V20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36" t="str">
        <f>IF(Telco_Churn_Table4[[#This Row],[SeniorCitizen]]=1,"Senior Citizen","Non-Senior Citizen")</f>
        <v>Non-Senior Citizen</v>
      </c>
      <c r="Y2036" s="5">
        <f>IF(Telco_Churn_Table4[[#This Row],[Churn]]="Yes",1,0)</f>
        <v>0</v>
      </c>
    </row>
    <row r="2037" spans="1:25" x14ac:dyDescent="0.3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 s="2">
        <v>2737.05</v>
      </c>
      <c r="U2037" t="s">
        <v>24</v>
      </c>
      <c r="V20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37" t="str">
        <f>IF(Telco_Churn_Table4[[#This Row],[SeniorCitizen]]=1,"Senior Citizen","Non-Senior Citizen")</f>
        <v>Non-Senior Citizen</v>
      </c>
      <c r="Y2037" s="5">
        <f>IF(Telco_Churn_Table4[[#This Row],[Churn]]="Yes",1,0)</f>
        <v>0</v>
      </c>
    </row>
    <row r="2038" spans="1:25" x14ac:dyDescent="0.3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 s="2">
        <v>74.3</v>
      </c>
      <c r="U2038" t="s">
        <v>24</v>
      </c>
      <c r="V20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38" t="str">
        <f>IF(Telco_Churn_Table4[[#This Row],[SeniorCitizen]]=1,"Senior Citizen","Non-Senior Citizen")</f>
        <v>Senior Citizen</v>
      </c>
      <c r="Y2038" s="5">
        <f>IF(Telco_Churn_Table4[[#This Row],[Churn]]="Yes",1,0)</f>
        <v>0</v>
      </c>
    </row>
    <row r="2039" spans="1:25" x14ac:dyDescent="0.3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 s="2">
        <v>70.599999999999994</v>
      </c>
      <c r="U2039" t="s">
        <v>24</v>
      </c>
      <c r="V20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39" t="str">
        <f>IF(Telco_Churn_Table4[[#This Row],[SeniorCitizen]]=1,"Senior Citizen","Non-Senior Citizen")</f>
        <v>Senior Citizen</v>
      </c>
      <c r="Y2039" s="5">
        <f>IF(Telco_Churn_Table4[[#This Row],[Churn]]="Yes",1,0)</f>
        <v>0</v>
      </c>
    </row>
    <row r="2040" spans="1:25" x14ac:dyDescent="0.3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 s="2">
        <v>2361.8000000000002</v>
      </c>
      <c r="U2040" t="s">
        <v>23</v>
      </c>
      <c r="V20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40" t="str">
        <f>IF(Telco_Churn_Table4[[#This Row],[SeniorCitizen]]=1,"Senior Citizen","Non-Senior Citizen")</f>
        <v>Non-Senior Citizen</v>
      </c>
      <c r="Y2040" s="5">
        <f>IF(Telco_Churn_Table4[[#This Row],[Churn]]="Yes",1,0)</f>
        <v>1</v>
      </c>
    </row>
    <row r="2041" spans="1:25" x14ac:dyDescent="0.3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 s="2">
        <v>1730.35</v>
      </c>
      <c r="U2041" t="s">
        <v>23</v>
      </c>
      <c r="V20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41" t="str">
        <f>IF(Telco_Churn_Table4[[#This Row],[SeniorCitizen]]=1,"Senior Citizen","Non-Senior Citizen")</f>
        <v>Non-Senior Citizen</v>
      </c>
      <c r="Y2041" s="5">
        <f>IF(Telco_Churn_Table4[[#This Row],[Churn]]="Yes",1,0)</f>
        <v>1</v>
      </c>
    </row>
    <row r="2042" spans="1:25" x14ac:dyDescent="0.3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 s="2">
        <v>6404</v>
      </c>
      <c r="U2042" t="s">
        <v>24</v>
      </c>
      <c r="V20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42" t="str">
        <f>IF(Telco_Churn_Table4[[#This Row],[SeniorCitizen]]=1,"Senior Citizen","Non-Senior Citizen")</f>
        <v>Non-Senior Citizen</v>
      </c>
      <c r="Y2042" s="5">
        <f>IF(Telco_Churn_Table4[[#This Row],[Churn]]="Yes",1,0)</f>
        <v>0</v>
      </c>
    </row>
    <row r="2043" spans="1:25" x14ac:dyDescent="0.3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 s="2">
        <v>165.35</v>
      </c>
      <c r="U2043" t="s">
        <v>24</v>
      </c>
      <c r="V20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43" t="str">
        <f>IF(Telco_Churn_Table4[[#This Row],[SeniorCitizen]]=1,"Senior Citizen","Non-Senior Citizen")</f>
        <v>Non-Senior Citizen</v>
      </c>
      <c r="Y2043" s="5">
        <f>IF(Telco_Churn_Table4[[#This Row],[Churn]]="Yes",1,0)</f>
        <v>0</v>
      </c>
    </row>
    <row r="2044" spans="1:25" x14ac:dyDescent="0.3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 s="2">
        <v>1867.6</v>
      </c>
      <c r="U2044" t="s">
        <v>24</v>
      </c>
      <c r="V20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44" t="str">
        <f>IF(Telco_Churn_Table4[[#This Row],[SeniorCitizen]]=1,"Senior Citizen","Non-Senior Citizen")</f>
        <v>Senior Citizen</v>
      </c>
      <c r="Y2044" s="5">
        <f>IF(Telco_Churn_Table4[[#This Row],[Churn]]="Yes",1,0)</f>
        <v>0</v>
      </c>
    </row>
    <row r="2045" spans="1:25" x14ac:dyDescent="0.3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 s="2">
        <v>1043.3</v>
      </c>
      <c r="U2045" t="s">
        <v>24</v>
      </c>
      <c r="V20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45" t="str">
        <f>IF(Telco_Churn_Table4[[#This Row],[SeniorCitizen]]=1,"Senior Citizen","Non-Senior Citizen")</f>
        <v>Senior Citizen</v>
      </c>
      <c r="Y2045" s="5">
        <f>IF(Telco_Churn_Table4[[#This Row],[Churn]]="Yes",1,0)</f>
        <v>0</v>
      </c>
    </row>
    <row r="2046" spans="1:25" x14ac:dyDescent="0.3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 s="2">
        <v>128.6</v>
      </c>
      <c r="U2046" t="s">
        <v>24</v>
      </c>
      <c r="V20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46" t="str">
        <f>IF(Telco_Churn_Table4[[#This Row],[SeniorCitizen]]=1,"Senior Citizen","Non-Senior Citizen")</f>
        <v>Non-Senior Citizen</v>
      </c>
      <c r="Y2046" s="5">
        <f>IF(Telco_Churn_Table4[[#This Row],[Churn]]="Yes",1,0)</f>
        <v>0</v>
      </c>
    </row>
    <row r="2047" spans="1:25" x14ac:dyDescent="0.3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 s="2">
        <v>7455.45</v>
      </c>
      <c r="U2047" t="s">
        <v>24</v>
      </c>
      <c r="V20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47" t="str">
        <f>IF(Telco_Churn_Table4[[#This Row],[SeniorCitizen]]=1,"Senior Citizen","Non-Senior Citizen")</f>
        <v>Non-Senior Citizen</v>
      </c>
      <c r="Y2047" s="5">
        <f>IF(Telco_Churn_Table4[[#This Row],[Churn]]="Yes",1,0)</f>
        <v>0</v>
      </c>
    </row>
    <row r="2048" spans="1:25" x14ac:dyDescent="0.3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 s="2">
        <v>24.7</v>
      </c>
      <c r="U2048" t="s">
        <v>24</v>
      </c>
      <c r="V20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4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48" t="str">
        <f>IF(Telco_Churn_Table4[[#This Row],[SeniorCitizen]]=1,"Senior Citizen","Non-Senior Citizen")</f>
        <v>Non-Senior Citizen</v>
      </c>
      <c r="Y2048" s="5">
        <f>IF(Telco_Churn_Table4[[#This Row],[Churn]]="Yes",1,0)</f>
        <v>0</v>
      </c>
    </row>
    <row r="2049" spans="1:25" x14ac:dyDescent="0.3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 s="2">
        <v>206.15</v>
      </c>
      <c r="U2049" t="s">
        <v>24</v>
      </c>
      <c r="V20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49" t="str">
        <f>IF(Telco_Churn_Table4[[#This Row],[SeniorCitizen]]=1,"Senior Citizen","Non-Senior Citizen")</f>
        <v>Non-Senior Citizen</v>
      </c>
      <c r="Y2049" s="5">
        <f>IF(Telco_Churn_Table4[[#This Row],[Churn]]="Yes",1,0)</f>
        <v>0</v>
      </c>
    </row>
    <row r="2050" spans="1:25" x14ac:dyDescent="0.3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 s="2">
        <v>2030.3</v>
      </c>
      <c r="U2050" t="s">
        <v>23</v>
      </c>
      <c r="V20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50" t="str">
        <f>IF(Telco_Churn_Table4[[#This Row],[SeniorCitizen]]=1,"Senior Citizen","Non-Senior Citizen")</f>
        <v>Senior Citizen</v>
      </c>
      <c r="Y2050" s="5">
        <f>IF(Telco_Churn_Table4[[#This Row],[Churn]]="Yes",1,0)</f>
        <v>1</v>
      </c>
    </row>
    <row r="2051" spans="1:25" x14ac:dyDescent="0.3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 s="2">
        <v>5869.4</v>
      </c>
      <c r="U2051" t="s">
        <v>24</v>
      </c>
      <c r="V20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51" t="str">
        <f>IF(Telco_Churn_Table4[[#This Row],[SeniorCitizen]]=1,"Senior Citizen","Non-Senior Citizen")</f>
        <v>Non-Senior Citizen</v>
      </c>
      <c r="Y2051" s="5">
        <f>IF(Telco_Churn_Table4[[#This Row],[Churn]]="Yes",1,0)</f>
        <v>0</v>
      </c>
    </row>
    <row r="2052" spans="1:25" x14ac:dyDescent="0.3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 s="2">
        <v>3377.8</v>
      </c>
      <c r="U2052" t="s">
        <v>24</v>
      </c>
      <c r="V20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52" t="str">
        <f>IF(Telco_Churn_Table4[[#This Row],[SeniorCitizen]]=1,"Senior Citizen","Non-Senior Citizen")</f>
        <v>Non-Senior Citizen</v>
      </c>
      <c r="Y2052" s="5">
        <f>IF(Telco_Churn_Table4[[#This Row],[Churn]]="Yes",1,0)</f>
        <v>0</v>
      </c>
    </row>
    <row r="2053" spans="1:25" x14ac:dyDescent="0.3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 s="2">
        <v>1346.2</v>
      </c>
      <c r="U2053" t="s">
        <v>24</v>
      </c>
      <c r="V20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53" t="str">
        <f>IF(Telco_Churn_Table4[[#This Row],[SeniorCitizen]]=1,"Senior Citizen","Non-Senior Citizen")</f>
        <v>Non-Senior Citizen</v>
      </c>
      <c r="Y2053" s="5">
        <f>IF(Telco_Churn_Table4[[#This Row],[Churn]]="Yes",1,0)</f>
        <v>0</v>
      </c>
    </row>
    <row r="2054" spans="1:25" x14ac:dyDescent="0.3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 s="2">
        <v>4946.05</v>
      </c>
      <c r="U2054" t="s">
        <v>24</v>
      </c>
      <c r="V20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54" t="str">
        <f>IF(Telco_Churn_Table4[[#This Row],[SeniorCitizen]]=1,"Senior Citizen","Non-Senior Citizen")</f>
        <v>Non-Senior Citizen</v>
      </c>
      <c r="Y2054" s="5">
        <f>IF(Telco_Churn_Table4[[#This Row],[Churn]]="Yes",1,0)</f>
        <v>0</v>
      </c>
    </row>
    <row r="2055" spans="1:25" x14ac:dyDescent="0.3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 s="2">
        <v>4065</v>
      </c>
      <c r="U2055" t="s">
        <v>23</v>
      </c>
      <c r="V20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55" t="str">
        <f>IF(Telco_Churn_Table4[[#This Row],[SeniorCitizen]]=1,"Senior Citizen","Non-Senior Citizen")</f>
        <v>Non-Senior Citizen</v>
      </c>
      <c r="Y2055" s="5">
        <f>IF(Telco_Churn_Table4[[#This Row],[Churn]]="Yes",1,0)</f>
        <v>1</v>
      </c>
    </row>
    <row r="2056" spans="1:25" x14ac:dyDescent="0.3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 s="2">
        <v>106.55</v>
      </c>
      <c r="U2056" t="s">
        <v>23</v>
      </c>
      <c r="V20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56" t="str">
        <f>IF(Telco_Churn_Table4[[#This Row],[SeniorCitizen]]=1,"Senior Citizen","Non-Senior Citizen")</f>
        <v>Non-Senior Citizen</v>
      </c>
      <c r="Y2056" s="5">
        <f>IF(Telco_Churn_Table4[[#This Row],[Churn]]="Yes",1,0)</f>
        <v>1</v>
      </c>
    </row>
    <row r="2057" spans="1:25" x14ac:dyDescent="0.3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 s="2">
        <v>4964.7</v>
      </c>
      <c r="U2057" t="s">
        <v>24</v>
      </c>
      <c r="V20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57" t="str">
        <f>IF(Telco_Churn_Table4[[#This Row],[SeniorCitizen]]=1,"Senior Citizen","Non-Senior Citizen")</f>
        <v>Non-Senior Citizen</v>
      </c>
      <c r="Y2057" s="5">
        <f>IF(Telco_Churn_Table4[[#This Row],[Churn]]="Yes",1,0)</f>
        <v>0</v>
      </c>
    </row>
    <row r="2058" spans="1:25" x14ac:dyDescent="0.3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 s="2">
        <v>4085.75</v>
      </c>
      <c r="U2058" t="s">
        <v>24</v>
      </c>
      <c r="V20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58" t="str">
        <f>IF(Telco_Churn_Table4[[#This Row],[SeniorCitizen]]=1,"Senior Citizen","Non-Senior Citizen")</f>
        <v>Non-Senior Citizen</v>
      </c>
      <c r="Y2058" s="5">
        <f>IF(Telco_Churn_Table4[[#This Row],[Churn]]="Yes",1,0)</f>
        <v>0</v>
      </c>
    </row>
    <row r="2059" spans="1:25" x14ac:dyDescent="0.3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 s="2">
        <v>1742.75</v>
      </c>
      <c r="U2059" t="s">
        <v>23</v>
      </c>
      <c r="V20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59" t="str">
        <f>IF(Telco_Churn_Table4[[#This Row],[SeniorCitizen]]=1,"Senior Citizen","Non-Senior Citizen")</f>
        <v>Non-Senior Citizen</v>
      </c>
      <c r="Y2059" s="5">
        <f>IF(Telco_Churn_Table4[[#This Row],[Churn]]="Yes",1,0)</f>
        <v>1</v>
      </c>
    </row>
    <row r="2060" spans="1:25" x14ac:dyDescent="0.3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 s="2">
        <v>6224.8</v>
      </c>
      <c r="U2060" t="s">
        <v>24</v>
      </c>
      <c r="V20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60" t="str">
        <f>IF(Telco_Churn_Table4[[#This Row],[SeniorCitizen]]=1,"Senior Citizen","Non-Senior Citizen")</f>
        <v>Non-Senior Citizen</v>
      </c>
      <c r="Y2060" s="5">
        <f>IF(Telco_Churn_Table4[[#This Row],[Churn]]="Yes",1,0)</f>
        <v>0</v>
      </c>
    </row>
    <row r="2061" spans="1:25" x14ac:dyDescent="0.3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 s="2">
        <v>3415.25</v>
      </c>
      <c r="U2061" t="s">
        <v>24</v>
      </c>
      <c r="V20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61" t="str">
        <f>IF(Telco_Churn_Table4[[#This Row],[SeniorCitizen]]=1,"Senior Citizen","Non-Senior Citizen")</f>
        <v>Non-Senior Citizen</v>
      </c>
      <c r="Y2061" s="5">
        <f>IF(Telco_Churn_Table4[[#This Row],[Churn]]="Yes",1,0)</f>
        <v>0</v>
      </c>
    </row>
    <row r="2062" spans="1:25" x14ac:dyDescent="0.3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 s="2">
        <v>6325.25</v>
      </c>
      <c r="U2062" t="s">
        <v>24</v>
      </c>
      <c r="V20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62" t="str">
        <f>IF(Telco_Churn_Table4[[#This Row],[SeniorCitizen]]=1,"Senior Citizen","Non-Senior Citizen")</f>
        <v>Non-Senior Citizen</v>
      </c>
      <c r="Y2062" s="5">
        <f>IF(Telco_Churn_Table4[[#This Row],[Churn]]="Yes",1,0)</f>
        <v>0</v>
      </c>
    </row>
    <row r="2063" spans="1:25" x14ac:dyDescent="0.3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 s="2">
        <v>340.25</v>
      </c>
      <c r="U2063" t="s">
        <v>23</v>
      </c>
      <c r="V20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63" t="str">
        <f>IF(Telco_Churn_Table4[[#This Row],[SeniorCitizen]]=1,"Senior Citizen","Non-Senior Citizen")</f>
        <v>Non-Senior Citizen</v>
      </c>
      <c r="Y2063" s="5">
        <f>IF(Telco_Churn_Table4[[#This Row],[Churn]]="Yes",1,0)</f>
        <v>1</v>
      </c>
    </row>
    <row r="2064" spans="1:25" x14ac:dyDescent="0.3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 s="2">
        <v>1683.6</v>
      </c>
      <c r="U2064" t="s">
        <v>24</v>
      </c>
      <c r="V20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6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64" t="str">
        <f>IF(Telco_Churn_Table4[[#This Row],[SeniorCitizen]]=1,"Senior Citizen","Non-Senior Citizen")</f>
        <v>Non-Senior Citizen</v>
      </c>
      <c r="Y2064" s="5">
        <f>IF(Telco_Churn_Table4[[#This Row],[Churn]]="Yes",1,0)</f>
        <v>0</v>
      </c>
    </row>
    <row r="2065" spans="1:25" x14ac:dyDescent="0.3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 s="2">
        <v>3966.3</v>
      </c>
      <c r="U2065" t="s">
        <v>24</v>
      </c>
      <c r="V20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65" t="str">
        <f>IF(Telco_Churn_Table4[[#This Row],[SeniorCitizen]]=1,"Senior Citizen","Non-Senior Citizen")</f>
        <v>Non-Senior Citizen</v>
      </c>
      <c r="Y2065" s="5">
        <f>IF(Telco_Churn_Table4[[#This Row],[Churn]]="Yes",1,0)</f>
        <v>0</v>
      </c>
    </row>
    <row r="2066" spans="1:25" x14ac:dyDescent="0.3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 s="2">
        <v>608.5</v>
      </c>
      <c r="U2066" t="s">
        <v>24</v>
      </c>
      <c r="V20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66" t="str">
        <f>IF(Telco_Churn_Table4[[#This Row],[SeniorCitizen]]=1,"Senior Citizen","Non-Senior Citizen")</f>
        <v>Non-Senior Citizen</v>
      </c>
      <c r="Y2066" s="5">
        <f>IF(Telco_Churn_Table4[[#This Row],[Churn]]="Yes",1,0)</f>
        <v>0</v>
      </c>
    </row>
    <row r="2067" spans="1:25" x14ac:dyDescent="0.3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 s="2">
        <v>2896.6</v>
      </c>
      <c r="U2067" t="s">
        <v>24</v>
      </c>
      <c r="V20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67" t="str">
        <f>IF(Telco_Churn_Table4[[#This Row],[SeniorCitizen]]=1,"Senior Citizen","Non-Senior Citizen")</f>
        <v>Non-Senior Citizen</v>
      </c>
      <c r="Y2067" s="5">
        <f>IF(Telco_Churn_Table4[[#This Row],[Churn]]="Yes",1,0)</f>
        <v>0</v>
      </c>
    </row>
    <row r="2068" spans="1:25" x14ac:dyDescent="0.3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 s="2">
        <v>1514.85</v>
      </c>
      <c r="U2068" t="s">
        <v>24</v>
      </c>
      <c r="V20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68" t="str">
        <f>IF(Telco_Churn_Table4[[#This Row],[SeniorCitizen]]=1,"Senior Citizen","Non-Senior Citizen")</f>
        <v>Non-Senior Citizen</v>
      </c>
      <c r="Y2068" s="5">
        <f>IF(Telco_Churn_Table4[[#This Row],[Churn]]="Yes",1,0)</f>
        <v>0</v>
      </c>
    </row>
    <row r="2069" spans="1:25" x14ac:dyDescent="0.3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 s="2">
        <v>6792.45</v>
      </c>
      <c r="U2069" t="s">
        <v>24</v>
      </c>
      <c r="V20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69" t="str">
        <f>IF(Telco_Churn_Table4[[#This Row],[SeniorCitizen]]=1,"Senior Citizen","Non-Senior Citizen")</f>
        <v>Senior Citizen</v>
      </c>
      <c r="Y2069" s="5">
        <f>IF(Telco_Churn_Table4[[#This Row],[Churn]]="Yes",1,0)</f>
        <v>0</v>
      </c>
    </row>
    <row r="2070" spans="1:25" x14ac:dyDescent="0.3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 s="2">
        <v>4669.2</v>
      </c>
      <c r="U2070" t="s">
        <v>24</v>
      </c>
      <c r="V20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70" t="str">
        <f>IF(Telco_Churn_Table4[[#This Row],[SeniorCitizen]]=1,"Senior Citizen","Non-Senior Citizen")</f>
        <v>Non-Senior Citizen</v>
      </c>
      <c r="Y2070" s="5">
        <f>IF(Telco_Churn_Table4[[#This Row],[Churn]]="Yes",1,0)</f>
        <v>0</v>
      </c>
    </row>
    <row r="2071" spans="1:25" x14ac:dyDescent="0.3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 s="2">
        <v>95.6</v>
      </c>
      <c r="U2071" t="s">
        <v>23</v>
      </c>
      <c r="V20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71" t="str">
        <f>IF(Telco_Churn_Table4[[#This Row],[SeniorCitizen]]=1,"Senior Citizen","Non-Senior Citizen")</f>
        <v>Non-Senior Citizen</v>
      </c>
      <c r="Y2071" s="5">
        <f>IF(Telco_Churn_Table4[[#This Row],[Churn]]="Yes",1,0)</f>
        <v>1</v>
      </c>
    </row>
    <row r="2072" spans="1:25" x14ac:dyDescent="0.3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 s="2">
        <v>2934.3</v>
      </c>
      <c r="U2072" t="s">
        <v>23</v>
      </c>
      <c r="V20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72" t="str">
        <f>IF(Telco_Churn_Table4[[#This Row],[SeniorCitizen]]=1,"Senior Citizen","Non-Senior Citizen")</f>
        <v>Non-Senior Citizen</v>
      </c>
      <c r="Y2072" s="5">
        <f>IF(Telco_Churn_Table4[[#This Row],[Churn]]="Yes",1,0)</f>
        <v>1</v>
      </c>
    </row>
    <row r="2073" spans="1:25" x14ac:dyDescent="0.3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 s="2">
        <v>6302.8</v>
      </c>
      <c r="U2073" t="s">
        <v>24</v>
      </c>
      <c r="V20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73" t="str">
        <f>IF(Telco_Churn_Table4[[#This Row],[SeniorCitizen]]=1,"Senior Citizen","Non-Senior Citizen")</f>
        <v>Non-Senior Citizen</v>
      </c>
      <c r="Y2073" s="5">
        <f>IF(Telco_Churn_Table4[[#This Row],[Churn]]="Yes",1,0)</f>
        <v>0</v>
      </c>
    </row>
    <row r="2074" spans="1:25" x14ac:dyDescent="0.3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 s="2">
        <v>779.2</v>
      </c>
      <c r="U2074" t="s">
        <v>24</v>
      </c>
      <c r="V20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74" t="str">
        <f>IF(Telco_Churn_Table4[[#This Row],[SeniorCitizen]]=1,"Senior Citizen","Non-Senior Citizen")</f>
        <v>Non-Senior Citizen</v>
      </c>
      <c r="Y2074" s="5">
        <f>IF(Telco_Churn_Table4[[#This Row],[Churn]]="Yes",1,0)</f>
        <v>0</v>
      </c>
    </row>
    <row r="2075" spans="1:25" x14ac:dyDescent="0.3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 s="2">
        <v>283.75</v>
      </c>
      <c r="U2075" t="s">
        <v>24</v>
      </c>
      <c r="V20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75" t="str">
        <f>IF(Telco_Churn_Table4[[#This Row],[SeniorCitizen]]=1,"Senior Citizen","Non-Senior Citizen")</f>
        <v>Non-Senior Citizen</v>
      </c>
      <c r="Y2075" s="5">
        <f>IF(Telco_Churn_Table4[[#This Row],[Churn]]="Yes",1,0)</f>
        <v>0</v>
      </c>
    </row>
    <row r="2076" spans="1:25" x14ac:dyDescent="0.3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 s="2">
        <v>4600.7</v>
      </c>
      <c r="U2076" t="s">
        <v>23</v>
      </c>
      <c r="V20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76" t="str">
        <f>IF(Telco_Churn_Table4[[#This Row],[SeniorCitizen]]=1,"Senior Citizen","Non-Senior Citizen")</f>
        <v>Senior Citizen</v>
      </c>
      <c r="Y2076" s="5">
        <f>IF(Telco_Churn_Table4[[#This Row],[Churn]]="Yes",1,0)</f>
        <v>1</v>
      </c>
    </row>
    <row r="2077" spans="1:25" x14ac:dyDescent="0.3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 s="2">
        <v>5594</v>
      </c>
      <c r="U2077" t="s">
        <v>24</v>
      </c>
      <c r="V20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77" t="str">
        <f>IF(Telco_Churn_Table4[[#This Row],[SeniorCitizen]]=1,"Senior Citizen","Non-Senior Citizen")</f>
        <v>Senior Citizen</v>
      </c>
      <c r="Y2077" s="5">
        <f>IF(Telco_Churn_Table4[[#This Row],[Churn]]="Yes",1,0)</f>
        <v>0</v>
      </c>
    </row>
    <row r="2078" spans="1:25" x14ac:dyDescent="0.3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 s="2">
        <v>772.85</v>
      </c>
      <c r="U2078" t="s">
        <v>24</v>
      </c>
      <c r="V20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78" t="str">
        <f>IF(Telco_Churn_Table4[[#This Row],[SeniorCitizen]]=1,"Senior Citizen","Non-Senior Citizen")</f>
        <v>Non-Senior Citizen</v>
      </c>
      <c r="Y2078" s="5">
        <f>IF(Telco_Churn_Table4[[#This Row],[Churn]]="Yes",1,0)</f>
        <v>0</v>
      </c>
    </row>
    <row r="2079" spans="1:25" x14ac:dyDescent="0.3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 s="2">
        <v>71.349999999999994</v>
      </c>
      <c r="U2079" t="s">
        <v>23</v>
      </c>
      <c r="V20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79" t="str">
        <f>IF(Telco_Churn_Table4[[#This Row],[SeniorCitizen]]=1,"Senior Citizen","Non-Senior Citizen")</f>
        <v>Non-Senior Citizen</v>
      </c>
      <c r="Y2079" s="5">
        <f>IF(Telco_Churn_Table4[[#This Row],[Churn]]="Yes",1,0)</f>
        <v>1</v>
      </c>
    </row>
    <row r="2080" spans="1:25" x14ac:dyDescent="0.3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 s="2">
        <v>857.8</v>
      </c>
      <c r="U2080" t="s">
        <v>24</v>
      </c>
      <c r="V20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8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80" t="str">
        <f>IF(Telco_Churn_Table4[[#This Row],[SeniorCitizen]]=1,"Senior Citizen","Non-Senior Citizen")</f>
        <v>Non-Senior Citizen</v>
      </c>
      <c r="Y2080" s="5">
        <f>IF(Telco_Churn_Table4[[#This Row],[Churn]]="Yes",1,0)</f>
        <v>0</v>
      </c>
    </row>
    <row r="2081" spans="1:25" x14ac:dyDescent="0.3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 s="2">
        <v>7554.05</v>
      </c>
      <c r="U2081" t="s">
        <v>24</v>
      </c>
      <c r="V20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81" t="str">
        <f>IF(Telco_Churn_Table4[[#This Row],[SeniorCitizen]]=1,"Senior Citizen","Non-Senior Citizen")</f>
        <v>Non-Senior Citizen</v>
      </c>
      <c r="Y2081" s="5">
        <f>IF(Telco_Churn_Table4[[#This Row],[Churn]]="Yes",1,0)</f>
        <v>0</v>
      </c>
    </row>
    <row r="2082" spans="1:25" x14ac:dyDescent="0.3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 s="2">
        <v>5981.65</v>
      </c>
      <c r="U2082" t="s">
        <v>24</v>
      </c>
      <c r="V20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82" t="str">
        <f>IF(Telco_Churn_Table4[[#This Row],[SeniorCitizen]]=1,"Senior Citizen","Non-Senior Citizen")</f>
        <v>Senior Citizen</v>
      </c>
      <c r="Y2082" s="5">
        <f>IF(Telco_Churn_Table4[[#This Row],[Churn]]="Yes",1,0)</f>
        <v>0</v>
      </c>
    </row>
    <row r="2083" spans="1:25" x14ac:dyDescent="0.3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 s="2">
        <v>1702.9</v>
      </c>
      <c r="U2083" t="s">
        <v>24</v>
      </c>
      <c r="V20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83" t="str">
        <f>IF(Telco_Churn_Table4[[#This Row],[SeniorCitizen]]=1,"Senior Citizen","Non-Senior Citizen")</f>
        <v>Non-Senior Citizen</v>
      </c>
      <c r="Y2083" s="5">
        <f>IF(Telco_Churn_Table4[[#This Row],[Churn]]="Yes",1,0)</f>
        <v>0</v>
      </c>
    </row>
    <row r="2084" spans="1:25" x14ac:dyDescent="0.3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 s="2">
        <v>467.15</v>
      </c>
      <c r="U2084" t="s">
        <v>24</v>
      </c>
      <c r="V20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84" t="str">
        <f>IF(Telco_Churn_Table4[[#This Row],[SeniorCitizen]]=1,"Senior Citizen","Non-Senior Citizen")</f>
        <v>Non-Senior Citizen</v>
      </c>
      <c r="Y2084" s="5">
        <f>IF(Telco_Churn_Table4[[#This Row],[Churn]]="Yes",1,0)</f>
        <v>0</v>
      </c>
    </row>
    <row r="2085" spans="1:25" x14ac:dyDescent="0.3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 s="2">
        <v>20.149999999999999</v>
      </c>
      <c r="U2085" t="s">
        <v>23</v>
      </c>
      <c r="V20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85" t="str">
        <f>IF(Telco_Churn_Table4[[#This Row],[SeniorCitizen]]=1,"Senior Citizen","Non-Senior Citizen")</f>
        <v>Non-Senior Citizen</v>
      </c>
      <c r="Y2085" s="5">
        <f>IF(Telco_Churn_Table4[[#This Row],[Churn]]="Yes",1,0)</f>
        <v>1</v>
      </c>
    </row>
    <row r="2086" spans="1:25" x14ac:dyDescent="0.3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 s="2">
        <v>69.75</v>
      </c>
      <c r="U2086" t="s">
        <v>23</v>
      </c>
      <c r="V20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86" t="str">
        <f>IF(Telco_Churn_Table4[[#This Row],[SeniorCitizen]]=1,"Senior Citizen","Non-Senior Citizen")</f>
        <v>Non-Senior Citizen</v>
      </c>
      <c r="Y2086" s="5">
        <f>IF(Telco_Churn_Table4[[#This Row],[Churn]]="Yes",1,0)</f>
        <v>1</v>
      </c>
    </row>
    <row r="2087" spans="1:25" x14ac:dyDescent="0.3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 s="2">
        <v>2931</v>
      </c>
      <c r="U2087" t="s">
        <v>23</v>
      </c>
      <c r="V20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87" t="str">
        <f>IF(Telco_Churn_Table4[[#This Row],[SeniorCitizen]]=1,"Senior Citizen","Non-Senior Citizen")</f>
        <v>Senior Citizen</v>
      </c>
      <c r="Y2087" s="5">
        <f>IF(Telco_Churn_Table4[[#This Row],[Churn]]="Yes",1,0)</f>
        <v>1</v>
      </c>
    </row>
    <row r="2088" spans="1:25" x14ac:dyDescent="0.3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 s="2">
        <v>1400.85</v>
      </c>
      <c r="U2088" t="s">
        <v>23</v>
      </c>
      <c r="V20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88" t="str">
        <f>IF(Telco_Churn_Table4[[#This Row],[SeniorCitizen]]=1,"Senior Citizen","Non-Senior Citizen")</f>
        <v>Non-Senior Citizen</v>
      </c>
      <c r="Y2088" s="5">
        <f>IF(Telco_Churn_Table4[[#This Row],[Churn]]="Yes",1,0)</f>
        <v>1</v>
      </c>
    </row>
    <row r="2089" spans="1:25" x14ac:dyDescent="0.3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 s="2">
        <v>137.85</v>
      </c>
      <c r="U2089" t="s">
        <v>23</v>
      </c>
      <c r="V20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8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89" t="str">
        <f>IF(Telco_Churn_Table4[[#This Row],[SeniorCitizen]]=1,"Senior Citizen","Non-Senior Citizen")</f>
        <v>Non-Senior Citizen</v>
      </c>
      <c r="Y2089" s="5">
        <f>IF(Telco_Churn_Table4[[#This Row],[Churn]]="Yes",1,0)</f>
        <v>1</v>
      </c>
    </row>
    <row r="2090" spans="1:25" x14ac:dyDescent="0.3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 s="2">
        <v>1941.5</v>
      </c>
      <c r="U2090" t="s">
        <v>24</v>
      </c>
      <c r="V20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90" t="str">
        <f>IF(Telco_Churn_Table4[[#This Row],[SeniorCitizen]]=1,"Senior Citizen","Non-Senior Citizen")</f>
        <v>Non-Senior Citizen</v>
      </c>
      <c r="Y2090" s="5">
        <f>IF(Telco_Churn_Table4[[#This Row],[Churn]]="Yes",1,0)</f>
        <v>0</v>
      </c>
    </row>
    <row r="2091" spans="1:25" x14ac:dyDescent="0.3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 s="2">
        <v>1932.75</v>
      </c>
      <c r="U2091" t="s">
        <v>24</v>
      </c>
      <c r="V20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091" t="str">
        <f>IF(Telco_Churn_Table4[[#This Row],[SeniorCitizen]]=1,"Senior Citizen","Non-Senior Citizen")</f>
        <v>Non-Senior Citizen</v>
      </c>
      <c r="Y2091" s="5">
        <f>IF(Telco_Churn_Table4[[#This Row],[Churn]]="Yes",1,0)</f>
        <v>0</v>
      </c>
    </row>
    <row r="2092" spans="1:25" x14ac:dyDescent="0.3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 s="2">
        <v>1423.05</v>
      </c>
      <c r="U2092" t="s">
        <v>24</v>
      </c>
      <c r="V20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0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92" t="str">
        <f>IF(Telco_Churn_Table4[[#This Row],[SeniorCitizen]]=1,"Senior Citizen","Non-Senior Citizen")</f>
        <v>Non-Senior Citizen</v>
      </c>
      <c r="Y2092" s="5">
        <f>IF(Telco_Churn_Table4[[#This Row],[Churn]]="Yes",1,0)</f>
        <v>0</v>
      </c>
    </row>
    <row r="2093" spans="1:25" x14ac:dyDescent="0.3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 s="2">
        <v>970.85</v>
      </c>
      <c r="U2093" t="s">
        <v>24</v>
      </c>
      <c r="V20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0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93" t="str">
        <f>IF(Telco_Churn_Table4[[#This Row],[SeniorCitizen]]=1,"Senior Citizen","Non-Senior Citizen")</f>
        <v>Non-Senior Citizen</v>
      </c>
      <c r="Y2093" s="5">
        <f>IF(Telco_Churn_Table4[[#This Row],[Churn]]="Yes",1,0)</f>
        <v>0</v>
      </c>
    </row>
    <row r="2094" spans="1:25" x14ac:dyDescent="0.3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 s="2">
        <v>5810.9</v>
      </c>
      <c r="U2094" t="s">
        <v>24</v>
      </c>
      <c r="V20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0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94" t="str">
        <f>IF(Telco_Churn_Table4[[#This Row],[SeniorCitizen]]=1,"Senior Citizen","Non-Senior Citizen")</f>
        <v>Non-Senior Citizen</v>
      </c>
      <c r="Y2094" s="5">
        <f>IF(Telco_Churn_Table4[[#This Row],[Churn]]="Yes",1,0)</f>
        <v>0</v>
      </c>
    </row>
    <row r="2095" spans="1:25" x14ac:dyDescent="0.3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 s="2">
        <v>223.9</v>
      </c>
      <c r="U2095" t="s">
        <v>24</v>
      </c>
      <c r="V20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95" t="str">
        <f>IF(Telco_Churn_Table4[[#This Row],[SeniorCitizen]]=1,"Senior Citizen","Non-Senior Citizen")</f>
        <v>Non-Senior Citizen</v>
      </c>
      <c r="Y2095" s="5">
        <f>IF(Telco_Churn_Table4[[#This Row],[Churn]]="Yes",1,0)</f>
        <v>0</v>
      </c>
    </row>
    <row r="2096" spans="1:25" x14ac:dyDescent="0.3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 s="2">
        <v>391.7</v>
      </c>
      <c r="U2096" t="s">
        <v>24</v>
      </c>
      <c r="V20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0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96" t="str">
        <f>IF(Telco_Churn_Table4[[#This Row],[SeniorCitizen]]=1,"Senior Citizen","Non-Senior Citizen")</f>
        <v>Non-Senior Citizen</v>
      </c>
      <c r="Y2096" s="5">
        <f>IF(Telco_Churn_Table4[[#This Row],[Churn]]="Yes",1,0)</f>
        <v>0</v>
      </c>
    </row>
    <row r="2097" spans="1:25" x14ac:dyDescent="0.3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 s="2">
        <v>79.95</v>
      </c>
      <c r="U2097" t="s">
        <v>23</v>
      </c>
      <c r="V20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097" t="str">
        <f>IF(Telco_Churn_Table4[[#This Row],[SeniorCitizen]]=1,"Senior Citizen","Non-Senior Citizen")</f>
        <v>Non-Senior Citizen</v>
      </c>
      <c r="Y2097" s="5">
        <f>IF(Telco_Churn_Table4[[#This Row],[Churn]]="Yes",1,0)</f>
        <v>1</v>
      </c>
    </row>
    <row r="2098" spans="1:25" x14ac:dyDescent="0.3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 s="2">
        <v>19.3</v>
      </c>
      <c r="U2098" t="s">
        <v>23</v>
      </c>
      <c r="V20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098" t="str">
        <f>IF(Telco_Churn_Table4[[#This Row],[SeniorCitizen]]=1,"Senior Citizen","Non-Senior Citizen")</f>
        <v>Non-Senior Citizen</v>
      </c>
      <c r="Y2098" s="5">
        <f>IF(Telco_Churn_Table4[[#This Row],[Churn]]="Yes",1,0)</f>
        <v>1</v>
      </c>
    </row>
    <row r="2099" spans="1:25" x14ac:dyDescent="0.3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 s="2">
        <v>811.65</v>
      </c>
      <c r="U2099" t="s">
        <v>24</v>
      </c>
      <c r="V20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0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099" t="str">
        <f>IF(Telco_Churn_Table4[[#This Row],[SeniorCitizen]]=1,"Senior Citizen","Non-Senior Citizen")</f>
        <v>Non-Senior Citizen</v>
      </c>
      <c r="Y2099" s="5">
        <f>IF(Telco_Churn_Table4[[#This Row],[Churn]]="Yes",1,0)</f>
        <v>0</v>
      </c>
    </row>
    <row r="2100" spans="1:25" x14ac:dyDescent="0.3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 s="2">
        <v>174.75</v>
      </c>
      <c r="U2100" t="s">
        <v>24</v>
      </c>
      <c r="V21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00" t="str">
        <f>IF(Telco_Churn_Table4[[#This Row],[SeniorCitizen]]=1,"Senior Citizen","Non-Senior Citizen")</f>
        <v>Non-Senior Citizen</v>
      </c>
      <c r="Y2100" s="5">
        <f>IF(Telco_Churn_Table4[[#This Row],[Churn]]="Yes",1,0)</f>
        <v>0</v>
      </c>
    </row>
    <row r="2101" spans="1:25" x14ac:dyDescent="0.3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 s="2">
        <v>3126.85</v>
      </c>
      <c r="U2101" t="s">
        <v>24</v>
      </c>
      <c r="V21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01" t="str">
        <f>IF(Telco_Churn_Table4[[#This Row],[SeniorCitizen]]=1,"Senior Citizen","Non-Senior Citizen")</f>
        <v>Non-Senior Citizen</v>
      </c>
      <c r="Y2101" s="5">
        <f>IF(Telco_Churn_Table4[[#This Row],[Churn]]="Yes",1,0)</f>
        <v>0</v>
      </c>
    </row>
    <row r="2102" spans="1:25" x14ac:dyDescent="0.3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 s="2">
        <v>6841.45</v>
      </c>
      <c r="U2102" t="s">
        <v>24</v>
      </c>
      <c r="V21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02" t="str">
        <f>IF(Telco_Churn_Table4[[#This Row],[SeniorCitizen]]=1,"Senior Citizen","Non-Senior Citizen")</f>
        <v>Non-Senior Citizen</v>
      </c>
      <c r="Y2102" s="5">
        <f>IF(Telco_Churn_Table4[[#This Row],[Churn]]="Yes",1,0)</f>
        <v>0</v>
      </c>
    </row>
    <row r="2103" spans="1:25" x14ac:dyDescent="0.3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 s="2">
        <v>3754.6</v>
      </c>
      <c r="U2103" t="s">
        <v>23</v>
      </c>
      <c r="V21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03" t="str">
        <f>IF(Telco_Churn_Table4[[#This Row],[SeniorCitizen]]=1,"Senior Citizen","Non-Senior Citizen")</f>
        <v>Non-Senior Citizen</v>
      </c>
      <c r="Y2103" s="5">
        <f>IF(Telco_Churn_Table4[[#This Row],[Churn]]="Yes",1,0)</f>
        <v>1</v>
      </c>
    </row>
    <row r="2104" spans="1:25" x14ac:dyDescent="0.3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 s="2">
        <v>1406.65</v>
      </c>
      <c r="U2104" t="s">
        <v>24</v>
      </c>
      <c r="V21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04" t="str">
        <f>IF(Telco_Churn_Table4[[#This Row],[SeniorCitizen]]=1,"Senior Citizen","Non-Senior Citizen")</f>
        <v>Non-Senior Citizen</v>
      </c>
      <c r="Y2104" s="5">
        <f>IF(Telco_Churn_Table4[[#This Row],[Churn]]="Yes",1,0)</f>
        <v>0</v>
      </c>
    </row>
    <row r="2105" spans="1:25" x14ac:dyDescent="0.3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 s="2">
        <v>834.7</v>
      </c>
      <c r="U2105" t="s">
        <v>24</v>
      </c>
      <c r="V21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05" t="str">
        <f>IF(Telco_Churn_Table4[[#This Row],[SeniorCitizen]]=1,"Senior Citizen","Non-Senior Citizen")</f>
        <v>Senior Citizen</v>
      </c>
      <c r="Y2105" s="5">
        <f>IF(Telco_Churn_Table4[[#This Row],[Churn]]="Yes",1,0)</f>
        <v>0</v>
      </c>
    </row>
    <row r="2106" spans="1:25" x14ac:dyDescent="0.3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 s="2">
        <v>627.4</v>
      </c>
      <c r="U2106" t="s">
        <v>23</v>
      </c>
      <c r="V21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06" t="str">
        <f>IF(Telco_Churn_Table4[[#This Row],[SeniorCitizen]]=1,"Senior Citizen","Non-Senior Citizen")</f>
        <v>Non-Senior Citizen</v>
      </c>
      <c r="Y2106" s="5">
        <f>IF(Telco_Churn_Table4[[#This Row],[Churn]]="Yes",1,0)</f>
        <v>1</v>
      </c>
    </row>
    <row r="2107" spans="1:25" x14ac:dyDescent="0.3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 s="2">
        <v>242</v>
      </c>
      <c r="U2107" t="s">
        <v>23</v>
      </c>
      <c r="V21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07" t="str">
        <f>IF(Telco_Churn_Table4[[#This Row],[SeniorCitizen]]=1,"Senior Citizen","Non-Senior Citizen")</f>
        <v>Non-Senior Citizen</v>
      </c>
      <c r="Y2107" s="5">
        <f>IF(Telco_Churn_Table4[[#This Row],[Churn]]="Yes",1,0)</f>
        <v>1</v>
      </c>
    </row>
    <row r="2108" spans="1:25" x14ac:dyDescent="0.3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 s="2">
        <v>3157</v>
      </c>
      <c r="U2108" t="s">
        <v>24</v>
      </c>
      <c r="V21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08" t="str">
        <f>IF(Telco_Churn_Table4[[#This Row],[SeniorCitizen]]=1,"Senior Citizen","Non-Senior Citizen")</f>
        <v>Non-Senior Citizen</v>
      </c>
      <c r="Y2108" s="5">
        <f>IF(Telco_Churn_Table4[[#This Row],[Churn]]="Yes",1,0)</f>
        <v>0</v>
      </c>
    </row>
    <row r="2109" spans="1:25" x14ac:dyDescent="0.3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 s="2">
        <v>3092</v>
      </c>
      <c r="U2109" t="s">
        <v>24</v>
      </c>
      <c r="V21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09" t="str">
        <f>IF(Telco_Churn_Table4[[#This Row],[SeniorCitizen]]=1,"Senior Citizen","Non-Senior Citizen")</f>
        <v>Non-Senior Citizen</v>
      </c>
      <c r="Y2109" s="5">
        <f>IF(Telco_Churn_Table4[[#This Row],[Churn]]="Yes",1,0)</f>
        <v>0</v>
      </c>
    </row>
    <row r="2110" spans="1:25" x14ac:dyDescent="0.3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 s="2">
        <v>2168.9</v>
      </c>
      <c r="U2110" t="s">
        <v>24</v>
      </c>
      <c r="V21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1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10" t="str">
        <f>IF(Telco_Churn_Table4[[#This Row],[SeniorCitizen]]=1,"Senior Citizen","Non-Senior Citizen")</f>
        <v>Non-Senior Citizen</v>
      </c>
      <c r="Y2110" s="5">
        <f>IF(Telco_Churn_Table4[[#This Row],[Churn]]="Yes",1,0)</f>
        <v>0</v>
      </c>
    </row>
    <row r="2111" spans="1:25" x14ac:dyDescent="0.3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 s="2">
        <v>980.35</v>
      </c>
      <c r="U2111" t="s">
        <v>24</v>
      </c>
      <c r="V21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11" t="str">
        <f>IF(Telco_Churn_Table4[[#This Row],[SeniorCitizen]]=1,"Senior Citizen","Non-Senior Citizen")</f>
        <v>Non-Senior Citizen</v>
      </c>
      <c r="Y2111" s="5">
        <f>IF(Telco_Churn_Table4[[#This Row],[Churn]]="Yes",1,0)</f>
        <v>0</v>
      </c>
    </row>
    <row r="2112" spans="1:25" x14ac:dyDescent="0.3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 s="2">
        <v>65.95</v>
      </c>
      <c r="U2112" t="s">
        <v>24</v>
      </c>
      <c r="V21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12" t="str">
        <f>IF(Telco_Churn_Table4[[#This Row],[SeniorCitizen]]=1,"Senior Citizen","Non-Senior Citizen")</f>
        <v>Non-Senior Citizen</v>
      </c>
      <c r="Y2112" s="5">
        <f>IF(Telco_Churn_Table4[[#This Row],[Churn]]="Yes",1,0)</f>
        <v>0</v>
      </c>
    </row>
    <row r="2113" spans="1:25" x14ac:dyDescent="0.3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 s="2">
        <v>711.9</v>
      </c>
      <c r="U2113" t="s">
        <v>24</v>
      </c>
      <c r="V21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13" t="str">
        <f>IF(Telco_Churn_Table4[[#This Row],[SeniorCitizen]]=1,"Senior Citizen","Non-Senior Citizen")</f>
        <v>Non-Senior Citizen</v>
      </c>
      <c r="Y2113" s="5">
        <f>IF(Telco_Churn_Table4[[#This Row],[Churn]]="Yes",1,0)</f>
        <v>0</v>
      </c>
    </row>
    <row r="2114" spans="1:25" x14ac:dyDescent="0.3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 s="2">
        <v>1952.8</v>
      </c>
      <c r="U2114" t="s">
        <v>24</v>
      </c>
      <c r="V21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1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14" t="str">
        <f>IF(Telco_Churn_Table4[[#This Row],[SeniorCitizen]]=1,"Senior Citizen","Non-Senior Citizen")</f>
        <v>Non-Senior Citizen</v>
      </c>
      <c r="Y2114" s="5">
        <f>IF(Telco_Churn_Table4[[#This Row],[Churn]]="Yes",1,0)</f>
        <v>0</v>
      </c>
    </row>
    <row r="2115" spans="1:25" x14ac:dyDescent="0.3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 s="2">
        <v>4368.8500000000004</v>
      </c>
      <c r="U2115" t="s">
        <v>24</v>
      </c>
      <c r="V21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15" t="str">
        <f>IF(Telco_Churn_Table4[[#This Row],[SeniorCitizen]]=1,"Senior Citizen","Non-Senior Citizen")</f>
        <v>Non-Senior Citizen</v>
      </c>
      <c r="Y2115" s="5">
        <f>IF(Telco_Churn_Table4[[#This Row],[Churn]]="Yes",1,0)</f>
        <v>0</v>
      </c>
    </row>
    <row r="2116" spans="1:25" x14ac:dyDescent="0.3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 s="2">
        <v>2647.1</v>
      </c>
      <c r="U2116" t="s">
        <v>24</v>
      </c>
      <c r="V21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16" t="str">
        <f>IF(Telco_Churn_Table4[[#This Row],[SeniorCitizen]]=1,"Senior Citizen","Non-Senior Citizen")</f>
        <v>Non-Senior Citizen</v>
      </c>
      <c r="Y2116" s="5">
        <f>IF(Telco_Churn_Table4[[#This Row],[Churn]]="Yes",1,0)</f>
        <v>0</v>
      </c>
    </row>
    <row r="2117" spans="1:25" x14ac:dyDescent="0.3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 s="2">
        <v>8477.6</v>
      </c>
      <c r="U2117" t="s">
        <v>24</v>
      </c>
      <c r="V21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17" t="str">
        <f>IF(Telco_Churn_Table4[[#This Row],[SeniorCitizen]]=1,"Senior Citizen","Non-Senior Citizen")</f>
        <v>Non-Senior Citizen</v>
      </c>
      <c r="Y2117" s="5">
        <f>IF(Telco_Churn_Table4[[#This Row],[Churn]]="Yes",1,0)</f>
        <v>0</v>
      </c>
    </row>
    <row r="2118" spans="1:25" x14ac:dyDescent="0.3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 s="2">
        <v>54.35</v>
      </c>
      <c r="U2118" t="s">
        <v>23</v>
      </c>
      <c r="V21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18" t="str">
        <f>IF(Telco_Churn_Table4[[#This Row],[SeniorCitizen]]=1,"Senior Citizen","Non-Senior Citizen")</f>
        <v>Non-Senior Citizen</v>
      </c>
      <c r="Y2118" s="5">
        <f>IF(Telco_Churn_Table4[[#This Row],[Churn]]="Yes",1,0)</f>
        <v>1</v>
      </c>
    </row>
    <row r="2119" spans="1:25" x14ac:dyDescent="0.3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 s="2">
        <v>4528</v>
      </c>
      <c r="U2119" t="s">
        <v>24</v>
      </c>
      <c r="V21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19" t="str">
        <f>IF(Telco_Churn_Table4[[#This Row],[SeniorCitizen]]=1,"Senior Citizen","Non-Senior Citizen")</f>
        <v>Non-Senior Citizen</v>
      </c>
      <c r="Y2119" s="5">
        <f>IF(Telco_Churn_Table4[[#This Row],[Churn]]="Yes",1,0)</f>
        <v>0</v>
      </c>
    </row>
    <row r="2120" spans="1:25" x14ac:dyDescent="0.3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 s="2">
        <v>1790.65</v>
      </c>
      <c r="U2120" t="s">
        <v>24</v>
      </c>
      <c r="V21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20" t="str">
        <f>IF(Telco_Churn_Table4[[#This Row],[SeniorCitizen]]=1,"Senior Citizen","Non-Senior Citizen")</f>
        <v>Non-Senior Citizen</v>
      </c>
      <c r="Y2120" s="5">
        <f>IF(Telco_Churn_Table4[[#This Row],[Churn]]="Yes",1,0)</f>
        <v>0</v>
      </c>
    </row>
    <row r="2121" spans="1:25" x14ac:dyDescent="0.3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 s="2">
        <v>845.6</v>
      </c>
      <c r="U2121" t="s">
        <v>24</v>
      </c>
      <c r="V21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21" t="str">
        <f>IF(Telco_Churn_Table4[[#This Row],[SeniorCitizen]]=1,"Senior Citizen","Non-Senior Citizen")</f>
        <v>Non-Senior Citizen</v>
      </c>
      <c r="Y2121" s="5">
        <f>IF(Telco_Churn_Table4[[#This Row],[Churn]]="Yes",1,0)</f>
        <v>0</v>
      </c>
    </row>
    <row r="2122" spans="1:25" x14ac:dyDescent="0.3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 s="2">
        <v>1210.3</v>
      </c>
      <c r="U2122" t="s">
        <v>24</v>
      </c>
      <c r="V21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22" t="str">
        <f>IF(Telco_Churn_Table4[[#This Row],[SeniorCitizen]]=1,"Senior Citizen","Non-Senior Citizen")</f>
        <v>Non-Senior Citizen</v>
      </c>
      <c r="Y2122" s="5">
        <f>IF(Telco_Churn_Table4[[#This Row],[Churn]]="Yes",1,0)</f>
        <v>0</v>
      </c>
    </row>
    <row r="2123" spans="1:25" x14ac:dyDescent="0.3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 s="2">
        <v>20.45</v>
      </c>
      <c r="U2123" t="s">
        <v>24</v>
      </c>
      <c r="V21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23" t="str">
        <f>IF(Telco_Churn_Table4[[#This Row],[SeniorCitizen]]=1,"Senior Citizen","Non-Senior Citizen")</f>
        <v>Non-Senior Citizen</v>
      </c>
      <c r="Y2123" s="5">
        <f>IF(Telco_Churn_Table4[[#This Row],[Churn]]="Yes",1,0)</f>
        <v>0</v>
      </c>
    </row>
    <row r="2124" spans="1:25" x14ac:dyDescent="0.3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 s="2">
        <v>854.45</v>
      </c>
      <c r="U2124" t="s">
        <v>24</v>
      </c>
      <c r="V21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24" t="str">
        <f>IF(Telco_Churn_Table4[[#This Row],[SeniorCitizen]]=1,"Senior Citizen","Non-Senior Citizen")</f>
        <v>Non-Senior Citizen</v>
      </c>
      <c r="Y2124" s="5">
        <f>IF(Telco_Churn_Table4[[#This Row],[Churn]]="Yes",1,0)</f>
        <v>0</v>
      </c>
    </row>
    <row r="2125" spans="1:25" x14ac:dyDescent="0.3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 s="2">
        <v>2429.1</v>
      </c>
      <c r="U2125" t="s">
        <v>24</v>
      </c>
      <c r="V21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25" t="str">
        <f>IF(Telco_Churn_Table4[[#This Row],[SeniorCitizen]]=1,"Senior Citizen","Non-Senior Citizen")</f>
        <v>Non-Senior Citizen</v>
      </c>
      <c r="Y2125" s="5">
        <f>IF(Telco_Churn_Table4[[#This Row],[Churn]]="Yes",1,0)</f>
        <v>0</v>
      </c>
    </row>
    <row r="2126" spans="1:25" x14ac:dyDescent="0.3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 s="2">
        <v>100.4</v>
      </c>
      <c r="U2126" t="s">
        <v>23</v>
      </c>
      <c r="V21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26" t="str">
        <f>IF(Telco_Churn_Table4[[#This Row],[SeniorCitizen]]=1,"Senior Citizen","Non-Senior Citizen")</f>
        <v>Non-Senior Citizen</v>
      </c>
      <c r="Y2126" s="5">
        <f>IF(Telco_Churn_Table4[[#This Row],[Churn]]="Yes",1,0)</f>
        <v>1</v>
      </c>
    </row>
    <row r="2127" spans="1:25" x14ac:dyDescent="0.3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 s="2">
        <v>5229.45</v>
      </c>
      <c r="U2127" t="s">
        <v>24</v>
      </c>
      <c r="V21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27" t="str">
        <f>IF(Telco_Churn_Table4[[#This Row],[SeniorCitizen]]=1,"Senior Citizen","Non-Senior Citizen")</f>
        <v>Non-Senior Citizen</v>
      </c>
      <c r="Y2127" s="5">
        <f>IF(Telco_Churn_Table4[[#This Row],[Churn]]="Yes",1,0)</f>
        <v>0</v>
      </c>
    </row>
    <row r="2128" spans="1:25" x14ac:dyDescent="0.3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 s="2">
        <v>44.45</v>
      </c>
      <c r="U2128" t="s">
        <v>24</v>
      </c>
      <c r="V21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28" t="str">
        <f>IF(Telco_Churn_Table4[[#This Row],[SeniorCitizen]]=1,"Senior Citizen","Non-Senior Citizen")</f>
        <v>Non-Senior Citizen</v>
      </c>
      <c r="Y2128" s="5">
        <f>IF(Telco_Churn_Table4[[#This Row],[Churn]]="Yes",1,0)</f>
        <v>0</v>
      </c>
    </row>
    <row r="2129" spans="1:25" x14ac:dyDescent="0.3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 s="2">
        <v>1716.45</v>
      </c>
      <c r="U2129" t="s">
        <v>23</v>
      </c>
      <c r="V21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29" t="str">
        <f>IF(Telco_Churn_Table4[[#This Row],[SeniorCitizen]]=1,"Senior Citizen","Non-Senior Citizen")</f>
        <v>Non-Senior Citizen</v>
      </c>
      <c r="Y2129" s="5">
        <f>IF(Telco_Churn_Table4[[#This Row],[Churn]]="Yes",1,0)</f>
        <v>1</v>
      </c>
    </row>
    <row r="2130" spans="1:25" x14ac:dyDescent="0.3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 s="2">
        <v>3023.55</v>
      </c>
      <c r="U2130" t="s">
        <v>24</v>
      </c>
      <c r="V21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30" t="str">
        <f>IF(Telco_Churn_Table4[[#This Row],[SeniorCitizen]]=1,"Senior Citizen","Non-Senior Citizen")</f>
        <v>Non-Senior Citizen</v>
      </c>
      <c r="Y2130" s="5">
        <f>IF(Telco_Churn_Table4[[#This Row],[Churn]]="Yes",1,0)</f>
        <v>0</v>
      </c>
    </row>
    <row r="2131" spans="1:25" x14ac:dyDescent="0.3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 s="2">
        <v>75.3</v>
      </c>
      <c r="U2131" t="s">
        <v>23</v>
      </c>
      <c r="V21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31" t="str">
        <f>IF(Telco_Churn_Table4[[#This Row],[SeniorCitizen]]=1,"Senior Citizen","Non-Senior Citizen")</f>
        <v>Non-Senior Citizen</v>
      </c>
      <c r="Y2131" s="5">
        <f>IF(Telco_Churn_Table4[[#This Row],[Churn]]="Yes",1,0)</f>
        <v>1</v>
      </c>
    </row>
    <row r="2132" spans="1:25" x14ac:dyDescent="0.3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 s="2">
        <v>4837.6000000000004</v>
      </c>
      <c r="U2132" t="s">
        <v>23</v>
      </c>
      <c r="V21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32" t="str">
        <f>IF(Telco_Churn_Table4[[#This Row],[SeniorCitizen]]=1,"Senior Citizen","Non-Senior Citizen")</f>
        <v>Non-Senior Citizen</v>
      </c>
      <c r="Y2132" s="5">
        <f>IF(Telco_Churn_Table4[[#This Row],[Churn]]="Yes",1,0)</f>
        <v>1</v>
      </c>
    </row>
    <row r="2133" spans="1:25" x14ac:dyDescent="0.3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 s="2">
        <v>2032.3</v>
      </c>
      <c r="U2133" t="s">
        <v>24</v>
      </c>
      <c r="V21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3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33" t="str">
        <f>IF(Telco_Churn_Table4[[#This Row],[SeniorCitizen]]=1,"Senior Citizen","Non-Senior Citizen")</f>
        <v>Non-Senior Citizen</v>
      </c>
      <c r="Y2133" s="5">
        <f>IF(Telco_Churn_Table4[[#This Row],[Churn]]="Yes",1,0)</f>
        <v>0</v>
      </c>
    </row>
    <row r="2134" spans="1:25" x14ac:dyDescent="0.3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 s="2">
        <v>436.9</v>
      </c>
      <c r="U2134" t="s">
        <v>24</v>
      </c>
      <c r="V21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34" t="str">
        <f>IF(Telco_Churn_Table4[[#This Row],[SeniorCitizen]]=1,"Senior Citizen","Non-Senior Citizen")</f>
        <v>Non-Senior Citizen</v>
      </c>
      <c r="Y2134" s="5">
        <f>IF(Telco_Churn_Table4[[#This Row],[Churn]]="Yes",1,0)</f>
        <v>0</v>
      </c>
    </row>
    <row r="2135" spans="1:25" x14ac:dyDescent="0.3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 s="2">
        <v>70.55</v>
      </c>
      <c r="U2135" t="s">
        <v>23</v>
      </c>
      <c r="V21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35" t="str">
        <f>IF(Telco_Churn_Table4[[#This Row],[SeniorCitizen]]=1,"Senior Citizen","Non-Senior Citizen")</f>
        <v>Senior Citizen</v>
      </c>
      <c r="Y2135" s="5">
        <f>IF(Telco_Churn_Table4[[#This Row],[Churn]]="Yes",1,0)</f>
        <v>1</v>
      </c>
    </row>
    <row r="2136" spans="1:25" x14ac:dyDescent="0.3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 s="2">
        <v>20.149999999999999</v>
      </c>
      <c r="U2136" t="s">
        <v>24</v>
      </c>
      <c r="V21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36" t="str">
        <f>IF(Telco_Churn_Table4[[#This Row],[SeniorCitizen]]=1,"Senior Citizen","Non-Senior Citizen")</f>
        <v>Non-Senior Citizen</v>
      </c>
      <c r="Y2136" s="5">
        <f>IF(Telco_Churn_Table4[[#This Row],[Churn]]="Yes",1,0)</f>
        <v>0</v>
      </c>
    </row>
    <row r="2137" spans="1:25" x14ac:dyDescent="0.3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 s="2">
        <v>5893.95</v>
      </c>
      <c r="U2137" t="s">
        <v>24</v>
      </c>
      <c r="V21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37" t="str">
        <f>IF(Telco_Churn_Table4[[#This Row],[SeniorCitizen]]=1,"Senior Citizen","Non-Senior Citizen")</f>
        <v>Non-Senior Citizen</v>
      </c>
      <c r="Y2137" s="5">
        <f>IF(Telco_Churn_Table4[[#This Row],[Churn]]="Yes",1,0)</f>
        <v>0</v>
      </c>
    </row>
    <row r="2138" spans="1:25" x14ac:dyDescent="0.3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 s="2">
        <v>1430.05</v>
      </c>
      <c r="U2138" t="s">
        <v>24</v>
      </c>
      <c r="V21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38" t="str">
        <f>IF(Telco_Churn_Table4[[#This Row],[SeniorCitizen]]=1,"Senior Citizen","Non-Senior Citizen")</f>
        <v>Non-Senior Citizen</v>
      </c>
      <c r="Y2138" s="5">
        <f>IF(Telco_Churn_Table4[[#This Row],[Churn]]="Yes",1,0)</f>
        <v>0</v>
      </c>
    </row>
    <row r="2139" spans="1:25" x14ac:dyDescent="0.3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 s="2">
        <v>313</v>
      </c>
      <c r="U2139" t="s">
        <v>24</v>
      </c>
      <c r="V21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39" t="str">
        <f>IF(Telco_Churn_Table4[[#This Row],[SeniorCitizen]]=1,"Senior Citizen","Non-Senior Citizen")</f>
        <v>Non-Senior Citizen</v>
      </c>
      <c r="Y2139" s="5">
        <f>IF(Telco_Churn_Table4[[#This Row],[Churn]]="Yes",1,0)</f>
        <v>0</v>
      </c>
    </row>
    <row r="2140" spans="1:25" x14ac:dyDescent="0.3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 s="2">
        <v>3871.85</v>
      </c>
      <c r="U2140" t="s">
        <v>24</v>
      </c>
      <c r="V21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40" t="str">
        <f>IF(Telco_Churn_Table4[[#This Row],[SeniorCitizen]]=1,"Senior Citizen","Non-Senior Citizen")</f>
        <v>Non-Senior Citizen</v>
      </c>
      <c r="Y2140" s="5">
        <f>IF(Telco_Churn_Table4[[#This Row],[Churn]]="Yes",1,0)</f>
        <v>0</v>
      </c>
    </row>
    <row r="2141" spans="1:25" x14ac:dyDescent="0.3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 s="2">
        <v>458.1</v>
      </c>
      <c r="U2141" t="s">
        <v>24</v>
      </c>
      <c r="V21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41" t="str">
        <f>IF(Telco_Churn_Table4[[#This Row],[SeniorCitizen]]=1,"Senior Citizen","Non-Senior Citizen")</f>
        <v>Non-Senior Citizen</v>
      </c>
      <c r="Y2141" s="5">
        <f>IF(Telco_Churn_Table4[[#This Row],[Churn]]="Yes",1,0)</f>
        <v>0</v>
      </c>
    </row>
    <row r="2142" spans="1:25" x14ac:dyDescent="0.3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 s="2">
        <v>2745.7</v>
      </c>
      <c r="U2142" t="s">
        <v>23</v>
      </c>
      <c r="V21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42" t="str">
        <f>IF(Telco_Churn_Table4[[#This Row],[SeniorCitizen]]=1,"Senior Citizen","Non-Senior Citizen")</f>
        <v>Non-Senior Citizen</v>
      </c>
      <c r="Y2142" s="5">
        <f>IF(Telco_Churn_Table4[[#This Row],[Churn]]="Yes",1,0)</f>
        <v>1</v>
      </c>
    </row>
    <row r="2143" spans="1:25" x14ac:dyDescent="0.3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 s="2">
        <v>341.35</v>
      </c>
      <c r="U2143" t="s">
        <v>24</v>
      </c>
      <c r="V21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43" t="str">
        <f>IF(Telco_Churn_Table4[[#This Row],[SeniorCitizen]]=1,"Senior Citizen","Non-Senior Citizen")</f>
        <v>Non-Senior Citizen</v>
      </c>
      <c r="Y2143" s="5">
        <f>IF(Telco_Churn_Table4[[#This Row],[Churn]]="Yes",1,0)</f>
        <v>0</v>
      </c>
    </row>
    <row r="2144" spans="1:25" x14ac:dyDescent="0.3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 s="2">
        <v>1336.8</v>
      </c>
      <c r="U2144" t="s">
        <v>24</v>
      </c>
      <c r="V21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44" t="str">
        <f>IF(Telco_Churn_Table4[[#This Row],[SeniorCitizen]]=1,"Senior Citizen","Non-Senior Citizen")</f>
        <v>Non-Senior Citizen</v>
      </c>
      <c r="Y2144" s="5">
        <f>IF(Telco_Churn_Table4[[#This Row],[Churn]]="Yes",1,0)</f>
        <v>0</v>
      </c>
    </row>
    <row r="2145" spans="1:25" x14ac:dyDescent="0.3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 s="2">
        <v>2181.75</v>
      </c>
      <c r="U2145" t="s">
        <v>24</v>
      </c>
      <c r="V21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45" t="str">
        <f>IF(Telco_Churn_Table4[[#This Row],[SeniorCitizen]]=1,"Senior Citizen","Non-Senior Citizen")</f>
        <v>Senior Citizen</v>
      </c>
      <c r="Y2145" s="5">
        <f>IF(Telco_Churn_Table4[[#This Row],[Churn]]="Yes",1,0)</f>
        <v>0</v>
      </c>
    </row>
    <row r="2146" spans="1:25" x14ac:dyDescent="0.3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 s="2">
        <v>147.75</v>
      </c>
      <c r="U2146" t="s">
        <v>24</v>
      </c>
      <c r="V21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46" t="str">
        <f>IF(Telco_Churn_Table4[[#This Row],[SeniorCitizen]]=1,"Senior Citizen","Non-Senior Citizen")</f>
        <v>Non-Senior Citizen</v>
      </c>
      <c r="Y2146" s="5">
        <f>IF(Telco_Churn_Table4[[#This Row],[Churn]]="Yes",1,0)</f>
        <v>0</v>
      </c>
    </row>
    <row r="2147" spans="1:25" x14ac:dyDescent="0.3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 s="2">
        <v>818.45</v>
      </c>
      <c r="U2147" t="s">
        <v>24</v>
      </c>
      <c r="V21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47" t="str">
        <f>IF(Telco_Churn_Table4[[#This Row],[SeniorCitizen]]=1,"Senior Citizen","Non-Senior Citizen")</f>
        <v>Non-Senior Citizen</v>
      </c>
      <c r="Y2147" s="5">
        <f>IF(Telco_Churn_Table4[[#This Row],[Churn]]="Yes",1,0)</f>
        <v>0</v>
      </c>
    </row>
    <row r="2148" spans="1:25" x14ac:dyDescent="0.3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 s="2">
        <v>7133.45</v>
      </c>
      <c r="U2148" t="s">
        <v>24</v>
      </c>
      <c r="V21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48" t="str">
        <f>IF(Telco_Churn_Table4[[#This Row],[SeniorCitizen]]=1,"Senior Citizen","Non-Senior Citizen")</f>
        <v>Non-Senior Citizen</v>
      </c>
      <c r="Y2148" s="5">
        <f>IF(Telco_Churn_Table4[[#This Row],[Churn]]="Yes",1,0)</f>
        <v>0</v>
      </c>
    </row>
    <row r="2149" spans="1:25" x14ac:dyDescent="0.3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 s="2">
        <v>348.8</v>
      </c>
      <c r="U2149" t="s">
        <v>24</v>
      </c>
      <c r="V21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49" t="str">
        <f>IF(Telco_Churn_Table4[[#This Row],[SeniorCitizen]]=1,"Senior Citizen","Non-Senior Citizen")</f>
        <v>Non-Senior Citizen</v>
      </c>
      <c r="Y2149" s="5">
        <f>IF(Telco_Churn_Table4[[#This Row],[Churn]]="Yes",1,0)</f>
        <v>0</v>
      </c>
    </row>
    <row r="2150" spans="1:25" x14ac:dyDescent="0.3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 s="2">
        <v>128.6</v>
      </c>
      <c r="U2150" t="s">
        <v>24</v>
      </c>
      <c r="V21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50" t="str">
        <f>IF(Telco_Churn_Table4[[#This Row],[SeniorCitizen]]=1,"Senior Citizen","Non-Senior Citizen")</f>
        <v>Non-Senior Citizen</v>
      </c>
      <c r="Y2150" s="5">
        <f>IF(Telco_Churn_Table4[[#This Row],[Churn]]="Yes",1,0)</f>
        <v>0</v>
      </c>
    </row>
    <row r="2151" spans="1:25" x14ac:dyDescent="0.3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 s="2">
        <v>4674.3999999999996</v>
      </c>
      <c r="U2151" t="s">
        <v>24</v>
      </c>
      <c r="V21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51" t="str">
        <f>IF(Telco_Churn_Table4[[#This Row],[SeniorCitizen]]=1,"Senior Citizen","Non-Senior Citizen")</f>
        <v>Non-Senior Citizen</v>
      </c>
      <c r="Y2151" s="5">
        <f>IF(Telco_Churn_Table4[[#This Row],[Churn]]="Yes",1,0)</f>
        <v>0</v>
      </c>
    </row>
    <row r="2152" spans="1:25" x14ac:dyDescent="0.3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 s="2">
        <v>1737.45</v>
      </c>
      <c r="U2152" t="s">
        <v>24</v>
      </c>
      <c r="V21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52" t="str">
        <f>IF(Telco_Churn_Table4[[#This Row],[SeniorCitizen]]=1,"Senior Citizen","Non-Senior Citizen")</f>
        <v>Non-Senior Citizen</v>
      </c>
      <c r="Y2152" s="5">
        <f>IF(Telco_Churn_Table4[[#This Row],[Churn]]="Yes",1,0)</f>
        <v>0</v>
      </c>
    </row>
    <row r="2153" spans="1:25" x14ac:dyDescent="0.3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 s="2">
        <v>1498.85</v>
      </c>
      <c r="U2153" t="s">
        <v>24</v>
      </c>
      <c r="V21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53" t="str">
        <f>IF(Telco_Churn_Table4[[#This Row],[SeniorCitizen]]=1,"Senior Citizen","Non-Senior Citizen")</f>
        <v>Non-Senior Citizen</v>
      </c>
      <c r="Y2153" s="5">
        <f>IF(Telco_Churn_Table4[[#This Row],[Churn]]="Yes",1,0)</f>
        <v>0</v>
      </c>
    </row>
    <row r="2154" spans="1:25" x14ac:dyDescent="0.3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 s="2">
        <v>50.1</v>
      </c>
      <c r="U2154" t="s">
        <v>24</v>
      </c>
      <c r="V21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54" t="str">
        <f>IF(Telco_Churn_Table4[[#This Row],[SeniorCitizen]]=1,"Senior Citizen","Non-Senior Citizen")</f>
        <v>Non-Senior Citizen</v>
      </c>
      <c r="Y2154" s="5">
        <f>IF(Telco_Churn_Table4[[#This Row],[Churn]]="Yes",1,0)</f>
        <v>0</v>
      </c>
    </row>
    <row r="2155" spans="1:25" x14ac:dyDescent="0.3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 s="2">
        <v>1797.75</v>
      </c>
      <c r="U2155" t="s">
        <v>24</v>
      </c>
      <c r="V21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55" t="str">
        <f>IF(Telco_Churn_Table4[[#This Row],[SeniorCitizen]]=1,"Senior Citizen","Non-Senior Citizen")</f>
        <v>Non-Senior Citizen</v>
      </c>
      <c r="Y2155" s="5">
        <f>IF(Telco_Churn_Table4[[#This Row],[Churn]]="Yes",1,0)</f>
        <v>0</v>
      </c>
    </row>
    <row r="2156" spans="1:25" x14ac:dyDescent="0.3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 s="2">
        <v>498.1</v>
      </c>
      <c r="U2156" t="s">
        <v>24</v>
      </c>
      <c r="V21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56" t="str">
        <f>IF(Telco_Churn_Table4[[#This Row],[SeniorCitizen]]=1,"Senior Citizen","Non-Senior Citizen")</f>
        <v>Non-Senior Citizen</v>
      </c>
      <c r="Y2156" s="5">
        <f>IF(Telco_Churn_Table4[[#This Row],[Churn]]="Yes",1,0)</f>
        <v>0</v>
      </c>
    </row>
    <row r="2157" spans="1:25" x14ac:dyDescent="0.3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 s="2">
        <v>2624.25</v>
      </c>
      <c r="U2157" t="s">
        <v>23</v>
      </c>
      <c r="V21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57" t="str">
        <f>IF(Telco_Churn_Table4[[#This Row],[SeniorCitizen]]=1,"Senior Citizen","Non-Senior Citizen")</f>
        <v>Non-Senior Citizen</v>
      </c>
      <c r="Y2157" s="5">
        <f>IF(Telco_Churn_Table4[[#This Row],[Churn]]="Yes",1,0)</f>
        <v>1</v>
      </c>
    </row>
    <row r="2158" spans="1:25" x14ac:dyDescent="0.3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 s="2">
        <v>184.1</v>
      </c>
      <c r="U2158" t="s">
        <v>23</v>
      </c>
      <c r="V21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58" t="str">
        <f>IF(Telco_Churn_Table4[[#This Row],[SeniorCitizen]]=1,"Senior Citizen","Non-Senior Citizen")</f>
        <v>Non-Senior Citizen</v>
      </c>
      <c r="Y2158" s="5">
        <f>IF(Telco_Churn_Table4[[#This Row],[Churn]]="Yes",1,0)</f>
        <v>1</v>
      </c>
    </row>
    <row r="2159" spans="1:25" x14ac:dyDescent="0.3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 s="2">
        <v>5498.8</v>
      </c>
      <c r="U2159" t="s">
        <v>24</v>
      </c>
      <c r="V21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59" t="str">
        <f>IF(Telco_Churn_Table4[[#This Row],[SeniorCitizen]]=1,"Senior Citizen","Non-Senior Citizen")</f>
        <v>Non-Senior Citizen</v>
      </c>
      <c r="Y2159" s="5">
        <f>IF(Telco_Churn_Table4[[#This Row],[Churn]]="Yes",1,0)</f>
        <v>0</v>
      </c>
    </row>
    <row r="2160" spans="1:25" x14ac:dyDescent="0.3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 s="2">
        <v>4845.3999999999996</v>
      </c>
      <c r="U2160" t="s">
        <v>24</v>
      </c>
      <c r="V21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60" t="str">
        <f>IF(Telco_Churn_Table4[[#This Row],[SeniorCitizen]]=1,"Senior Citizen","Non-Senior Citizen")</f>
        <v>Non-Senior Citizen</v>
      </c>
      <c r="Y2160" s="5">
        <f>IF(Telco_Churn_Table4[[#This Row],[Churn]]="Yes",1,0)</f>
        <v>0</v>
      </c>
    </row>
    <row r="2161" spans="1:25" x14ac:dyDescent="0.3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 s="2">
        <v>369.1</v>
      </c>
      <c r="U2161" t="s">
        <v>24</v>
      </c>
      <c r="V21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61" t="str">
        <f>IF(Telco_Churn_Table4[[#This Row],[SeniorCitizen]]=1,"Senior Citizen","Non-Senior Citizen")</f>
        <v>Non-Senior Citizen</v>
      </c>
      <c r="Y2161" s="5">
        <f>IF(Telco_Churn_Table4[[#This Row],[Churn]]="Yes",1,0)</f>
        <v>0</v>
      </c>
    </row>
    <row r="2162" spans="1:25" x14ac:dyDescent="0.3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 s="2">
        <v>6096.9</v>
      </c>
      <c r="U2162" t="s">
        <v>24</v>
      </c>
      <c r="V21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62" t="str">
        <f>IF(Telco_Churn_Table4[[#This Row],[SeniorCitizen]]=1,"Senior Citizen","Non-Senior Citizen")</f>
        <v>Non-Senior Citizen</v>
      </c>
      <c r="Y2162" s="5">
        <f>IF(Telco_Churn_Table4[[#This Row],[Churn]]="Yes",1,0)</f>
        <v>0</v>
      </c>
    </row>
    <row r="2163" spans="1:25" x14ac:dyDescent="0.3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 s="2">
        <v>160.75</v>
      </c>
      <c r="U2163" t="s">
        <v>23</v>
      </c>
      <c r="V21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63" t="str">
        <f>IF(Telco_Churn_Table4[[#This Row],[SeniorCitizen]]=1,"Senior Citizen","Non-Senior Citizen")</f>
        <v>Non-Senior Citizen</v>
      </c>
      <c r="Y2163" s="5">
        <f>IF(Telco_Churn_Table4[[#This Row],[Churn]]="Yes",1,0)</f>
        <v>1</v>
      </c>
    </row>
    <row r="2164" spans="1:25" x14ac:dyDescent="0.3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 s="2">
        <v>2684.35</v>
      </c>
      <c r="U2164" t="s">
        <v>24</v>
      </c>
      <c r="V21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6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64" t="str">
        <f>IF(Telco_Churn_Table4[[#This Row],[SeniorCitizen]]=1,"Senior Citizen","Non-Senior Citizen")</f>
        <v>Non-Senior Citizen</v>
      </c>
      <c r="Y2164" s="5">
        <f>IF(Telco_Churn_Table4[[#This Row],[Churn]]="Yes",1,0)</f>
        <v>0</v>
      </c>
    </row>
    <row r="2165" spans="1:25" x14ac:dyDescent="0.3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 s="2">
        <v>3004.15</v>
      </c>
      <c r="U2165" t="s">
        <v>23</v>
      </c>
      <c r="V21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65" t="str">
        <f>IF(Telco_Churn_Table4[[#This Row],[SeniorCitizen]]=1,"Senior Citizen","Non-Senior Citizen")</f>
        <v>Senior Citizen</v>
      </c>
      <c r="Y2165" s="5">
        <f>IF(Telco_Churn_Table4[[#This Row],[Churn]]="Yes",1,0)</f>
        <v>1</v>
      </c>
    </row>
    <row r="2166" spans="1:25" x14ac:dyDescent="0.3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 s="2">
        <v>6994.8</v>
      </c>
      <c r="U2166" t="s">
        <v>24</v>
      </c>
      <c r="V21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66" t="str">
        <f>IF(Telco_Churn_Table4[[#This Row],[SeniorCitizen]]=1,"Senior Citizen","Non-Senior Citizen")</f>
        <v>Non-Senior Citizen</v>
      </c>
      <c r="Y2166" s="5">
        <f>IF(Telco_Churn_Table4[[#This Row],[Churn]]="Yes",1,0)</f>
        <v>0</v>
      </c>
    </row>
    <row r="2167" spans="1:25" x14ac:dyDescent="0.3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 s="2">
        <v>273.25</v>
      </c>
      <c r="U2167" t="s">
        <v>24</v>
      </c>
      <c r="V21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67" t="str">
        <f>IF(Telco_Churn_Table4[[#This Row],[SeniorCitizen]]=1,"Senior Citizen","Non-Senior Citizen")</f>
        <v>Non-Senior Citizen</v>
      </c>
      <c r="Y2167" s="5">
        <f>IF(Telco_Churn_Table4[[#This Row],[Churn]]="Yes",1,0)</f>
        <v>0</v>
      </c>
    </row>
    <row r="2168" spans="1:25" x14ac:dyDescent="0.3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 s="2">
        <v>5483.9</v>
      </c>
      <c r="U2168" t="s">
        <v>24</v>
      </c>
      <c r="V21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68" t="str">
        <f>IF(Telco_Churn_Table4[[#This Row],[SeniorCitizen]]=1,"Senior Citizen","Non-Senior Citizen")</f>
        <v>Senior Citizen</v>
      </c>
      <c r="Y2168" s="5">
        <f>IF(Telco_Churn_Table4[[#This Row],[Churn]]="Yes",1,0)</f>
        <v>0</v>
      </c>
    </row>
    <row r="2169" spans="1:25" x14ac:dyDescent="0.3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 s="2">
        <v>1233.6500000000001</v>
      </c>
      <c r="U2169" t="s">
        <v>23</v>
      </c>
      <c r="V21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69" t="str">
        <f>IF(Telco_Churn_Table4[[#This Row],[SeniorCitizen]]=1,"Senior Citizen","Non-Senior Citizen")</f>
        <v>Senior Citizen</v>
      </c>
      <c r="Y2169" s="5">
        <f>IF(Telco_Churn_Table4[[#This Row],[Churn]]="Yes",1,0)</f>
        <v>1</v>
      </c>
    </row>
    <row r="2170" spans="1:25" x14ac:dyDescent="0.3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 s="2">
        <v>527.9</v>
      </c>
      <c r="U2170" t="s">
        <v>23</v>
      </c>
      <c r="V21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70" t="str">
        <f>IF(Telco_Churn_Table4[[#This Row],[SeniorCitizen]]=1,"Senior Citizen","Non-Senior Citizen")</f>
        <v>Senior Citizen</v>
      </c>
      <c r="Y2170" s="5">
        <f>IF(Telco_Churn_Table4[[#This Row],[Churn]]="Yes",1,0)</f>
        <v>1</v>
      </c>
    </row>
    <row r="2171" spans="1:25" x14ac:dyDescent="0.3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 s="2">
        <v>4985.8999999999996</v>
      </c>
      <c r="U2171" t="s">
        <v>24</v>
      </c>
      <c r="V21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71" t="str">
        <f>IF(Telco_Churn_Table4[[#This Row],[SeniorCitizen]]=1,"Senior Citizen","Non-Senior Citizen")</f>
        <v>Non-Senior Citizen</v>
      </c>
      <c r="Y2171" s="5">
        <f>IF(Telco_Churn_Table4[[#This Row],[Churn]]="Yes",1,0)</f>
        <v>0</v>
      </c>
    </row>
    <row r="2172" spans="1:25" x14ac:dyDescent="0.3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 s="2">
        <v>1258.3499999999999</v>
      </c>
      <c r="U2172" t="s">
        <v>24</v>
      </c>
      <c r="V21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72" t="str">
        <f>IF(Telco_Churn_Table4[[#This Row],[SeniorCitizen]]=1,"Senior Citizen","Non-Senior Citizen")</f>
        <v>Non-Senior Citizen</v>
      </c>
      <c r="Y2172" s="5">
        <f>IF(Telco_Churn_Table4[[#This Row],[Churn]]="Yes",1,0)</f>
        <v>0</v>
      </c>
    </row>
    <row r="2173" spans="1:25" x14ac:dyDescent="0.3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 s="2">
        <v>111.4</v>
      </c>
      <c r="U2173" t="s">
        <v>24</v>
      </c>
      <c r="V21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73" t="str">
        <f>IF(Telco_Churn_Table4[[#This Row],[SeniorCitizen]]=1,"Senior Citizen","Non-Senior Citizen")</f>
        <v>Non-Senior Citizen</v>
      </c>
      <c r="Y2173" s="5">
        <f>IF(Telco_Churn_Table4[[#This Row],[Churn]]="Yes",1,0)</f>
        <v>0</v>
      </c>
    </row>
    <row r="2174" spans="1:25" x14ac:dyDescent="0.3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 s="2">
        <v>43.95</v>
      </c>
      <c r="U2174" t="s">
        <v>24</v>
      </c>
      <c r="V21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7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74" t="str">
        <f>IF(Telco_Churn_Table4[[#This Row],[SeniorCitizen]]=1,"Senior Citizen","Non-Senior Citizen")</f>
        <v>Non-Senior Citizen</v>
      </c>
      <c r="Y2174" s="5">
        <f>IF(Telco_Churn_Table4[[#This Row],[Churn]]="Yes",1,0)</f>
        <v>0</v>
      </c>
    </row>
    <row r="2175" spans="1:25" x14ac:dyDescent="0.3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 s="2">
        <v>308.10000000000002</v>
      </c>
      <c r="U2175" t="s">
        <v>24</v>
      </c>
      <c r="V21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75" t="str">
        <f>IF(Telco_Churn_Table4[[#This Row],[SeniorCitizen]]=1,"Senior Citizen","Non-Senior Citizen")</f>
        <v>Non-Senior Citizen</v>
      </c>
      <c r="Y2175" s="5">
        <f>IF(Telco_Churn_Table4[[#This Row],[Churn]]="Yes",1,0)</f>
        <v>0</v>
      </c>
    </row>
    <row r="2176" spans="1:25" x14ac:dyDescent="0.3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 s="2">
        <v>383.65</v>
      </c>
      <c r="U2176" t="s">
        <v>24</v>
      </c>
      <c r="V21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76" t="str">
        <f>IF(Telco_Churn_Table4[[#This Row],[SeniorCitizen]]=1,"Senior Citizen","Non-Senior Citizen")</f>
        <v>Non-Senior Citizen</v>
      </c>
      <c r="Y2176" s="5">
        <f>IF(Telco_Churn_Table4[[#This Row],[Churn]]="Yes",1,0)</f>
        <v>0</v>
      </c>
    </row>
    <row r="2177" spans="1:25" x14ac:dyDescent="0.3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 s="2">
        <v>2555.9</v>
      </c>
      <c r="U2177" t="s">
        <v>23</v>
      </c>
      <c r="V21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77" t="str">
        <f>IF(Telco_Churn_Table4[[#This Row],[SeniorCitizen]]=1,"Senior Citizen","Non-Senior Citizen")</f>
        <v>Non-Senior Citizen</v>
      </c>
      <c r="Y2177" s="5">
        <f>IF(Telco_Churn_Table4[[#This Row],[Churn]]="Yes",1,0)</f>
        <v>1</v>
      </c>
    </row>
    <row r="2178" spans="1:25" x14ac:dyDescent="0.3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 s="2">
        <v>1284.2</v>
      </c>
      <c r="U2178" t="s">
        <v>24</v>
      </c>
      <c r="V21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78" t="str">
        <f>IF(Telco_Churn_Table4[[#This Row],[SeniorCitizen]]=1,"Senior Citizen","Non-Senior Citizen")</f>
        <v>Non-Senior Citizen</v>
      </c>
      <c r="Y2178" s="5">
        <f>IF(Telco_Churn_Table4[[#This Row],[Churn]]="Yes",1,0)</f>
        <v>0</v>
      </c>
    </row>
    <row r="2179" spans="1:25" x14ac:dyDescent="0.3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 s="2">
        <v>7550.3</v>
      </c>
      <c r="U2179" t="s">
        <v>24</v>
      </c>
      <c r="V21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79" t="str">
        <f>IF(Telco_Churn_Table4[[#This Row],[SeniorCitizen]]=1,"Senior Citizen","Non-Senior Citizen")</f>
        <v>Senior Citizen</v>
      </c>
      <c r="Y2179" s="5">
        <f>IF(Telco_Churn_Table4[[#This Row],[Churn]]="Yes",1,0)</f>
        <v>0</v>
      </c>
    </row>
    <row r="2180" spans="1:25" x14ac:dyDescent="0.3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 s="2">
        <v>1110.05</v>
      </c>
      <c r="U2180" t="s">
        <v>24</v>
      </c>
      <c r="V21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80" t="str">
        <f>IF(Telco_Churn_Table4[[#This Row],[SeniorCitizen]]=1,"Senior Citizen","Non-Senior Citizen")</f>
        <v>Non-Senior Citizen</v>
      </c>
      <c r="Y2180" s="5">
        <f>IF(Telco_Churn_Table4[[#This Row],[Churn]]="Yes",1,0)</f>
        <v>0</v>
      </c>
    </row>
    <row r="2181" spans="1:25" x14ac:dyDescent="0.3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 s="2">
        <v>99.6</v>
      </c>
      <c r="U2181" t="s">
        <v>24</v>
      </c>
      <c r="V21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81" t="str">
        <f>IF(Telco_Churn_Table4[[#This Row],[SeniorCitizen]]=1,"Senior Citizen","Non-Senior Citizen")</f>
        <v>Non-Senior Citizen</v>
      </c>
      <c r="Y2181" s="5">
        <f>IF(Telco_Churn_Table4[[#This Row],[Churn]]="Yes",1,0)</f>
        <v>0</v>
      </c>
    </row>
    <row r="2182" spans="1:25" x14ac:dyDescent="0.3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 s="2">
        <v>6707.15</v>
      </c>
      <c r="U2182" t="s">
        <v>24</v>
      </c>
      <c r="V21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82" t="str">
        <f>IF(Telco_Churn_Table4[[#This Row],[SeniorCitizen]]=1,"Senior Citizen","Non-Senior Citizen")</f>
        <v>Senior Citizen</v>
      </c>
      <c r="Y2182" s="5">
        <f>IF(Telco_Churn_Table4[[#This Row],[Churn]]="Yes",1,0)</f>
        <v>0</v>
      </c>
    </row>
    <row r="2183" spans="1:25" x14ac:dyDescent="0.3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 s="2">
        <v>4164.3999999999996</v>
      </c>
      <c r="U2183" t="s">
        <v>24</v>
      </c>
      <c r="V21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83" t="str">
        <f>IF(Telco_Churn_Table4[[#This Row],[SeniorCitizen]]=1,"Senior Citizen","Non-Senior Citizen")</f>
        <v>Non-Senior Citizen</v>
      </c>
      <c r="Y2183" s="5">
        <f>IF(Telco_Churn_Table4[[#This Row],[Churn]]="Yes",1,0)</f>
        <v>0</v>
      </c>
    </row>
    <row r="2184" spans="1:25" x14ac:dyDescent="0.3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 s="2">
        <v>5873.75</v>
      </c>
      <c r="U2184" t="s">
        <v>24</v>
      </c>
      <c r="V21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84" t="str">
        <f>IF(Telco_Churn_Table4[[#This Row],[SeniorCitizen]]=1,"Senior Citizen","Non-Senior Citizen")</f>
        <v>Non-Senior Citizen</v>
      </c>
      <c r="Y2184" s="5">
        <f>IF(Telco_Churn_Table4[[#This Row],[Churn]]="Yes",1,0)</f>
        <v>0</v>
      </c>
    </row>
    <row r="2185" spans="1:25" x14ac:dyDescent="0.3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 s="2">
        <v>109.25</v>
      </c>
      <c r="U2185" t="s">
        <v>24</v>
      </c>
      <c r="V21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85" t="str">
        <f>IF(Telco_Churn_Table4[[#This Row],[SeniorCitizen]]=1,"Senior Citizen","Non-Senior Citizen")</f>
        <v>Non-Senior Citizen</v>
      </c>
      <c r="Y2185" s="5">
        <f>IF(Telco_Churn_Table4[[#This Row],[Churn]]="Yes",1,0)</f>
        <v>0</v>
      </c>
    </row>
    <row r="2186" spans="1:25" x14ac:dyDescent="0.3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 s="2">
        <v>179.25</v>
      </c>
      <c r="U2186" t="s">
        <v>23</v>
      </c>
      <c r="V21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86" t="str">
        <f>IF(Telco_Churn_Table4[[#This Row],[SeniorCitizen]]=1,"Senior Citizen","Non-Senior Citizen")</f>
        <v>Senior Citizen</v>
      </c>
      <c r="Y2186" s="5">
        <f>IF(Telco_Churn_Table4[[#This Row],[Churn]]="Yes",1,0)</f>
        <v>1</v>
      </c>
    </row>
    <row r="2187" spans="1:25" x14ac:dyDescent="0.3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 s="2">
        <v>1338.15</v>
      </c>
      <c r="U2187" t="s">
        <v>23</v>
      </c>
      <c r="V21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87" t="str">
        <f>IF(Telco_Churn_Table4[[#This Row],[SeniorCitizen]]=1,"Senior Citizen","Non-Senior Citizen")</f>
        <v>Non-Senior Citizen</v>
      </c>
      <c r="Y2187" s="5">
        <f>IF(Telco_Churn_Table4[[#This Row],[Churn]]="Yes",1,0)</f>
        <v>1</v>
      </c>
    </row>
    <row r="2188" spans="1:25" x14ac:dyDescent="0.3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 s="2">
        <v>862.4</v>
      </c>
      <c r="U2188" t="s">
        <v>24</v>
      </c>
      <c r="V21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8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88" t="str">
        <f>IF(Telco_Churn_Table4[[#This Row],[SeniorCitizen]]=1,"Senior Citizen","Non-Senior Citizen")</f>
        <v>Non-Senior Citizen</v>
      </c>
      <c r="Y2188" s="5">
        <f>IF(Telco_Churn_Table4[[#This Row],[Churn]]="Yes",1,0)</f>
        <v>0</v>
      </c>
    </row>
    <row r="2189" spans="1:25" x14ac:dyDescent="0.3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 s="2">
        <v>8564.75</v>
      </c>
      <c r="U2189" t="s">
        <v>24</v>
      </c>
      <c r="V21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89" t="str">
        <f>IF(Telco_Churn_Table4[[#This Row],[SeniorCitizen]]=1,"Senior Citizen","Non-Senior Citizen")</f>
        <v>Non-Senior Citizen</v>
      </c>
      <c r="Y2189" s="5">
        <f>IF(Telco_Churn_Table4[[#This Row],[Churn]]="Yes",1,0)</f>
        <v>0</v>
      </c>
    </row>
    <row r="2190" spans="1:25" x14ac:dyDescent="0.3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 s="2">
        <v>926.2</v>
      </c>
      <c r="U2190" t="s">
        <v>24</v>
      </c>
      <c r="V21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190" t="str">
        <f>IF(Telco_Churn_Table4[[#This Row],[SeniorCitizen]]=1,"Senior Citizen","Non-Senior Citizen")</f>
        <v>Non-Senior Citizen</v>
      </c>
      <c r="Y2190" s="5">
        <f>IF(Telco_Churn_Table4[[#This Row],[Churn]]="Yes",1,0)</f>
        <v>0</v>
      </c>
    </row>
    <row r="2191" spans="1:25" x14ac:dyDescent="0.3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 s="2">
        <v>1718.2</v>
      </c>
      <c r="U2191" t="s">
        <v>24</v>
      </c>
      <c r="V21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91" t="str">
        <f>IF(Telco_Churn_Table4[[#This Row],[SeniorCitizen]]=1,"Senior Citizen","Non-Senior Citizen")</f>
        <v>Non-Senior Citizen</v>
      </c>
      <c r="Y2191" s="5">
        <f>IF(Telco_Churn_Table4[[#This Row],[Churn]]="Yes",1,0)</f>
        <v>0</v>
      </c>
    </row>
    <row r="2192" spans="1:25" x14ac:dyDescent="0.3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 s="2">
        <v>5956.85</v>
      </c>
      <c r="U2192" t="s">
        <v>24</v>
      </c>
      <c r="V21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92" t="str">
        <f>IF(Telco_Churn_Table4[[#This Row],[SeniorCitizen]]=1,"Senior Citizen","Non-Senior Citizen")</f>
        <v>Non-Senior Citizen</v>
      </c>
      <c r="Y2192" s="5">
        <f>IF(Telco_Churn_Table4[[#This Row],[Churn]]="Yes",1,0)</f>
        <v>0</v>
      </c>
    </row>
    <row r="2193" spans="1:25" x14ac:dyDescent="0.3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 s="2">
        <v>91.3</v>
      </c>
      <c r="U2193" t="s">
        <v>23</v>
      </c>
      <c r="V21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193" t="str">
        <f>IF(Telco_Churn_Table4[[#This Row],[SeniorCitizen]]=1,"Senior Citizen","Non-Senior Citizen")</f>
        <v>Senior Citizen</v>
      </c>
      <c r="Y2193" s="5">
        <f>IF(Telco_Churn_Table4[[#This Row],[Churn]]="Yes",1,0)</f>
        <v>1</v>
      </c>
    </row>
    <row r="2194" spans="1:25" x14ac:dyDescent="0.3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 s="2">
        <v>4824.45</v>
      </c>
      <c r="U2194" t="s">
        <v>24</v>
      </c>
      <c r="V21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94" t="str">
        <f>IF(Telco_Churn_Table4[[#This Row],[SeniorCitizen]]=1,"Senior Citizen","Non-Senior Citizen")</f>
        <v>Senior Citizen</v>
      </c>
      <c r="Y2194" s="5">
        <f>IF(Telco_Churn_Table4[[#This Row],[Churn]]="Yes",1,0)</f>
        <v>0</v>
      </c>
    </row>
    <row r="2195" spans="1:25" x14ac:dyDescent="0.3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 s="2">
        <v>1238.6500000000001</v>
      </c>
      <c r="U2195" t="s">
        <v>24</v>
      </c>
      <c r="V21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1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95" t="str">
        <f>IF(Telco_Churn_Table4[[#This Row],[SeniorCitizen]]=1,"Senior Citizen","Non-Senior Citizen")</f>
        <v>Non-Senior Citizen</v>
      </c>
      <c r="Y2195" s="5">
        <f>IF(Telco_Churn_Table4[[#This Row],[Churn]]="Yes",1,0)</f>
        <v>0</v>
      </c>
    </row>
    <row r="2196" spans="1:25" x14ac:dyDescent="0.3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 s="2">
        <v>79.5</v>
      </c>
      <c r="U2196" t="s">
        <v>23</v>
      </c>
      <c r="V21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1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96" t="str">
        <f>IF(Telco_Churn_Table4[[#This Row],[SeniorCitizen]]=1,"Senior Citizen","Non-Senior Citizen")</f>
        <v>Non-Senior Citizen</v>
      </c>
      <c r="Y2196" s="5">
        <f>IF(Telco_Churn_Table4[[#This Row],[Churn]]="Yes",1,0)</f>
        <v>1</v>
      </c>
    </row>
    <row r="2197" spans="1:25" x14ac:dyDescent="0.3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 s="2">
        <v>672.2</v>
      </c>
      <c r="U2197" t="s">
        <v>24</v>
      </c>
      <c r="V21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1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97" t="str">
        <f>IF(Telco_Churn_Table4[[#This Row],[SeniorCitizen]]=1,"Senior Citizen","Non-Senior Citizen")</f>
        <v>Non-Senior Citizen</v>
      </c>
      <c r="Y2197" s="5">
        <f>IF(Telco_Churn_Table4[[#This Row],[Churn]]="Yes",1,0)</f>
        <v>0</v>
      </c>
    </row>
    <row r="2198" spans="1:25" x14ac:dyDescent="0.3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 s="2">
        <v>382.2</v>
      </c>
      <c r="U2198" t="s">
        <v>24</v>
      </c>
      <c r="V21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1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198" t="str">
        <f>IF(Telco_Churn_Table4[[#This Row],[SeniorCitizen]]=1,"Senior Citizen","Non-Senior Citizen")</f>
        <v>Non-Senior Citizen</v>
      </c>
      <c r="Y2198" s="5">
        <f>IF(Telco_Churn_Table4[[#This Row],[Churn]]="Yes",1,0)</f>
        <v>0</v>
      </c>
    </row>
    <row r="2199" spans="1:25" x14ac:dyDescent="0.3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 s="2">
        <v>4264.6000000000004</v>
      </c>
      <c r="U2199" t="s">
        <v>24</v>
      </c>
      <c r="V21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1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199" t="str">
        <f>IF(Telco_Churn_Table4[[#This Row],[SeniorCitizen]]=1,"Senior Citizen","Non-Senior Citizen")</f>
        <v>Non-Senior Citizen</v>
      </c>
      <c r="Y2199" s="5">
        <f>IF(Telco_Churn_Table4[[#This Row],[Churn]]="Yes",1,0)</f>
        <v>0</v>
      </c>
    </row>
    <row r="2200" spans="1:25" x14ac:dyDescent="0.3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 s="2">
        <v>1070.7</v>
      </c>
      <c r="U2200" t="s">
        <v>24</v>
      </c>
      <c r="V22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00" t="str">
        <f>IF(Telco_Churn_Table4[[#This Row],[SeniorCitizen]]=1,"Senior Citizen","Non-Senior Citizen")</f>
        <v>Non-Senior Citizen</v>
      </c>
      <c r="Y2200" s="5">
        <f>IF(Telco_Churn_Table4[[#This Row],[Churn]]="Yes",1,0)</f>
        <v>0</v>
      </c>
    </row>
    <row r="2201" spans="1:25" x14ac:dyDescent="0.3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 s="2">
        <v>1345.85</v>
      </c>
      <c r="U2201" t="s">
        <v>24</v>
      </c>
      <c r="V22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01" t="str">
        <f>IF(Telco_Churn_Table4[[#This Row],[SeniorCitizen]]=1,"Senior Citizen","Non-Senior Citizen")</f>
        <v>Non-Senior Citizen</v>
      </c>
      <c r="Y2201" s="5">
        <f>IF(Telco_Churn_Table4[[#This Row],[Churn]]="Yes",1,0)</f>
        <v>0</v>
      </c>
    </row>
    <row r="2202" spans="1:25" x14ac:dyDescent="0.3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 s="2">
        <v>1045.25</v>
      </c>
      <c r="U2202" t="s">
        <v>24</v>
      </c>
      <c r="V22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0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02" t="str">
        <f>IF(Telco_Churn_Table4[[#This Row],[SeniorCitizen]]=1,"Senior Citizen","Non-Senior Citizen")</f>
        <v>Non-Senior Citizen</v>
      </c>
      <c r="Y2202" s="5">
        <f>IF(Telco_Churn_Table4[[#This Row],[Churn]]="Yes",1,0)</f>
        <v>0</v>
      </c>
    </row>
    <row r="2203" spans="1:25" x14ac:dyDescent="0.3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 s="2">
        <v>3003.55</v>
      </c>
      <c r="U2203" t="s">
        <v>24</v>
      </c>
      <c r="V22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03" t="str">
        <f>IF(Telco_Churn_Table4[[#This Row],[SeniorCitizen]]=1,"Senior Citizen","Non-Senior Citizen")</f>
        <v>Non-Senior Citizen</v>
      </c>
      <c r="Y2203" s="5">
        <f>IF(Telco_Churn_Table4[[#This Row],[Churn]]="Yes",1,0)</f>
        <v>0</v>
      </c>
    </row>
    <row r="2204" spans="1:25" x14ac:dyDescent="0.3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 s="2">
        <v>467.55</v>
      </c>
      <c r="U2204" t="s">
        <v>23</v>
      </c>
      <c r="V22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04" t="str">
        <f>IF(Telco_Churn_Table4[[#This Row],[SeniorCitizen]]=1,"Senior Citizen","Non-Senior Citizen")</f>
        <v>Senior Citizen</v>
      </c>
      <c r="Y2204" s="5">
        <f>IF(Telco_Churn_Table4[[#This Row],[Churn]]="Yes",1,0)</f>
        <v>1</v>
      </c>
    </row>
    <row r="2205" spans="1:25" x14ac:dyDescent="0.3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 s="2">
        <v>7537.5</v>
      </c>
      <c r="U2205" t="s">
        <v>24</v>
      </c>
      <c r="V22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05" t="str">
        <f>IF(Telco_Churn_Table4[[#This Row],[SeniorCitizen]]=1,"Senior Citizen","Non-Senior Citizen")</f>
        <v>Non-Senior Citizen</v>
      </c>
      <c r="Y2205" s="5">
        <f>IF(Telco_Churn_Table4[[#This Row],[Churn]]="Yes",1,0)</f>
        <v>0</v>
      </c>
    </row>
    <row r="2206" spans="1:25" x14ac:dyDescent="0.3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 s="2">
        <v>7482.1</v>
      </c>
      <c r="U2206" t="s">
        <v>23</v>
      </c>
      <c r="V22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06" t="str">
        <f>IF(Telco_Churn_Table4[[#This Row],[SeniorCitizen]]=1,"Senior Citizen","Non-Senior Citizen")</f>
        <v>Non-Senior Citizen</v>
      </c>
      <c r="Y2206" s="5">
        <f>IF(Telco_Churn_Table4[[#This Row],[Churn]]="Yes",1,0)</f>
        <v>1</v>
      </c>
    </row>
    <row r="2207" spans="1:25" x14ac:dyDescent="0.3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 s="2">
        <v>3343.15</v>
      </c>
      <c r="U2207" t="s">
        <v>24</v>
      </c>
      <c r="V22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07" t="str">
        <f>IF(Telco_Churn_Table4[[#This Row],[SeniorCitizen]]=1,"Senior Citizen","Non-Senior Citizen")</f>
        <v>Senior Citizen</v>
      </c>
      <c r="Y2207" s="5">
        <f>IF(Telco_Churn_Table4[[#This Row],[Churn]]="Yes",1,0)</f>
        <v>0</v>
      </c>
    </row>
    <row r="2208" spans="1:25" x14ac:dyDescent="0.3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 s="2">
        <v>5427.05</v>
      </c>
      <c r="U2208" t="s">
        <v>23</v>
      </c>
      <c r="V22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08" t="str">
        <f>IF(Telco_Churn_Table4[[#This Row],[SeniorCitizen]]=1,"Senior Citizen","Non-Senior Citizen")</f>
        <v>Senior Citizen</v>
      </c>
      <c r="Y2208" s="5">
        <f>IF(Telco_Churn_Table4[[#This Row],[Churn]]="Yes",1,0)</f>
        <v>1</v>
      </c>
    </row>
    <row r="2209" spans="1:25" x14ac:dyDescent="0.3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 s="2">
        <v>587.1</v>
      </c>
      <c r="U2209" t="s">
        <v>23</v>
      </c>
      <c r="V22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09" t="str">
        <f>IF(Telco_Churn_Table4[[#This Row],[SeniorCitizen]]=1,"Senior Citizen","Non-Senior Citizen")</f>
        <v>Non-Senior Citizen</v>
      </c>
      <c r="Y2209" s="5">
        <f>IF(Telco_Churn_Table4[[#This Row],[Churn]]="Yes",1,0)</f>
        <v>1</v>
      </c>
    </row>
    <row r="2210" spans="1:25" x14ac:dyDescent="0.3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 s="2">
        <v>100.8</v>
      </c>
      <c r="U2210" t="s">
        <v>23</v>
      </c>
      <c r="V22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10" t="str">
        <f>IF(Telco_Churn_Table4[[#This Row],[SeniorCitizen]]=1,"Senior Citizen","Non-Senior Citizen")</f>
        <v>Senior Citizen</v>
      </c>
      <c r="Y2210" s="5">
        <f>IF(Telco_Churn_Table4[[#This Row],[Churn]]="Yes",1,0)</f>
        <v>1</v>
      </c>
    </row>
    <row r="2211" spans="1:25" x14ac:dyDescent="0.3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 s="2">
        <v>161.15</v>
      </c>
      <c r="U2211" t="s">
        <v>24</v>
      </c>
      <c r="V22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11" t="str">
        <f>IF(Telco_Churn_Table4[[#This Row],[SeniorCitizen]]=1,"Senior Citizen","Non-Senior Citizen")</f>
        <v>Non-Senior Citizen</v>
      </c>
      <c r="Y2211" s="5">
        <f>IF(Telco_Churn_Table4[[#This Row],[Churn]]="Yes",1,0)</f>
        <v>0</v>
      </c>
    </row>
    <row r="2212" spans="1:25" x14ac:dyDescent="0.3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 s="2">
        <v>7028.5</v>
      </c>
      <c r="U2212" t="s">
        <v>24</v>
      </c>
      <c r="V22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12" t="str">
        <f>IF(Telco_Churn_Table4[[#This Row],[SeniorCitizen]]=1,"Senior Citizen","Non-Senior Citizen")</f>
        <v>Non-Senior Citizen</v>
      </c>
      <c r="Y2212" s="5">
        <f>IF(Telco_Churn_Table4[[#This Row],[Churn]]="Yes",1,0)</f>
        <v>0</v>
      </c>
    </row>
    <row r="2213" spans="1:25" x14ac:dyDescent="0.3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 s="2">
        <v>5232.8999999999996</v>
      </c>
      <c r="U2213" t="s">
        <v>24</v>
      </c>
      <c r="V22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13" t="str">
        <f>IF(Telco_Churn_Table4[[#This Row],[SeniorCitizen]]=1,"Senior Citizen","Non-Senior Citizen")</f>
        <v>Non-Senior Citizen</v>
      </c>
      <c r="Y2213" s="5">
        <f>IF(Telco_Churn_Table4[[#This Row],[Churn]]="Yes",1,0)</f>
        <v>0</v>
      </c>
    </row>
    <row r="2214" spans="1:25" x14ac:dyDescent="0.3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 s="2">
        <v>225.85</v>
      </c>
      <c r="U2214" t="s">
        <v>24</v>
      </c>
      <c r="V22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14" t="str">
        <f>IF(Telco_Churn_Table4[[#This Row],[SeniorCitizen]]=1,"Senior Citizen","Non-Senior Citizen")</f>
        <v>Non-Senior Citizen</v>
      </c>
      <c r="Y2214" s="5">
        <f>IF(Telco_Churn_Table4[[#This Row],[Churn]]="Yes",1,0)</f>
        <v>0</v>
      </c>
    </row>
    <row r="2215" spans="1:25" x14ac:dyDescent="0.3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 s="2">
        <v>274.7</v>
      </c>
      <c r="U2215" t="s">
        <v>24</v>
      </c>
      <c r="V22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15" t="str">
        <f>IF(Telco_Churn_Table4[[#This Row],[SeniorCitizen]]=1,"Senior Citizen","Non-Senior Citizen")</f>
        <v>Non-Senior Citizen</v>
      </c>
      <c r="Y2215" s="5">
        <f>IF(Telco_Churn_Table4[[#This Row],[Churn]]="Yes",1,0)</f>
        <v>0</v>
      </c>
    </row>
    <row r="2216" spans="1:25" x14ac:dyDescent="0.3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 s="2">
        <v>1180.95</v>
      </c>
      <c r="U2216" t="s">
        <v>23</v>
      </c>
      <c r="V22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16" t="str">
        <f>IF(Telco_Churn_Table4[[#This Row],[SeniorCitizen]]=1,"Senior Citizen","Non-Senior Citizen")</f>
        <v>Non-Senior Citizen</v>
      </c>
      <c r="Y2216" s="5">
        <f>IF(Telco_Churn_Table4[[#This Row],[Churn]]="Yes",1,0)</f>
        <v>1</v>
      </c>
    </row>
    <row r="2217" spans="1:25" x14ac:dyDescent="0.3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 s="2">
        <v>3370.2</v>
      </c>
      <c r="U2217" t="s">
        <v>24</v>
      </c>
      <c r="V22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17" t="str">
        <f>IF(Telco_Churn_Table4[[#This Row],[SeniorCitizen]]=1,"Senior Citizen","Non-Senior Citizen")</f>
        <v>Non-Senior Citizen</v>
      </c>
      <c r="Y2217" s="5">
        <f>IF(Telco_Churn_Table4[[#This Row],[Churn]]="Yes",1,0)</f>
        <v>0</v>
      </c>
    </row>
    <row r="2218" spans="1:25" x14ac:dyDescent="0.3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 s="2">
        <v>7111.3</v>
      </c>
      <c r="U2218" t="s">
        <v>24</v>
      </c>
      <c r="V22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18" t="str">
        <f>IF(Telco_Churn_Table4[[#This Row],[SeniorCitizen]]=1,"Senior Citizen","Non-Senior Citizen")</f>
        <v>Senior Citizen</v>
      </c>
      <c r="Y2218" s="5">
        <f>IF(Telco_Churn_Table4[[#This Row],[Churn]]="Yes",1,0)</f>
        <v>0</v>
      </c>
    </row>
    <row r="2219" spans="1:25" x14ac:dyDescent="0.3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 s="2">
        <v>5958.85</v>
      </c>
      <c r="U2219" t="s">
        <v>24</v>
      </c>
      <c r="V22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19" t="str">
        <f>IF(Telco_Churn_Table4[[#This Row],[SeniorCitizen]]=1,"Senior Citizen","Non-Senior Citizen")</f>
        <v>Non-Senior Citizen</v>
      </c>
      <c r="Y2219" s="5">
        <f>IF(Telco_Churn_Table4[[#This Row],[Churn]]="Yes",1,0)</f>
        <v>0</v>
      </c>
    </row>
    <row r="2220" spans="1:25" x14ac:dyDescent="0.3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 s="2">
        <v>5999.85</v>
      </c>
      <c r="U2220" t="s">
        <v>24</v>
      </c>
      <c r="V22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20" t="str">
        <f>IF(Telco_Churn_Table4[[#This Row],[SeniorCitizen]]=1,"Senior Citizen","Non-Senior Citizen")</f>
        <v>Non-Senior Citizen</v>
      </c>
      <c r="Y2220" s="5">
        <f>IF(Telco_Churn_Table4[[#This Row],[Churn]]="Yes",1,0)</f>
        <v>0</v>
      </c>
    </row>
    <row r="2221" spans="1:25" x14ac:dyDescent="0.3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 s="2">
        <v>1648.45</v>
      </c>
      <c r="U2221" t="s">
        <v>24</v>
      </c>
      <c r="V22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21" t="str">
        <f>IF(Telco_Churn_Table4[[#This Row],[SeniorCitizen]]=1,"Senior Citizen","Non-Senior Citizen")</f>
        <v>Senior Citizen</v>
      </c>
      <c r="Y2221" s="5">
        <f>IF(Telco_Churn_Table4[[#This Row],[Churn]]="Yes",1,0)</f>
        <v>0</v>
      </c>
    </row>
    <row r="2222" spans="1:25" x14ac:dyDescent="0.3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 s="2">
        <v>5753.25</v>
      </c>
      <c r="U2222" t="s">
        <v>24</v>
      </c>
      <c r="V22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22" t="str">
        <f>IF(Telco_Churn_Table4[[#This Row],[SeniorCitizen]]=1,"Senior Citizen","Non-Senior Citizen")</f>
        <v>Non-Senior Citizen</v>
      </c>
      <c r="Y2222" s="5">
        <f>IF(Telco_Churn_Table4[[#This Row],[Churn]]="Yes",1,0)</f>
        <v>0</v>
      </c>
    </row>
    <row r="2223" spans="1:25" x14ac:dyDescent="0.3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 s="2">
        <v>4492.8999999999996</v>
      </c>
      <c r="U2223" t="s">
        <v>24</v>
      </c>
      <c r="V22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23" t="str">
        <f>IF(Telco_Churn_Table4[[#This Row],[SeniorCitizen]]=1,"Senior Citizen","Non-Senior Citizen")</f>
        <v>Non-Senior Citizen</v>
      </c>
      <c r="Y2223" s="5">
        <f>IF(Telco_Churn_Table4[[#This Row],[Churn]]="Yes",1,0)</f>
        <v>0</v>
      </c>
    </row>
    <row r="2224" spans="1:25" x14ac:dyDescent="0.3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 s="2">
        <v>3956.7</v>
      </c>
      <c r="U2224" t="s">
        <v>24</v>
      </c>
      <c r="V22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24" t="str">
        <f>IF(Telco_Churn_Table4[[#This Row],[SeniorCitizen]]=1,"Senior Citizen","Non-Senior Citizen")</f>
        <v>Non-Senior Citizen</v>
      </c>
      <c r="Y2224" s="5">
        <f>IF(Telco_Churn_Table4[[#This Row],[Churn]]="Yes",1,0)</f>
        <v>0</v>
      </c>
    </row>
    <row r="2225" spans="1:25" x14ac:dyDescent="0.3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 s="2">
        <v>2625.55</v>
      </c>
      <c r="U2225" t="s">
        <v>23</v>
      </c>
      <c r="V22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25" t="str">
        <f>IF(Telco_Churn_Table4[[#This Row],[SeniorCitizen]]=1,"Senior Citizen","Non-Senior Citizen")</f>
        <v>Non-Senior Citizen</v>
      </c>
      <c r="Y2225" s="5">
        <f>IF(Telco_Churn_Table4[[#This Row],[Churn]]="Yes",1,0)</f>
        <v>1</v>
      </c>
    </row>
    <row r="2226" spans="1:25" x14ac:dyDescent="0.3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 s="2">
        <v>1233.4000000000001</v>
      </c>
      <c r="U2226" t="s">
        <v>23</v>
      </c>
      <c r="V22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26" t="str">
        <f>IF(Telco_Churn_Table4[[#This Row],[SeniorCitizen]]=1,"Senior Citizen","Non-Senior Citizen")</f>
        <v>Senior Citizen</v>
      </c>
      <c r="Y2226" s="5">
        <f>IF(Telco_Churn_Table4[[#This Row],[Churn]]="Yes",1,0)</f>
        <v>1</v>
      </c>
    </row>
    <row r="2227" spans="1:25" x14ac:dyDescent="0.3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 s="2">
        <v>1309</v>
      </c>
      <c r="U2227" t="s">
        <v>24</v>
      </c>
      <c r="V22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2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27" t="str">
        <f>IF(Telco_Churn_Table4[[#This Row],[SeniorCitizen]]=1,"Senior Citizen","Non-Senior Citizen")</f>
        <v>Non-Senior Citizen</v>
      </c>
      <c r="Y2227" s="5">
        <f>IF(Telco_Churn_Table4[[#This Row],[Churn]]="Yes",1,0)</f>
        <v>0</v>
      </c>
    </row>
    <row r="2228" spans="1:25" x14ac:dyDescent="0.3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 s="2">
        <v>813.45</v>
      </c>
      <c r="U2228" t="s">
        <v>24</v>
      </c>
      <c r="V22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28" t="str">
        <f>IF(Telco_Churn_Table4[[#This Row],[SeniorCitizen]]=1,"Senior Citizen","Non-Senior Citizen")</f>
        <v>Non-Senior Citizen</v>
      </c>
      <c r="Y2228" s="5">
        <f>IF(Telco_Churn_Table4[[#This Row],[Churn]]="Yes",1,0)</f>
        <v>0</v>
      </c>
    </row>
    <row r="2229" spans="1:25" x14ac:dyDescent="0.3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 s="2">
        <v>1108.8</v>
      </c>
      <c r="U2229" t="s">
        <v>24</v>
      </c>
      <c r="V22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29" t="str">
        <f>IF(Telco_Churn_Table4[[#This Row],[SeniorCitizen]]=1,"Senior Citizen","Non-Senior Citizen")</f>
        <v>Non-Senior Citizen</v>
      </c>
      <c r="Y2229" s="5">
        <f>IF(Telco_Churn_Table4[[#This Row],[Churn]]="Yes",1,0)</f>
        <v>0</v>
      </c>
    </row>
    <row r="2230" spans="1:25" x14ac:dyDescent="0.3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 s="2">
        <v>7349.35</v>
      </c>
      <c r="U2230" t="s">
        <v>24</v>
      </c>
      <c r="V22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30" t="str">
        <f>IF(Telco_Churn_Table4[[#This Row],[SeniorCitizen]]=1,"Senior Citizen","Non-Senior Citizen")</f>
        <v>Senior Citizen</v>
      </c>
      <c r="Y2230" s="5">
        <f>IF(Telco_Churn_Table4[[#This Row],[Churn]]="Yes",1,0)</f>
        <v>0</v>
      </c>
    </row>
    <row r="2231" spans="1:25" x14ac:dyDescent="0.3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 s="2">
        <v>294.2</v>
      </c>
      <c r="U2231" t="s">
        <v>24</v>
      </c>
      <c r="V22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31" t="str">
        <f>IF(Telco_Churn_Table4[[#This Row],[SeniorCitizen]]=1,"Senior Citizen","Non-Senior Citizen")</f>
        <v>Non-Senior Citizen</v>
      </c>
      <c r="Y2231" s="5">
        <f>IF(Telco_Churn_Table4[[#This Row],[Churn]]="Yes",1,0)</f>
        <v>0</v>
      </c>
    </row>
    <row r="2232" spans="1:25" x14ac:dyDescent="0.3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 s="2">
        <v>929.2</v>
      </c>
      <c r="U2232" t="s">
        <v>24</v>
      </c>
      <c r="V22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32" t="str">
        <f>IF(Telco_Churn_Table4[[#This Row],[SeniorCitizen]]=1,"Senior Citizen","Non-Senior Citizen")</f>
        <v>Non-Senior Citizen</v>
      </c>
      <c r="Y2232" s="5">
        <f>IF(Telco_Churn_Table4[[#This Row],[Churn]]="Yes",1,0)</f>
        <v>0</v>
      </c>
    </row>
    <row r="2233" spans="1:25" x14ac:dyDescent="0.3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 s="2">
        <v>740</v>
      </c>
      <c r="U2233" t="s">
        <v>23</v>
      </c>
      <c r="V22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33" t="str">
        <f>IF(Telco_Churn_Table4[[#This Row],[SeniorCitizen]]=1,"Senior Citizen","Non-Senior Citizen")</f>
        <v>Non-Senior Citizen</v>
      </c>
      <c r="Y2233" s="5">
        <f>IF(Telco_Churn_Table4[[#This Row],[Churn]]="Yes",1,0)</f>
        <v>1</v>
      </c>
    </row>
    <row r="2234" spans="1:25" x14ac:dyDescent="0.3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 s="2">
        <v>754.5</v>
      </c>
      <c r="U2234" t="s">
        <v>24</v>
      </c>
      <c r="V22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34" t="str">
        <f>IF(Telco_Churn_Table4[[#This Row],[SeniorCitizen]]=1,"Senior Citizen","Non-Senior Citizen")</f>
        <v>Non-Senior Citizen</v>
      </c>
      <c r="Y2234" s="5">
        <f>IF(Telco_Churn_Table4[[#This Row],[Churn]]="Yes",1,0)</f>
        <v>0</v>
      </c>
    </row>
    <row r="2235" spans="1:25" x14ac:dyDescent="0.3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 s="2">
        <v>3883.3</v>
      </c>
      <c r="U2235" t="s">
        <v>24</v>
      </c>
      <c r="V22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35" t="str">
        <f>IF(Telco_Churn_Table4[[#This Row],[SeniorCitizen]]=1,"Senior Citizen","Non-Senior Citizen")</f>
        <v>Non-Senior Citizen</v>
      </c>
      <c r="Y2235" s="5">
        <f>IF(Telco_Churn_Table4[[#This Row],[Churn]]="Yes",1,0)</f>
        <v>0</v>
      </c>
    </row>
    <row r="2236" spans="1:25" x14ac:dyDescent="0.3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 s="2">
        <v>1414.2</v>
      </c>
      <c r="U2236" t="s">
        <v>24</v>
      </c>
      <c r="V22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36" t="str">
        <f>IF(Telco_Churn_Table4[[#This Row],[SeniorCitizen]]=1,"Senior Citizen","Non-Senior Citizen")</f>
        <v>Non-Senior Citizen</v>
      </c>
      <c r="Y2236" s="5">
        <f>IF(Telco_Churn_Table4[[#This Row],[Churn]]="Yes",1,0)</f>
        <v>0</v>
      </c>
    </row>
    <row r="2237" spans="1:25" x14ac:dyDescent="0.3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 s="2">
        <v>3211.2</v>
      </c>
      <c r="U2237" t="s">
        <v>24</v>
      </c>
      <c r="V22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37" t="str">
        <f>IF(Telco_Churn_Table4[[#This Row],[SeniorCitizen]]=1,"Senior Citizen","Non-Senior Citizen")</f>
        <v>Non-Senior Citizen</v>
      </c>
      <c r="Y2237" s="5">
        <f>IF(Telco_Churn_Table4[[#This Row],[Churn]]="Yes",1,0)</f>
        <v>0</v>
      </c>
    </row>
    <row r="2238" spans="1:25" x14ac:dyDescent="0.3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 s="2">
        <v>371.6</v>
      </c>
      <c r="U2238" t="s">
        <v>24</v>
      </c>
      <c r="V22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38" t="str">
        <f>IF(Telco_Churn_Table4[[#This Row],[SeniorCitizen]]=1,"Senior Citizen","Non-Senior Citizen")</f>
        <v>Senior Citizen</v>
      </c>
      <c r="Y2238" s="5">
        <f>IF(Telco_Churn_Table4[[#This Row],[Churn]]="Yes",1,0)</f>
        <v>0</v>
      </c>
    </row>
    <row r="2239" spans="1:25" x14ac:dyDescent="0.3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 s="2">
        <v>1246.4000000000001</v>
      </c>
      <c r="U2239" t="s">
        <v>24</v>
      </c>
      <c r="V22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39" t="str">
        <f>IF(Telco_Churn_Table4[[#This Row],[SeniorCitizen]]=1,"Senior Citizen","Non-Senior Citizen")</f>
        <v>Non-Senior Citizen</v>
      </c>
      <c r="Y2239" s="5">
        <f>IF(Telco_Churn_Table4[[#This Row],[Churn]]="Yes",1,0)</f>
        <v>0</v>
      </c>
    </row>
    <row r="2240" spans="1:25" x14ac:dyDescent="0.3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 s="2">
        <v>95.85</v>
      </c>
      <c r="U2240" t="s">
        <v>24</v>
      </c>
      <c r="V22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40" t="str">
        <f>IF(Telco_Churn_Table4[[#This Row],[SeniorCitizen]]=1,"Senior Citizen","Non-Senior Citizen")</f>
        <v>Non-Senior Citizen</v>
      </c>
      <c r="Y2240" s="5">
        <f>IF(Telco_Churn_Table4[[#This Row],[Churn]]="Yes",1,0)</f>
        <v>0</v>
      </c>
    </row>
    <row r="2241" spans="1:25" x14ac:dyDescent="0.3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 s="2">
        <v>2545.6999999999998</v>
      </c>
      <c r="U2241" t="s">
        <v>24</v>
      </c>
      <c r="V22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41" t="str">
        <f>IF(Telco_Churn_Table4[[#This Row],[SeniorCitizen]]=1,"Senior Citizen","Non-Senior Citizen")</f>
        <v>Non-Senior Citizen</v>
      </c>
      <c r="Y2241" s="5">
        <f>IF(Telco_Churn_Table4[[#This Row],[Churn]]="Yes",1,0)</f>
        <v>0</v>
      </c>
    </row>
    <row r="2242" spans="1:25" x14ac:dyDescent="0.3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 s="2">
        <v>6448.85</v>
      </c>
      <c r="U2242" t="s">
        <v>24</v>
      </c>
      <c r="V22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42" t="str">
        <f>IF(Telco_Churn_Table4[[#This Row],[SeniorCitizen]]=1,"Senior Citizen","Non-Senior Citizen")</f>
        <v>Senior Citizen</v>
      </c>
      <c r="Y2242" s="5">
        <f>IF(Telco_Churn_Table4[[#This Row],[Churn]]="Yes",1,0)</f>
        <v>0</v>
      </c>
    </row>
    <row r="2243" spans="1:25" x14ac:dyDescent="0.3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 s="2">
        <v>1468.9</v>
      </c>
      <c r="U2243" t="s">
        <v>24</v>
      </c>
      <c r="V22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43" t="str">
        <f>IF(Telco_Churn_Table4[[#This Row],[SeniorCitizen]]=1,"Senior Citizen","Non-Senior Citizen")</f>
        <v>Non-Senior Citizen</v>
      </c>
      <c r="Y2243" s="5">
        <f>IF(Telco_Churn_Table4[[#This Row],[Churn]]="Yes",1,0)</f>
        <v>0</v>
      </c>
    </row>
    <row r="2244" spans="1:25" x14ac:dyDescent="0.3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 s="2">
        <v>1013.6</v>
      </c>
      <c r="U2244" t="s">
        <v>24</v>
      </c>
      <c r="V22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44" t="str">
        <f>IF(Telco_Churn_Table4[[#This Row],[SeniorCitizen]]=1,"Senior Citizen","Non-Senior Citizen")</f>
        <v>Non-Senior Citizen</v>
      </c>
      <c r="Y2244" s="5">
        <f>IF(Telco_Churn_Table4[[#This Row],[Churn]]="Yes",1,0)</f>
        <v>0</v>
      </c>
    </row>
    <row r="2245" spans="1:25" x14ac:dyDescent="0.3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 s="2">
        <v>6690.75</v>
      </c>
      <c r="U2245" t="s">
        <v>24</v>
      </c>
      <c r="V22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4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45" t="str">
        <f>IF(Telco_Churn_Table4[[#This Row],[SeniorCitizen]]=1,"Senior Citizen","Non-Senior Citizen")</f>
        <v>Senior Citizen</v>
      </c>
      <c r="Y2245" s="5">
        <f>IF(Telco_Churn_Table4[[#This Row],[Churn]]="Yes",1,0)</f>
        <v>0</v>
      </c>
    </row>
    <row r="2246" spans="1:25" x14ac:dyDescent="0.3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 s="2">
        <v>2088.75</v>
      </c>
      <c r="U2246" t="s">
        <v>23</v>
      </c>
      <c r="V22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46" t="str">
        <f>IF(Telco_Churn_Table4[[#This Row],[SeniorCitizen]]=1,"Senior Citizen","Non-Senior Citizen")</f>
        <v>Non-Senior Citizen</v>
      </c>
      <c r="Y2246" s="5">
        <f>IF(Telco_Churn_Table4[[#This Row],[Churn]]="Yes",1,0)</f>
        <v>1</v>
      </c>
    </row>
    <row r="2247" spans="1:25" x14ac:dyDescent="0.3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 s="2">
        <v>7240.65</v>
      </c>
      <c r="U2247" t="s">
        <v>24</v>
      </c>
      <c r="V22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47" t="str">
        <f>IF(Telco_Churn_Table4[[#This Row],[SeniorCitizen]]=1,"Senior Citizen","Non-Senior Citizen")</f>
        <v>Non-Senior Citizen</v>
      </c>
      <c r="Y2247" s="5">
        <f>IF(Telco_Churn_Table4[[#This Row],[Churn]]="Yes",1,0)</f>
        <v>0</v>
      </c>
    </row>
    <row r="2248" spans="1:25" x14ac:dyDescent="0.3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 s="2">
        <v>102.45</v>
      </c>
      <c r="U2248" t="s">
        <v>23</v>
      </c>
      <c r="V22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48" t="str">
        <f>IF(Telco_Churn_Table4[[#This Row],[SeniorCitizen]]=1,"Senior Citizen","Non-Senior Citizen")</f>
        <v>Non-Senior Citizen</v>
      </c>
      <c r="Y2248" s="5">
        <f>IF(Telco_Churn_Table4[[#This Row],[Churn]]="Yes",1,0)</f>
        <v>1</v>
      </c>
    </row>
    <row r="2249" spans="1:25" x14ac:dyDescent="0.3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 s="2">
        <v>830.25</v>
      </c>
      <c r="U2249" t="s">
        <v>24</v>
      </c>
      <c r="V22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49" t="str">
        <f>IF(Telco_Churn_Table4[[#This Row],[SeniorCitizen]]=1,"Senior Citizen","Non-Senior Citizen")</f>
        <v>Non-Senior Citizen</v>
      </c>
      <c r="Y2249" s="5">
        <f>IF(Telco_Churn_Table4[[#This Row],[Churn]]="Yes",1,0)</f>
        <v>0</v>
      </c>
    </row>
    <row r="2250" spans="1:25" x14ac:dyDescent="0.3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 s="2">
        <v>1588.7</v>
      </c>
      <c r="U2250" t="s">
        <v>24</v>
      </c>
      <c r="V22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50" t="str">
        <f>IF(Telco_Churn_Table4[[#This Row],[SeniorCitizen]]=1,"Senior Citizen","Non-Senior Citizen")</f>
        <v>Non-Senior Citizen</v>
      </c>
      <c r="Y2250" s="5">
        <f>IF(Telco_Churn_Table4[[#This Row],[Churn]]="Yes",1,0)</f>
        <v>0</v>
      </c>
    </row>
    <row r="2251" spans="1:25" x14ac:dyDescent="0.3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 s="2">
        <v>829.3</v>
      </c>
      <c r="U2251" t="s">
        <v>24</v>
      </c>
      <c r="V22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51" t="str">
        <f>IF(Telco_Churn_Table4[[#This Row],[SeniorCitizen]]=1,"Senior Citizen","Non-Senior Citizen")</f>
        <v>Non-Senior Citizen</v>
      </c>
      <c r="Y2251" s="5">
        <f>IF(Telco_Churn_Table4[[#This Row],[Churn]]="Yes",1,0)</f>
        <v>0</v>
      </c>
    </row>
    <row r="2252" spans="1:25" x14ac:dyDescent="0.3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 s="2">
        <v>302.45</v>
      </c>
      <c r="U2252" t="s">
        <v>24</v>
      </c>
      <c r="V22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52" t="str">
        <f>IF(Telco_Churn_Table4[[#This Row],[SeniorCitizen]]=1,"Senior Citizen","Non-Senior Citizen")</f>
        <v>Non-Senior Citizen</v>
      </c>
      <c r="Y2252" s="5">
        <f>IF(Telco_Churn_Table4[[#This Row],[Churn]]="Yes",1,0)</f>
        <v>0</v>
      </c>
    </row>
    <row r="2253" spans="1:25" x14ac:dyDescent="0.3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 s="2">
        <v>712.25</v>
      </c>
      <c r="U2253" t="s">
        <v>24</v>
      </c>
      <c r="V22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53" t="str">
        <f>IF(Telco_Churn_Table4[[#This Row],[SeniorCitizen]]=1,"Senior Citizen","Non-Senior Citizen")</f>
        <v>Non-Senior Citizen</v>
      </c>
      <c r="Y2253" s="5">
        <f>IF(Telco_Churn_Table4[[#This Row],[Churn]]="Yes",1,0)</f>
        <v>0</v>
      </c>
    </row>
    <row r="2254" spans="1:25" x14ac:dyDescent="0.3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 s="2">
        <v>1336.65</v>
      </c>
      <c r="U2254" t="s">
        <v>24</v>
      </c>
      <c r="V22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54" t="str">
        <f>IF(Telco_Churn_Table4[[#This Row],[SeniorCitizen]]=1,"Senior Citizen","Non-Senior Citizen")</f>
        <v>Non-Senior Citizen</v>
      </c>
      <c r="Y2254" s="5">
        <f>IF(Telco_Churn_Table4[[#This Row],[Churn]]="Yes",1,0)</f>
        <v>0</v>
      </c>
    </row>
    <row r="2255" spans="1:25" x14ac:dyDescent="0.3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 s="2">
        <v>5360.75</v>
      </c>
      <c r="U2255" t="s">
        <v>24</v>
      </c>
      <c r="V22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55" t="str">
        <f>IF(Telco_Churn_Table4[[#This Row],[SeniorCitizen]]=1,"Senior Citizen","Non-Senior Citizen")</f>
        <v>Senior Citizen</v>
      </c>
      <c r="Y2255" s="5">
        <f>IF(Telco_Churn_Table4[[#This Row],[Churn]]="Yes",1,0)</f>
        <v>0</v>
      </c>
    </row>
    <row r="2256" spans="1:25" x14ac:dyDescent="0.3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 s="2">
        <v>6735.05</v>
      </c>
      <c r="U2256" t="s">
        <v>24</v>
      </c>
      <c r="V22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56" t="str">
        <f>IF(Telco_Churn_Table4[[#This Row],[SeniorCitizen]]=1,"Senior Citizen","Non-Senior Citizen")</f>
        <v>Senior Citizen</v>
      </c>
      <c r="Y2256" s="5">
        <f>IF(Telco_Churn_Table4[[#This Row],[Churn]]="Yes",1,0)</f>
        <v>0</v>
      </c>
    </row>
    <row r="2257" spans="1:25" x14ac:dyDescent="0.3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 s="2">
        <v>51.2</v>
      </c>
      <c r="U2257" t="s">
        <v>24</v>
      </c>
      <c r="V22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57" t="str">
        <f>IF(Telco_Churn_Table4[[#This Row],[SeniorCitizen]]=1,"Senior Citizen","Non-Senior Citizen")</f>
        <v>Non-Senior Citizen</v>
      </c>
      <c r="Y2257" s="5">
        <f>IF(Telco_Churn_Table4[[#This Row],[Churn]]="Yes",1,0)</f>
        <v>0</v>
      </c>
    </row>
    <row r="2258" spans="1:25" x14ac:dyDescent="0.3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 s="2">
        <v>1010</v>
      </c>
      <c r="U2258" t="s">
        <v>24</v>
      </c>
      <c r="V22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58" t="str">
        <f>IF(Telco_Churn_Table4[[#This Row],[SeniorCitizen]]=1,"Senior Citizen","Non-Senior Citizen")</f>
        <v>Non-Senior Citizen</v>
      </c>
      <c r="Y2258" s="5">
        <f>IF(Telco_Churn_Table4[[#This Row],[Churn]]="Yes",1,0)</f>
        <v>0</v>
      </c>
    </row>
    <row r="2259" spans="1:25" x14ac:dyDescent="0.3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 s="2">
        <v>4847.05</v>
      </c>
      <c r="U2259" t="s">
        <v>24</v>
      </c>
      <c r="V22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59" t="str">
        <f>IF(Telco_Churn_Table4[[#This Row],[SeniorCitizen]]=1,"Senior Citizen","Non-Senior Citizen")</f>
        <v>Non-Senior Citizen</v>
      </c>
      <c r="Y2259" s="5">
        <f>IF(Telco_Churn_Table4[[#This Row],[Churn]]="Yes",1,0)</f>
        <v>0</v>
      </c>
    </row>
    <row r="2260" spans="1:25" x14ac:dyDescent="0.3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 s="2">
        <v>3019.7</v>
      </c>
      <c r="U2260" t="s">
        <v>24</v>
      </c>
      <c r="V22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60" t="str">
        <f>IF(Telco_Churn_Table4[[#This Row],[SeniorCitizen]]=1,"Senior Citizen","Non-Senior Citizen")</f>
        <v>Non-Senior Citizen</v>
      </c>
      <c r="Y2260" s="5">
        <f>IF(Telco_Churn_Table4[[#This Row],[Churn]]="Yes",1,0)</f>
        <v>0</v>
      </c>
    </row>
    <row r="2261" spans="1:25" x14ac:dyDescent="0.3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 s="2">
        <v>161.65</v>
      </c>
      <c r="U2261" t="s">
        <v>24</v>
      </c>
      <c r="V22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61" t="str">
        <f>IF(Telco_Churn_Table4[[#This Row],[SeniorCitizen]]=1,"Senior Citizen","Non-Senior Citizen")</f>
        <v>Non-Senior Citizen</v>
      </c>
      <c r="Y2261" s="5">
        <f>IF(Telco_Churn_Table4[[#This Row],[Churn]]="Yes",1,0)</f>
        <v>0</v>
      </c>
    </row>
    <row r="2262" spans="1:25" x14ac:dyDescent="0.3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 s="2">
        <v>217.55</v>
      </c>
      <c r="U2262" t="s">
        <v>23</v>
      </c>
      <c r="V22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62" t="str">
        <f>IF(Telco_Churn_Table4[[#This Row],[SeniorCitizen]]=1,"Senior Citizen","Non-Senior Citizen")</f>
        <v>Non-Senior Citizen</v>
      </c>
      <c r="Y2262" s="5">
        <f>IF(Telco_Churn_Table4[[#This Row],[Churn]]="Yes",1,0)</f>
        <v>1</v>
      </c>
    </row>
    <row r="2263" spans="1:25" x14ac:dyDescent="0.3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 s="2">
        <v>2583.75</v>
      </c>
      <c r="U2263" t="s">
        <v>24</v>
      </c>
      <c r="V22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63" t="str">
        <f>IF(Telco_Churn_Table4[[#This Row],[SeniorCitizen]]=1,"Senior Citizen","Non-Senior Citizen")</f>
        <v>Non-Senior Citizen</v>
      </c>
      <c r="Y2263" s="5">
        <f>IF(Telco_Churn_Table4[[#This Row],[Churn]]="Yes",1,0)</f>
        <v>0</v>
      </c>
    </row>
    <row r="2264" spans="1:25" x14ac:dyDescent="0.3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 s="2">
        <v>146.05000000000001</v>
      </c>
      <c r="U2264" t="s">
        <v>23</v>
      </c>
      <c r="V22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64" t="str">
        <f>IF(Telco_Churn_Table4[[#This Row],[SeniorCitizen]]=1,"Senior Citizen","Non-Senior Citizen")</f>
        <v>Non-Senior Citizen</v>
      </c>
      <c r="Y2264" s="5">
        <f>IF(Telco_Churn_Table4[[#This Row],[Churn]]="Yes",1,0)</f>
        <v>1</v>
      </c>
    </row>
    <row r="2265" spans="1:25" x14ac:dyDescent="0.3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 s="2">
        <v>567.45000000000005</v>
      </c>
      <c r="U2265" t="s">
        <v>23</v>
      </c>
      <c r="V22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65" t="str">
        <f>IF(Telco_Churn_Table4[[#This Row],[SeniorCitizen]]=1,"Senior Citizen","Non-Senior Citizen")</f>
        <v>Non-Senior Citizen</v>
      </c>
      <c r="Y2265" s="5">
        <f>IF(Telco_Churn_Table4[[#This Row],[Churn]]="Yes",1,0)</f>
        <v>1</v>
      </c>
    </row>
    <row r="2266" spans="1:25" x14ac:dyDescent="0.3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 s="2">
        <v>7711.25</v>
      </c>
      <c r="U2266" t="s">
        <v>24</v>
      </c>
      <c r="V22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66" t="str">
        <f>IF(Telco_Churn_Table4[[#This Row],[SeniorCitizen]]=1,"Senior Citizen","Non-Senior Citizen")</f>
        <v>Non-Senior Citizen</v>
      </c>
      <c r="Y2266" s="5">
        <f>IF(Telco_Churn_Table4[[#This Row],[Churn]]="Yes",1,0)</f>
        <v>0</v>
      </c>
    </row>
    <row r="2267" spans="1:25" x14ac:dyDescent="0.3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 s="2">
        <v>1384.75</v>
      </c>
      <c r="U2267" t="s">
        <v>23</v>
      </c>
      <c r="V22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67" t="str">
        <f>IF(Telco_Churn_Table4[[#This Row],[SeniorCitizen]]=1,"Senior Citizen","Non-Senior Citizen")</f>
        <v>Non-Senior Citizen</v>
      </c>
      <c r="Y2267" s="5">
        <f>IF(Telco_Churn_Table4[[#This Row],[Churn]]="Yes",1,0)</f>
        <v>1</v>
      </c>
    </row>
    <row r="2268" spans="1:25" x14ac:dyDescent="0.3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 s="2">
        <v>5481.25</v>
      </c>
      <c r="U2268" t="s">
        <v>24</v>
      </c>
      <c r="V22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68" t="str">
        <f>IF(Telco_Churn_Table4[[#This Row],[SeniorCitizen]]=1,"Senior Citizen","Non-Senior Citizen")</f>
        <v>Senior Citizen</v>
      </c>
      <c r="Y2268" s="5">
        <f>IF(Telco_Churn_Table4[[#This Row],[Churn]]="Yes",1,0)</f>
        <v>0</v>
      </c>
    </row>
    <row r="2269" spans="1:25" x14ac:dyDescent="0.3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 s="2">
        <v>8124.2</v>
      </c>
      <c r="U2269" t="s">
        <v>24</v>
      </c>
      <c r="V22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69" t="str">
        <f>IF(Telco_Churn_Table4[[#This Row],[SeniorCitizen]]=1,"Senior Citizen","Non-Senior Citizen")</f>
        <v>Non-Senior Citizen</v>
      </c>
      <c r="Y2269" s="5">
        <f>IF(Telco_Churn_Table4[[#This Row],[Churn]]="Yes",1,0)</f>
        <v>0</v>
      </c>
    </row>
    <row r="2270" spans="1:25" x14ac:dyDescent="0.3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 s="2">
        <v>827.3</v>
      </c>
      <c r="U2270" t="s">
        <v>24</v>
      </c>
      <c r="V22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70" t="str">
        <f>IF(Telco_Churn_Table4[[#This Row],[SeniorCitizen]]=1,"Senior Citizen","Non-Senior Citizen")</f>
        <v>Non-Senior Citizen</v>
      </c>
      <c r="Y2270" s="5">
        <f>IF(Telco_Churn_Table4[[#This Row],[Churn]]="Yes",1,0)</f>
        <v>0</v>
      </c>
    </row>
    <row r="2271" spans="1:25" x14ac:dyDescent="0.3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 s="2">
        <v>70.900000000000006</v>
      </c>
      <c r="U2271" t="s">
        <v>23</v>
      </c>
      <c r="V22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71" t="str">
        <f>IF(Telco_Churn_Table4[[#This Row],[SeniorCitizen]]=1,"Senior Citizen","Non-Senior Citizen")</f>
        <v>Non-Senior Citizen</v>
      </c>
      <c r="Y2271" s="5">
        <f>IF(Telco_Churn_Table4[[#This Row],[Churn]]="Yes",1,0)</f>
        <v>1</v>
      </c>
    </row>
    <row r="2272" spans="1:25" x14ac:dyDescent="0.3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 s="2">
        <v>220.95</v>
      </c>
      <c r="U2272" t="s">
        <v>23</v>
      </c>
      <c r="V22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72" t="str">
        <f>IF(Telco_Churn_Table4[[#This Row],[SeniorCitizen]]=1,"Senior Citizen","Non-Senior Citizen")</f>
        <v>Senior Citizen</v>
      </c>
      <c r="Y2272" s="5">
        <f>IF(Telco_Churn_Table4[[#This Row],[Churn]]="Yes",1,0)</f>
        <v>1</v>
      </c>
    </row>
    <row r="2273" spans="1:25" x14ac:dyDescent="0.3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 s="2">
        <v>3673.6</v>
      </c>
      <c r="U2273" t="s">
        <v>24</v>
      </c>
      <c r="V22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73" t="str">
        <f>IF(Telco_Churn_Table4[[#This Row],[SeniorCitizen]]=1,"Senior Citizen","Non-Senior Citizen")</f>
        <v>Senior Citizen</v>
      </c>
      <c r="Y2273" s="5">
        <f>IF(Telco_Churn_Table4[[#This Row],[Churn]]="Yes",1,0)</f>
        <v>0</v>
      </c>
    </row>
    <row r="2274" spans="1:25" x14ac:dyDescent="0.3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 s="2">
        <v>49.85</v>
      </c>
      <c r="U2274" t="s">
        <v>24</v>
      </c>
      <c r="V22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7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74" t="str">
        <f>IF(Telco_Churn_Table4[[#This Row],[SeniorCitizen]]=1,"Senior Citizen","Non-Senior Citizen")</f>
        <v>Non-Senior Citizen</v>
      </c>
      <c r="Y2274" s="5">
        <f>IF(Telco_Churn_Table4[[#This Row],[Churn]]="Yes",1,0)</f>
        <v>0</v>
      </c>
    </row>
    <row r="2275" spans="1:25" x14ac:dyDescent="0.3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 s="2">
        <v>576.65</v>
      </c>
      <c r="U2275" t="s">
        <v>24</v>
      </c>
      <c r="V22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75" t="str">
        <f>IF(Telco_Churn_Table4[[#This Row],[SeniorCitizen]]=1,"Senior Citizen","Non-Senior Citizen")</f>
        <v>Non-Senior Citizen</v>
      </c>
      <c r="Y2275" s="5">
        <f>IF(Telco_Churn_Table4[[#This Row],[Churn]]="Yes",1,0)</f>
        <v>0</v>
      </c>
    </row>
    <row r="2276" spans="1:25" x14ac:dyDescent="0.3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 s="2">
        <v>2331.3000000000002</v>
      </c>
      <c r="U2276" t="s">
        <v>23</v>
      </c>
      <c r="V22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76" t="str">
        <f>IF(Telco_Churn_Table4[[#This Row],[SeniorCitizen]]=1,"Senior Citizen","Non-Senior Citizen")</f>
        <v>Non-Senior Citizen</v>
      </c>
      <c r="Y2276" s="5">
        <f>IF(Telco_Churn_Table4[[#This Row],[Churn]]="Yes",1,0)</f>
        <v>1</v>
      </c>
    </row>
    <row r="2277" spans="1:25" x14ac:dyDescent="0.3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 s="2">
        <v>74.5</v>
      </c>
      <c r="U2277" t="s">
        <v>23</v>
      </c>
      <c r="V22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77" t="str">
        <f>IF(Telco_Churn_Table4[[#This Row],[SeniorCitizen]]=1,"Senior Citizen","Non-Senior Citizen")</f>
        <v>Non-Senior Citizen</v>
      </c>
      <c r="Y2277" s="5">
        <f>IF(Telco_Churn_Table4[[#This Row],[Churn]]="Yes",1,0)</f>
        <v>1</v>
      </c>
    </row>
    <row r="2278" spans="1:25" x14ac:dyDescent="0.3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 s="2">
        <v>4495.6499999999996</v>
      </c>
      <c r="U2278" t="s">
        <v>24</v>
      </c>
      <c r="V22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2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78" t="str">
        <f>IF(Telco_Churn_Table4[[#This Row],[SeniorCitizen]]=1,"Senior Citizen","Non-Senior Citizen")</f>
        <v>Senior Citizen</v>
      </c>
      <c r="Y2278" s="5">
        <f>IF(Telco_Churn_Table4[[#This Row],[Churn]]="Yes",1,0)</f>
        <v>0</v>
      </c>
    </row>
    <row r="2279" spans="1:25" x14ac:dyDescent="0.3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 s="2">
        <v>6941.2</v>
      </c>
      <c r="U2279" t="s">
        <v>23</v>
      </c>
      <c r="V22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79" t="str">
        <f>IF(Telco_Churn_Table4[[#This Row],[SeniorCitizen]]=1,"Senior Citizen","Non-Senior Citizen")</f>
        <v>Non-Senior Citizen</v>
      </c>
      <c r="Y2279" s="5">
        <f>IF(Telco_Churn_Table4[[#This Row],[Churn]]="Yes",1,0)</f>
        <v>1</v>
      </c>
    </row>
    <row r="2280" spans="1:25" x14ac:dyDescent="0.3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 s="2">
        <v>340.35</v>
      </c>
      <c r="U2280" t="s">
        <v>24</v>
      </c>
      <c r="V22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8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80" t="str">
        <f>IF(Telco_Churn_Table4[[#This Row],[SeniorCitizen]]=1,"Senior Citizen","Non-Senior Citizen")</f>
        <v>Senior Citizen</v>
      </c>
      <c r="Y2280" s="5">
        <f>IF(Telco_Churn_Table4[[#This Row],[Churn]]="Yes",1,0)</f>
        <v>0</v>
      </c>
    </row>
    <row r="2281" spans="1:25" x14ac:dyDescent="0.3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 s="2">
        <v>1789.9</v>
      </c>
      <c r="U2281" t="s">
        <v>24</v>
      </c>
      <c r="V22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81" t="str">
        <f>IF(Telco_Churn_Table4[[#This Row],[SeniorCitizen]]=1,"Senior Citizen","Non-Senior Citizen")</f>
        <v>Senior Citizen</v>
      </c>
      <c r="Y2281" s="5">
        <f>IF(Telco_Churn_Table4[[#This Row],[Churn]]="Yes",1,0)</f>
        <v>0</v>
      </c>
    </row>
    <row r="2282" spans="1:25" x14ac:dyDescent="0.3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 s="2">
        <v>908.55</v>
      </c>
      <c r="U2282" t="s">
        <v>24</v>
      </c>
      <c r="V22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82" t="str">
        <f>IF(Telco_Churn_Table4[[#This Row],[SeniorCitizen]]=1,"Senior Citizen","Non-Senior Citizen")</f>
        <v>Senior Citizen</v>
      </c>
      <c r="Y2282" s="5">
        <f>IF(Telco_Churn_Table4[[#This Row],[Churn]]="Yes",1,0)</f>
        <v>0</v>
      </c>
    </row>
    <row r="2283" spans="1:25" x14ac:dyDescent="0.3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 s="2">
        <v>1043.3499999999999</v>
      </c>
      <c r="U2283" t="s">
        <v>23</v>
      </c>
      <c r="V22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83" t="str">
        <f>IF(Telco_Churn_Table4[[#This Row],[SeniorCitizen]]=1,"Senior Citizen","Non-Senior Citizen")</f>
        <v>Non-Senior Citizen</v>
      </c>
      <c r="Y2283" s="5">
        <f>IF(Telco_Churn_Table4[[#This Row],[Churn]]="Yes",1,0)</f>
        <v>1</v>
      </c>
    </row>
    <row r="2284" spans="1:25" x14ac:dyDescent="0.3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 s="2">
        <v>6822.15</v>
      </c>
      <c r="U2284" t="s">
        <v>23</v>
      </c>
      <c r="V22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84" t="str">
        <f>IF(Telco_Churn_Table4[[#This Row],[SeniorCitizen]]=1,"Senior Citizen","Non-Senior Citizen")</f>
        <v>Senior Citizen</v>
      </c>
      <c r="Y2284" s="5">
        <f>IF(Telco_Churn_Table4[[#This Row],[Churn]]="Yes",1,0)</f>
        <v>1</v>
      </c>
    </row>
    <row r="2285" spans="1:25" x14ac:dyDescent="0.3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 s="2">
        <v>71.55</v>
      </c>
      <c r="U2285" t="s">
        <v>23</v>
      </c>
      <c r="V22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85" t="str">
        <f>IF(Telco_Churn_Table4[[#This Row],[SeniorCitizen]]=1,"Senior Citizen","Non-Senior Citizen")</f>
        <v>Non-Senior Citizen</v>
      </c>
      <c r="Y2285" s="5">
        <f>IF(Telco_Churn_Table4[[#This Row],[Churn]]="Yes",1,0)</f>
        <v>1</v>
      </c>
    </row>
    <row r="2286" spans="1:25" x14ac:dyDescent="0.3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 s="2">
        <v>157.55000000000001</v>
      </c>
      <c r="U2286" t="s">
        <v>24</v>
      </c>
      <c r="V22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86" t="str">
        <f>IF(Telco_Churn_Table4[[#This Row],[SeniorCitizen]]=1,"Senior Citizen","Non-Senior Citizen")</f>
        <v>Non-Senior Citizen</v>
      </c>
      <c r="Y2286" s="5">
        <f>IF(Telco_Churn_Table4[[#This Row],[Churn]]="Yes",1,0)</f>
        <v>0</v>
      </c>
    </row>
    <row r="2287" spans="1:25" x14ac:dyDescent="0.3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 s="2">
        <v>5029.2</v>
      </c>
      <c r="U2287" t="s">
        <v>23</v>
      </c>
      <c r="V22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87" t="str">
        <f>IF(Telco_Churn_Table4[[#This Row],[SeniorCitizen]]=1,"Senior Citizen","Non-Senior Citizen")</f>
        <v>Non-Senior Citizen</v>
      </c>
      <c r="Y2287" s="5">
        <f>IF(Telco_Churn_Table4[[#This Row],[Churn]]="Yes",1,0)</f>
        <v>1</v>
      </c>
    </row>
    <row r="2288" spans="1:25" x14ac:dyDescent="0.3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 s="2">
        <v>581.70000000000005</v>
      </c>
      <c r="U2288" t="s">
        <v>24</v>
      </c>
      <c r="V22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88" t="str">
        <f>IF(Telco_Churn_Table4[[#This Row],[SeniorCitizen]]=1,"Senior Citizen","Non-Senior Citizen")</f>
        <v>Senior Citizen</v>
      </c>
      <c r="Y2288" s="5">
        <f>IF(Telco_Churn_Table4[[#This Row],[Churn]]="Yes",1,0)</f>
        <v>0</v>
      </c>
    </row>
    <row r="2289" spans="1:25" x14ac:dyDescent="0.3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 s="2">
        <v>7318.2</v>
      </c>
      <c r="U2289" t="s">
        <v>23</v>
      </c>
      <c r="V22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89" t="str">
        <f>IF(Telco_Churn_Table4[[#This Row],[SeniorCitizen]]=1,"Senior Citizen","Non-Senior Citizen")</f>
        <v>Senior Citizen</v>
      </c>
      <c r="Y2289" s="5">
        <f>IF(Telco_Churn_Table4[[#This Row],[Churn]]="Yes",1,0)</f>
        <v>1</v>
      </c>
    </row>
    <row r="2290" spans="1:25" x14ac:dyDescent="0.3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 s="2">
        <v>420.45</v>
      </c>
      <c r="U2290" t="s">
        <v>24</v>
      </c>
      <c r="V22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90" t="str">
        <f>IF(Telco_Churn_Table4[[#This Row],[SeniorCitizen]]=1,"Senior Citizen","Non-Senior Citizen")</f>
        <v>Non-Senior Citizen</v>
      </c>
      <c r="Y2290" s="5">
        <f>IF(Telco_Churn_Table4[[#This Row],[Churn]]="Yes",1,0)</f>
        <v>0</v>
      </c>
    </row>
    <row r="2291" spans="1:25" x14ac:dyDescent="0.3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 s="2">
        <v>7576.7</v>
      </c>
      <c r="U2291" t="s">
        <v>24</v>
      </c>
      <c r="V22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91" t="str">
        <f>IF(Telco_Churn_Table4[[#This Row],[SeniorCitizen]]=1,"Senior Citizen","Non-Senior Citizen")</f>
        <v>Non-Senior Citizen</v>
      </c>
      <c r="Y2291" s="5">
        <f>IF(Telco_Churn_Table4[[#This Row],[Churn]]="Yes",1,0)</f>
        <v>0</v>
      </c>
    </row>
    <row r="2292" spans="1:25" x14ac:dyDescent="0.3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 s="2">
        <v>633.4</v>
      </c>
      <c r="U2292" t="s">
        <v>23</v>
      </c>
      <c r="V22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2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92" t="str">
        <f>IF(Telco_Churn_Table4[[#This Row],[SeniorCitizen]]=1,"Senior Citizen","Non-Senior Citizen")</f>
        <v>Non-Senior Citizen</v>
      </c>
      <c r="Y2292" s="5">
        <f>IF(Telco_Churn_Table4[[#This Row],[Churn]]="Yes",1,0)</f>
        <v>1</v>
      </c>
    </row>
    <row r="2293" spans="1:25" x14ac:dyDescent="0.3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 s="2">
        <v>321.64999999999998</v>
      </c>
      <c r="U2293" t="s">
        <v>23</v>
      </c>
      <c r="V22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93" t="str">
        <f>IF(Telco_Churn_Table4[[#This Row],[SeniorCitizen]]=1,"Senior Citizen","Non-Senior Citizen")</f>
        <v>Non-Senior Citizen</v>
      </c>
      <c r="Y2293" s="5">
        <f>IF(Telco_Churn_Table4[[#This Row],[Churn]]="Yes",1,0)</f>
        <v>1</v>
      </c>
    </row>
    <row r="2294" spans="1:25" x14ac:dyDescent="0.3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 s="2">
        <v>4965</v>
      </c>
      <c r="U2294" t="s">
        <v>24</v>
      </c>
      <c r="V22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94" t="str">
        <f>IF(Telco_Churn_Table4[[#This Row],[SeniorCitizen]]=1,"Senior Citizen","Non-Senior Citizen")</f>
        <v>Non-Senior Citizen</v>
      </c>
      <c r="Y2294" s="5">
        <f>IF(Telco_Churn_Table4[[#This Row],[Churn]]="Yes",1,0)</f>
        <v>0</v>
      </c>
    </row>
    <row r="2295" spans="1:25" x14ac:dyDescent="0.3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 s="2">
        <v>6151.9</v>
      </c>
      <c r="U2295" t="s">
        <v>24</v>
      </c>
      <c r="V22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2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295" t="str">
        <f>IF(Telco_Churn_Table4[[#This Row],[SeniorCitizen]]=1,"Senior Citizen","Non-Senior Citizen")</f>
        <v>Non-Senior Citizen</v>
      </c>
      <c r="Y2295" s="5">
        <f>IF(Telco_Churn_Table4[[#This Row],[Churn]]="Yes",1,0)</f>
        <v>0</v>
      </c>
    </row>
    <row r="2296" spans="1:25" x14ac:dyDescent="0.3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 s="2">
        <v>1253.9000000000001</v>
      </c>
      <c r="U2296" t="s">
        <v>23</v>
      </c>
      <c r="V22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96" t="str">
        <f>IF(Telco_Churn_Table4[[#This Row],[SeniorCitizen]]=1,"Senior Citizen","Non-Senior Citizen")</f>
        <v>Non-Senior Citizen</v>
      </c>
      <c r="Y2296" s="5">
        <f>IF(Telco_Churn_Table4[[#This Row],[Churn]]="Yes",1,0)</f>
        <v>1</v>
      </c>
    </row>
    <row r="2297" spans="1:25" x14ac:dyDescent="0.3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 s="2">
        <v>25.15</v>
      </c>
      <c r="U2297" t="s">
        <v>23</v>
      </c>
      <c r="V22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297" t="str">
        <f>IF(Telco_Churn_Table4[[#This Row],[SeniorCitizen]]=1,"Senior Citizen","Non-Senior Citizen")</f>
        <v>Non-Senior Citizen</v>
      </c>
      <c r="Y2297" s="5">
        <f>IF(Telco_Churn_Table4[[#This Row],[Churn]]="Yes",1,0)</f>
        <v>1</v>
      </c>
    </row>
    <row r="2298" spans="1:25" x14ac:dyDescent="0.3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 s="2">
        <v>45.2</v>
      </c>
      <c r="U2298" t="s">
        <v>24</v>
      </c>
      <c r="V22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2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298" t="str">
        <f>IF(Telco_Churn_Table4[[#This Row],[SeniorCitizen]]=1,"Senior Citizen","Non-Senior Citizen")</f>
        <v>Senior Citizen</v>
      </c>
      <c r="Y2298" s="5">
        <f>IF(Telco_Churn_Table4[[#This Row],[Churn]]="Yes",1,0)</f>
        <v>0</v>
      </c>
    </row>
    <row r="2299" spans="1:25" x14ac:dyDescent="0.3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 s="2">
        <v>5893.15</v>
      </c>
      <c r="U2299" t="s">
        <v>23</v>
      </c>
      <c r="V22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2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299" t="str">
        <f>IF(Telco_Churn_Table4[[#This Row],[SeniorCitizen]]=1,"Senior Citizen","Non-Senior Citizen")</f>
        <v>Non-Senior Citizen</v>
      </c>
      <c r="Y2299" s="5">
        <f>IF(Telco_Churn_Table4[[#This Row],[Churn]]="Yes",1,0)</f>
        <v>1</v>
      </c>
    </row>
    <row r="2300" spans="1:25" x14ac:dyDescent="0.3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 s="2">
        <v>5420.65</v>
      </c>
      <c r="U2300" t="s">
        <v>24</v>
      </c>
      <c r="V23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00" t="str">
        <f>IF(Telco_Churn_Table4[[#This Row],[SeniorCitizen]]=1,"Senior Citizen","Non-Senior Citizen")</f>
        <v>Non-Senior Citizen</v>
      </c>
      <c r="Y2300" s="5">
        <f>IF(Telco_Churn_Table4[[#This Row],[Churn]]="Yes",1,0)</f>
        <v>0</v>
      </c>
    </row>
    <row r="2301" spans="1:25" x14ac:dyDescent="0.3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 s="2">
        <v>2627.35</v>
      </c>
      <c r="U2301" t="s">
        <v>24</v>
      </c>
      <c r="V23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0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01" t="str">
        <f>IF(Telco_Churn_Table4[[#This Row],[SeniorCitizen]]=1,"Senior Citizen","Non-Senior Citizen")</f>
        <v>Non-Senior Citizen</v>
      </c>
      <c r="Y2301" s="5">
        <f>IF(Telco_Churn_Table4[[#This Row],[Churn]]="Yes",1,0)</f>
        <v>0</v>
      </c>
    </row>
    <row r="2302" spans="1:25" x14ac:dyDescent="0.3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 s="2">
        <v>5037.55</v>
      </c>
      <c r="U2302" t="s">
        <v>23</v>
      </c>
      <c r="V23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02" t="str">
        <f>IF(Telco_Churn_Table4[[#This Row],[SeniorCitizen]]=1,"Senior Citizen","Non-Senior Citizen")</f>
        <v>Non-Senior Citizen</v>
      </c>
      <c r="Y2302" s="5">
        <f>IF(Telco_Churn_Table4[[#This Row],[Churn]]="Yes",1,0)</f>
        <v>1</v>
      </c>
    </row>
    <row r="2303" spans="1:25" x14ac:dyDescent="0.3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 s="2">
        <v>743.75</v>
      </c>
      <c r="U2303" t="s">
        <v>24</v>
      </c>
      <c r="V23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03" t="str">
        <f>IF(Telco_Churn_Table4[[#This Row],[SeniorCitizen]]=1,"Senior Citizen","Non-Senior Citizen")</f>
        <v>Non-Senior Citizen</v>
      </c>
      <c r="Y2303" s="5">
        <f>IF(Telco_Churn_Table4[[#This Row],[Churn]]="Yes",1,0)</f>
        <v>0</v>
      </c>
    </row>
    <row r="2304" spans="1:25" x14ac:dyDescent="0.3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 s="2">
        <v>6589.6</v>
      </c>
      <c r="U2304" t="s">
        <v>24</v>
      </c>
      <c r="V23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04" t="str">
        <f>IF(Telco_Churn_Table4[[#This Row],[SeniorCitizen]]=1,"Senior Citizen","Non-Senior Citizen")</f>
        <v>Non-Senior Citizen</v>
      </c>
      <c r="Y2304" s="5">
        <f>IF(Telco_Churn_Table4[[#This Row],[Churn]]="Yes",1,0)</f>
        <v>0</v>
      </c>
    </row>
    <row r="2305" spans="1:25" x14ac:dyDescent="0.3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 s="2">
        <v>92.45</v>
      </c>
      <c r="U2305" t="s">
        <v>23</v>
      </c>
      <c r="V23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05" t="str">
        <f>IF(Telco_Churn_Table4[[#This Row],[SeniorCitizen]]=1,"Senior Citizen","Non-Senior Citizen")</f>
        <v>Non-Senior Citizen</v>
      </c>
      <c r="Y2305" s="5">
        <f>IF(Telco_Churn_Table4[[#This Row],[Churn]]="Yes",1,0)</f>
        <v>1</v>
      </c>
    </row>
    <row r="2306" spans="1:25" x14ac:dyDescent="0.3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 s="2">
        <v>6733.15</v>
      </c>
      <c r="U2306" t="s">
        <v>24</v>
      </c>
      <c r="V23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06" t="str">
        <f>IF(Telco_Churn_Table4[[#This Row],[SeniorCitizen]]=1,"Senior Citizen","Non-Senior Citizen")</f>
        <v>Non-Senior Citizen</v>
      </c>
      <c r="Y2306" s="5">
        <f>IF(Telco_Churn_Table4[[#This Row],[Churn]]="Yes",1,0)</f>
        <v>0</v>
      </c>
    </row>
    <row r="2307" spans="1:25" x14ac:dyDescent="0.3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 s="2">
        <v>3410</v>
      </c>
      <c r="U2307" t="s">
        <v>24</v>
      </c>
      <c r="V23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07" t="str">
        <f>IF(Telco_Churn_Table4[[#This Row],[SeniorCitizen]]=1,"Senior Citizen","Non-Senior Citizen")</f>
        <v>Non-Senior Citizen</v>
      </c>
      <c r="Y2307" s="5">
        <f>IF(Telco_Churn_Table4[[#This Row],[Churn]]="Yes",1,0)</f>
        <v>0</v>
      </c>
    </row>
    <row r="2308" spans="1:25" x14ac:dyDescent="0.3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 s="2">
        <v>199.85</v>
      </c>
      <c r="U2308" t="s">
        <v>24</v>
      </c>
      <c r="V23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08" t="str">
        <f>IF(Telco_Churn_Table4[[#This Row],[SeniorCitizen]]=1,"Senior Citizen","Non-Senior Citizen")</f>
        <v>Non-Senior Citizen</v>
      </c>
      <c r="Y2308" s="5">
        <f>IF(Telco_Churn_Table4[[#This Row],[Churn]]="Yes",1,0)</f>
        <v>0</v>
      </c>
    </row>
    <row r="2309" spans="1:25" x14ac:dyDescent="0.3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 s="2">
        <v>593.29999999999995</v>
      </c>
      <c r="U2309" t="s">
        <v>24</v>
      </c>
      <c r="V23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09" t="str">
        <f>IF(Telco_Churn_Table4[[#This Row],[SeniorCitizen]]=1,"Senior Citizen","Non-Senior Citizen")</f>
        <v>Non-Senior Citizen</v>
      </c>
      <c r="Y2309" s="5">
        <f>IF(Telco_Churn_Table4[[#This Row],[Churn]]="Yes",1,0)</f>
        <v>0</v>
      </c>
    </row>
    <row r="2310" spans="1:25" x14ac:dyDescent="0.3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 s="2">
        <v>7288.4</v>
      </c>
      <c r="U2310" t="s">
        <v>24</v>
      </c>
      <c r="V23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10" t="str">
        <f>IF(Telco_Churn_Table4[[#This Row],[SeniorCitizen]]=1,"Senior Citizen","Non-Senior Citizen")</f>
        <v>Non-Senior Citizen</v>
      </c>
      <c r="Y2310" s="5">
        <f>IF(Telco_Churn_Table4[[#This Row],[Churn]]="Yes",1,0)</f>
        <v>0</v>
      </c>
    </row>
    <row r="2311" spans="1:25" x14ac:dyDescent="0.3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 s="2">
        <v>5229.8</v>
      </c>
      <c r="U2311" t="s">
        <v>24</v>
      </c>
      <c r="V23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11" t="str">
        <f>IF(Telco_Churn_Table4[[#This Row],[SeniorCitizen]]=1,"Senior Citizen","Non-Senior Citizen")</f>
        <v>Non-Senior Citizen</v>
      </c>
      <c r="Y2311" s="5">
        <f>IF(Telco_Churn_Table4[[#This Row],[Churn]]="Yes",1,0)</f>
        <v>0</v>
      </c>
    </row>
    <row r="2312" spans="1:25" x14ac:dyDescent="0.3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 s="2">
        <v>4464.8</v>
      </c>
      <c r="U2312" t="s">
        <v>24</v>
      </c>
      <c r="V23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12" t="str">
        <f>IF(Telco_Churn_Table4[[#This Row],[SeniorCitizen]]=1,"Senior Citizen","Non-Senior Citizen")</f>
        <v>Non-Senior Citizen</v>
      </c>
      <c r="Y2312" s="5">
        <f>IF(Telco_Churn_Table4[[#This Row],[Churn]]="Yes",1,0)</f>
        <v>0</v>
      </c>
    </row>
    <row r="2313" spans="1:25" x14ac:dyDescent="0.3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 s="2">
        <v>5068.05</v>
      </c>
      <c r="U2313" t="s">
        <v>24</v>
      </c>
      <c r="V23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13" t="str">
        <f>IF(Telco_Churn_Table4[[#This Row],[SeniorCitizen]]=1,"Senior Citizen","Non-Senior Citizen")</f>
        <v>Senior Citizen</v>
      </c>
      <c r="Y2313" s="5">
        <f>IF(Telco_Churn_Table4[[#This Row],[Churn]]="Yes",1,0)</f>
        <v>0</v>
      </c>
    </row>
    <row r="2314" spans="1:25" x14ac:dyDescent="0.3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 s="2">
        <v>401.85</v>
      </c>
      <c r="U2314" t="s">
        <v>24</v>
      </c>
      <c r="V23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14" t="str">
        <f>IF(Telco_Churn_Table4[[#This Row],[SeniorCitizen]]=1,"Senior Citizen","Non-Senior Citizen")</f>
        <v>Non-Senior Citizen</v>
      </c>
      <c r="Y2314" s="5">
        <f>IF(Telco_Churn_Table4[[#This Row],[Churn]]="Yes",1,0)</f>
        <v>0</v>
      </c>
    </row>
    <row r="2315" spans="1:25" x14ac:dyDescent="0.3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 s="2">
        <v>4451.8500000000004</v>
      </c>
      <c r="U2315" t="s">
        <v>24</v>
      </c>
      <c r="V23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15" t="str">
        <f>IF(Telco_Churn_Table4[[#This Row],[SeniorCitizen]]=1,"Senior Citizen","Non-Senior Citizen")</f>
        <v>Non-Senior Citizen</v>
      </c>
      <c r="Y2315" s="5">
        <f>IF(Telco_Churn_Table4[[#This Row],[Churn]]="Yes",1,0)</f>
        <v>0</v>
      </c>
    </row>
    <row r="2316" spans="1:25" x14ac:dyDescent="0.3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 s="2">
        <v>6688.95</v>
      </c>
      <c r="U2316" t="s">
        <v>24</v>
      </c>
      <c r="V23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16" t="str">
        <f>IF(Telco_Churn_Table4[[#This Row],[SeniorCitizen]]=1,"Senior Citizen","Non-Senior Citizen")</f>
        <v>Non-Senior Citizen</v>
      </c>
      <c r="Y2316" s="5">
        <f>IF(Telco_Churn_Table4[[#This Row],[Churn]]="Yes",1,0)</f>
        <v>0</v>
      </c>
    </row>
    <row r="2317" spans="1:25" x14ac:dyDescent="0.3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 s="2">
        <v>2661.1</v>
      </c>
      <c r="U2317" t="s">
        <v>24</v>
      </c>
      <c r="V23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17" t="str">
        <f>IF(Telco_Churn_Table4[[#This Row],[SeniorCitizen]]=1,"Senior Citizen","Non-Senior Citizen")</f>
        <v>Non-Senior Citizen</v>
      </c>
      <c r="Y2317" s="5">
        <f>IF(Telco_Churn_Table4[[#This Row],[Churn]]="Yes",1,0)</f>
        <v>0</v>
      </c>
    </row>
    <row r="2318" spans="1:25" x14ac:dyDescent="0.3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 s="2">
        <v>73.05</v>
      </c>
      <c r="U2318" t="s">
        <v>24</v>
      </c>
      <c r="V23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18" t="str">
        <f>IF(Telco_Churn_Table4[[#This Row],[SeniorCitizen]]=1,"Senior Citizen","Non-Senior Citizen")</f>
        <v>Non-Senior Citizen</v>
      </c>
      <c r="Y2318" s="5">
        <f>IF(Telco_Churn_Table4[[#This Row],[Churn]]="Yes",1,0)</f>
        <v>0</v>
      </c>
    </row>
    <row r="2319" spans="1:25" x14ac:dyDescent="0.3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 s="2">
        <v>1211.6500000000001</v>
      </c>
      <c r="U2319" t="s">
        <v>24</v>
      </c>
      <c r="V23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19" t="str">
        <f>IF(Telco_Churn_Table4[[#This Row],[SeniorCitizen]]=1,"Senior Citizen","Non-Senior Citizen")</f>
        <v>Non-Senior Citizen</v>
      </c>
      <c r="Y2319" s="5">
        <f>IF(Telco_Churn_Table4[[#This Row],[Churn]]="Yes",1,0)</f>
        <v>0</v>
      </c>
    </row>
    <row r="2320" spans="1:25" x14ac:dyDescent="0.3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 s="2">
        <v>7030.65</v>
      </c>
      <c r="U2320" t="s">
        <v>24</v>
      </c>
      <c r="V23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20" t="str">
        <f>IF(Telco_Churn_Table4[[#This Row],[SeniorCitizen]]=1,"Senior Citizen","Non-Senior Citizen")</f>
        <v>Non-Senior Citizen</v>
      </c>
      <c r="Y2320" s="5">
        <f>IF(Telco_Churn_Table4[[#This Row],[Churn]]="Yes",1,0)</f>
        <v>0</v>
      </c>
    </row>
    <row r="2321" spans="1:25" x14ac:dyDescent="0.3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 s="2">
        <v>1020.2</v>
      </c>
      <c r="U2321" t="s">
        <v>24</v>
      </c>
      <c r="V23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21" t="str">
        <f>IF(Telco_Churn_Table4[[#This Row],[SeniorCitizen]]=1,"Senior Citizen","Non-Senior Citizen")</f>
        <v>Non-Senior Citizen</v>
      </c>
      <c r="Y2321" s="5">
        <f>IF(Telco_Churn_Table4[[#This Row],[Churn]]="Yes",1,0)</f>
        <v>0</v>
      </c>
    </row>
    <row r="2322" spans="1:25" x14ac:dyDescent="0.3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 s="2">
        <v>5597.65</v>
      </c>
      <c r="U2322" t="s">
        <v>24</v>
      </c>
      <c r="V23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22" t="str">
        <f>IF(Telco_Churn_Table4[[#This Row],[SeniorCitizen]]=1,"Senior Citizen","Non-Senior Citizen")</f>
        <v>Non-Senior Citizen</v>
      </c>
      <c r="Y2322" s="5">
        <f>IF(Telco_Churn_Table4[[#This Row],[Churn]]="Yes",1,0)</f>
        <v>0</v>
      </c>
    </row>
    <row r="2323" spans="1:25" x14ac:dyDescent="0.3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 s="2">
        <v>6223.3</v>
      </c>
      <c r="U2323" t="s">
        <v>24</v>
      </c>
      <c r="V23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2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23" t="str">
        <f>IF(Telco_Churn_Table4[[#This Row],[SeniorCitizen]]=1,"Senior Citizen","Non-Senior Citizen")</f>
        <v>Senior Citizen</v>
      </c>
      <c r="Y2323" s="5">
        <f>IF(Telco_Churn_Table4[[#This Row],[Churn]]="Yes",1,0)</f>
        <v>0</v>
      </c>
    </row>
    <row r="2324" spans="1:25" x14ac:dyDescent="0.3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 s="2">
        <v>1024.6500000000001</v>
      </c>
      <c r="U2324" t="s">
        <v>24</v>
      </c>
      <c r="V23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24" t="str">
        <f>IF(Telco_Churn_Table4[[#This Row],[SeniorCitizen]]=1,"Senior Citizen","Non-Senior Citizen")</f>
        <v>Non-Senior Citizen</v>
      </c>
      <c r="Y2324" s="5">
        <f>IF(Telco_Churn_Table4[[#This Row],[Churn]]="Yes",1,0)</f>
        <v>0</v>
      </c>
    </row>
    <row r="2325" spans="1:25" x14ac:dyDescent="0.3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 s="2">
        <v>2933.2</v>
      </c>
      <c r="U2325" t="s">
        <v>23</v>
      </c>
      <c r="V23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2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25" t="str">
        <f>IF(Telco_Churn_Table4[[#This Row],[SeniorCitizen]]=1,"Senior Citizen","Non-Senior Citizen")</f>
        <v>Non-Senior Citizen</v>
      </c>
      <c r="Y2325" s="5">
        <f>IF(Telco_Churn_Table4[[#This Row],[Churn]]="Yes",1,0)</f>
        <v>1</v>
      </c>
    </row>
    <row r="2326" spans="1:25" x14ac:dyDescent="0.3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 s="2">
        <v>1258.3</v>
      </c>
      <c r="U2326" t="s">
        <v>23</v>
      </c>
      <c r="V23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26" t="str">
        <f>IF(Telco_Churn_Table4[[#This Row],[SeniorCitizen]]=1,"Senior Citizen","Non-Senior Citizen")</f>
        <v>Senior Citizen</v>
      </c>
      <c r="Y2326" s="5">
        <f>IF(Telco_Churn_Table4[[#This Row],[Churn]]="Yes",1,0)</f>
        <v>1</v>
      </c>
    </row>
    <row r="2327" spans="1:25" x14ac:dyDescent="0.3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 s="2">
        <v>82.9</v>
      </c>
      <c r="U2327" t="s">
        <v>24</v>
      </c>
      <c r="V23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27" t="str">
        <f>IF(Telco_Churn_Table4[[#This Row],[SeniorCitizen]]=1,"Senior Citizen","Non-Senior Citizen")</f>
        <v>Non-Senior Citizen</v>
      </c>
      <c r="Y2327" s="5">
        <f>IF(Telco_Churn_Table4[[#This Row],[Churn]]="Yes",1,0)</f>
        <v>0</v>
      </c>
    </row>
    <row r="2328" spans="1:25" x14ac:dyDescent="0.3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 s="2">
        <v>7789.6</v>
      </c>
      <c r="U2328" t="s">
        <v>24</v>
      </c>
      <c r="V23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28" t="str">
        <f>IF(Telco_Churn_Table4[[#This Row],[SeniorCitizen]]=1,"Senior Citizen","Non-Senior Citizen")</f>
        <v>Non-Senior Citizen</v>
      </c>
      <c r="Y2328" s="5">
        <f>IF(Telco_Churn_Table4[[#This Row],[Churn]]="Yes",1,0)</f>
        <v>0</v>
      </c>
    </row>
    <row r="2329" spans="1:25" x14ac:dyDescent="0.3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 s="2">
        <v>2067</v>
      </c>
      <c r="U2329" t="s">
        <v>24</v>
      </c>
      <c r="V23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29" t="str">
        <f>IF(Telco_Churn_Table4[[#This Row],[SeniorCitizen]]=1,"Senior Citizen","Non-Senior Citizen")</f>
        <v>Senior Citizen</v>
      </c>
      <c r="Y2329" s="5">
        <f>IF(Telco_Churn_Table4[[#This Row],[Churn]]="Yes",1,0)</f>
        <v>0</v>
      </c>
    </row>
    <row r="2330" spans="1:25" x14ac:dyDescent="0.3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 s="2">
        <v>3452.55</v>
      </c>
      <c r="U2330" t="s">
        <v>24</v>
      </c>
      <c r="V23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30" t="str">
        <f>IF(Telco_Churn_Table4[[#This Row],[SeniorCitizen]]=1,"Senior Citizen","Non-Senior Citizen")</f>
        <v>Senior Citizen</v>
      </c>
      <c r="Y2330" s="5">
        <f>IF(Telco_Churn_Table4[[#This Row],[Churn]]="Yes",1,0)</f>
        <v>0</v>
      </c>
    </row>
    <row r="2331" spans="1:25" x14ac:dyDescent="0.3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 s="2">
        <v>5468.95</v>
      </c>
      <c r="U2331" t="s">
        <v>24</v>
      </c>
      <c r="V23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31" t="str">
        <f>IF(Telco_Churn_Table4[[#This Row],[SeniorCitizen]]=1,"Senior Citizen","Non-Senior Citizen")</f>
        <v>Non-Senior Citizen</v>
      </c>
      <c r="Y2331" s="5">
        <f>IF(Telco_Churn_Table4[[#This Row],[Churn]]="Yes",1,0)</f>
        <v>0</v>
      </c>
    </row>
    <row r="2332" spans="1:25" x14ac:dyDescent="0.3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 s="2">
        <v>1802.15</v>
      </c>
      <c r="U2332" t="s">
        <v>24</v>
      </c>
      <c r="V23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32" t="str">
        <f>IF(Telco_Churn_Table4[[#This Row],[SeniorCitizen]]=1,"Senior Citizen","Non-Senior Citizen")</f>
        <v>Non-Senior Citizen</v>
      </c>
      <c r="Y2332" s="5">
        <f>IF(Telco_Churn_Table4[[#This Row],[Churn]]="Yes",1,0)</f>
        <v>0</v>
      </c>
    </row>
    <row r="2333" spans="1:25" x14ac:dyDescent="0.3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 s="2">
        <v>733.55</v>
      </c>
      <c r="U2333" t="s">
        <v>24</v>
      </c>
      <c r="V23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33" t="str">
        <f>IF(Telco_Churn_Table4[[#This Row],[SeniorCitizen]]=1,"Senior Citizen","Non-Senior Citizen")</f>
        <v>Non-Senior Citizen</v>
      </c>
      <c r="Y2333" s="5">
        <f>IF(Telco_Churn_Table4[[#This Row],[Churn]]="Yes",1,0)</f>
        <v>0</v>
      </c>
    </row>
    <row r="2334" spans="1:25" x14ac:dyDescent="0.3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 s="2">
        <v>3021.45</v>
      </c>
      <c r="U2334" t="s">
        <v>24</v>
      </c>
      <c r="V23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34" t="str">
        <f>IF(Telco_Churn_Table4[[#This Row],[SeniorCitizen]]=1,"Senior Citizen","Non-Senior Citizen")</f>
        <v>Non-Senior Citizen</v>
      </c>
      <c r="Y2334" s="5">
        <f>IF(Telco_Churn_Table4[[#This Row],[Churn]]="Yes",1,0)</f>
        <v>0</v>
      </c>
    </row>
    <row r="2335" spans="1:25" x14ac:dyDescent="0.3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 s="2">
        <v>3687.85</v>
      </c>
      <c r="U2335" t="s">
        <v>24</v>
      </c>
      <c r="V23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35" t="str">
        <f>IF(Telco_Churn_Table4[[#This Row],[SeniorCitizen]]=1,"Senior Citizen","Non-Senior Citizen")</f>
        <v>Non-Senior Citizen</v>
      </c>
      <c r="Y2335" s="5">
        <f>IF(Telco_Churn_Table4[[#This Row],[Churn]]="Yes",1,0)</f>
        <v>0</v>
      </c>
    </row>
    <row r="2336" spans="1:25" x14ac:dyDescent="0.3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 s="2">
        <v>1391.15</v>
      </c>
      <c r="U2336" t="s">
        <v>24</v>
      </c>
      <c r="V23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36" t="str">
        <f>IF(Telco_Churn_Table4[[#This Row],[SeniorCitizen]]=1,"Senior Citizen","Non-Senior Citizen")</f>
        <v>Senior Citizen</v>
      </c>
      <c r="Y2336" s="5">
        <f>IF(Telco_Churn_Table4[[#This Row],[Churn]]="Yes",1,0)</f>
        <v>0</v>
      </c>
    </row>
    <row r="2337" spans="1:25" x14ac:dyDescent="0.3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 s="2">
        <v>274.35000000000002</v>
      </c>
      <c r="U2337" t="s">
        <v>24</v>
      </c>
      <c r="V23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37" t="str">
        <f>IF(Telco_Churn_Table4[[#This Row],[SeniorCitizen]]=1,"Senior Citizen","Non-Senior Citizen")</f>
        <v>Non-Senior Citizen</v>
      </c>
      <c r="Y2337" s="5">
        <f>IF(Telco_Churn_Table4[[#This Row],[Churn]]="Yes",1,0)</f>
        <v>0</v>
      </c>
    </row>
    <row r="2338" spans="1:25" x14ac:dyDescent="0.3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 s="2">
        <v>1214.05</v>
      </c>
      <c r="U2338" t="s">
        <v>23</v>
      </c>
      <c r="V23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38" t="str">
        <f>IF(Telco_Churn_Table4[[#This Row],[SeniorCitizen]]=1,"Senior Citizen","Non-Senior Citizen")</f>
        <v>Non-Senior Citizen</v>
      </c>
      <c r="Y2338" s="5">
        <f>IF(Telco_Churn_Table4[[#This Row],[Churn]]="Yes",1,0)</f>
        <v>1</v>
      </c>
    </row>
    <row r="2339" spans="1:25" x14ac:dyDescent="0.3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 s="2">
        <v>5510.65</v>
      </c>
      <c r="U2339" t="s">
        <v>23</v>
      </c>
      <c r="V23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39" t="str">
        <f>IF(Telco_Churn_Table4[[#This Row],[SeniorCitizen]]=1,"Senior Citizen","Non-Senior Citizen")</f>
        <v>Senior Citizen</v>
      </c>
      <c r="Y2339" s="5">
        <f>IF(Telco_Churn_Table4[[#This Row],[Churn]]="Yes",1,0)</f>
        <v>1</v>
      </c>
    </row>
    <row r="2340" spans="1:25" x14ac:dyDescent="0.3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 s="2">
        <v>1322.85</v>
      </c>
      <c r="U2340" t="s">
        <v>24</v>
      </c>
      <c r="V23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40" t="str">
        <f>IF(Telco_Churn_Table4[[#This Row],[SeniorCitizen]]=1,"Senior Citizen","Non-Senior Citizen")</f>
        <v>Non-Senior Citizen</v>
      </c>
      <c r="Y2340" s="5">
        <f>IF(Telco_Churn_Table4[[#This Row],[Churn]]="Yes",1,0)</f>
        <v>0</v>
      </c>
    </row>
    <row r="2341" spans="1:25" x14ac:dyDescent="0.3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 s="2">
        <v>1973.75</v>
      </c>
      <c r="U2341" t="s">
        <v>23</v>
      </c>
      <c r="V23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41" t="str">
        <f>IF(Telco_Churn_Table4[[#This Row],[SeniorCitizen]]=1,"Senior Citizen","Non-Senior Citizen")</f>
        <v>Senior Citizen</v>
      </c>
      <c r="Y2341" s="5">
        <f>IF(Telco_Churn_Table4[[#This Row],[Churn]]="Yes",1,0)</f>
        <v>1</v>
      </c>
    </row>
    <row r="2342" spans="1:25" x14ac:dyDescent="0.3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 s="2">
        <v>2196.3000000000002</v>
      </c>
      <c r="U2342" t="s">
        <v>24</v>
      </c>
      <c r="V23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42" t="str">
        <f>IF(Telco_Churn_Table4[[#This Row],[SeniorCitizen]]=1,"Senior Citizen","Non-Senior Citizen")</f>
        <v>Non-Senior Citizen</v>
      </c>
      <c r="Y2342" s="5">
        <f>IF(Telco_Churn_Table4[[#This Row],[Churn]]="Yes",1,0)</f>
        <v>0</v>
      </c>
    </row>
    <row r="2343" spans="1:25" x14ac:dyDescent="0.3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 s="2">
        <v>7843.55</v>
      </c>
      <c r="U2343" t="s">
        <v>24</v>
      </c>
      <c r="V23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43" t="str">
        <f>IF(Telco_Churn_Table4[[#This Row],[SeniorCitizen]]=1,"Senior Citizen","Non-Senior Citizen")</f>
        <v>Non-Senior Citizen</v>
      </c>
      <c r="Y2343" s="5">
        <f>IF(Telco_Churn_Table4[[#This Row],[Churn]]="Yes",1,0)</f>
        <v>0</v>
      </c>
    </row>
    <row r="2344" spans="1:25" x14ac:dyDescent="0.3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 s="2">
        <v>3211.9</v>
      </c>
      <c r="U2344" t="s">
        <v>24</v>
      </c>
      <c r="V23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44" t="str">
        <f>IF(Telco_Churn_Table4[[#This Row],[SeniorCitizen]]=1,"Senior Citizen","Non-Senior Citizen")</f>
        <v>Non-Senior Citizen</v>
      </c>
      <c r="Y2344" s="5">
        <f>IF(Telco_Churn_Table4[[#This Row],[Churn]]="Yes",1,0)</f>
        <v>0</v>
      </c>
    </row>
    <row r="2345" spans="1:25" x14ac:dyDescent="0.3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 s="2">
        <v>130.15</v>
      </c>
      <c r="U2345" t="s">
        <v>24</v>
      </c>
      <c r="V23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45" t="str">
        <f>IF(Telco_Churn_Table4[[#This Row],[SeniorCitizen]]=1,"Senior Citizen","Non-Senior Citizen")</f>
        <v>Non-Senior Citizen</v>
      </c>
      <c r="Y2345" s="5">
        <f>IF(Telco_Churn_Table4[[#This Row],[Churn]]="Yes",1,0)</f>
        <v>0</v>
      </c>
    </row>
    <row r="2346" spans="1:25" x14ac:dyDescent="0.3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 s="2">
        <v>692.35</v>
      </c>
      <c r="U2346" t="s">
        <v>24</v>
      </c>
      <c r="V23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46" t="str">
        <f>IF(Telco_Churn_Table4[[#This Row],[SeniorCitizen]]=1,"Senior Citizen","Non-Senior Citizen")</f>
        <v>Senior Citizen</v>
      </c>
      <c r="Y2346" s="5">
        <f>IF(Telco_Churn_Table4[[#This Row],[Churn]]="Yes",1,0)</f>
        <v>0</v>
      </c>
    </row>
    <row r="2347" spans="1:25" x14ac:dyDescent="0.3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 s="2">
        <v>85.5</v>
      </c>
      <c r="U2347" t="s">
        <v>24</v>
      </c>
      <c r="V23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47" t="str">
        <f>IF(Telco_Churn_Table4[[#This Row],[SeniorCitizen]]=1,"Senior Citizen","Non-Senior Citizen")</f>
        <v>Non-Senior Citizen</v>
      </c>
      <c r="Y2347" s="5">
        <f>IF(Telco_Churn_Table4[[#This Row],[Churn]]="Yes",1,0)</f>
        <v>0</v>
      </c>
    </row>
    <row r="2348" spans="1:25" x14ac:dyDescent="0.3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 s="2">
        <v>6849.4</v>
      </c>
      <c r="U2348" t="s">
        <v>24</v>
      </c>
      <c r="V23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48" t="str">
        <f>IF(Telco_Churn_Table4[[#This Row],[SeniorCitizen]]=1,"Senior Citizen","Non-Senior Citizen")</f>
        <v>Non-Senior Citizen</v>
      </c>
      <c r="Y2348" s="5">
        <f>IF(Telco_Churn_Table4[[#This Row],[Churn]]="Yes",1,0)</f>
        <v>0</v>
      </c>
    </row>
    <row r="2349" spans="1:25" x14ac:dyDescent="0.3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 s="2">
        <v>203.95</v>
      </c>
      <c r="U2349" t="s">
        <v>24</v>
      </c>
      <c r="V23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49" t="str">
        <f>IF(Telco_Churn_Table4[[#This Row],[SeniorCitizen]]=1,"Senior Citizen","Non-Senior Citizen")</f>
        <v>Non-Senior Citizen</v>
      </c>
      <c r="Y2349" s="5">
        <f>IF(Telco_Churn_Table4[[#This Row],[Churn]]="Yes",1,0)</f>
        <v>0</v>
      </c>
    </row>
    <row r="2350" spans="1:25" x14ac:dyDescent="0.3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 s="2">
        <v>2117.1999999999998</v>
      </c>
      <c r="U2350" t="s">
        <v>24</v>
      </c>
      <c r="V23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50" t="str">
        <f>IF(Telco_Churn_Table4[[#This Row],[SeniorCitizen]]=1,"Senior Citizen","Non-Senior Citizen")</f>
        <v>Non-Senior Citizen</v>
      </c>
      <c r="Y2350" s="5">
        <f>IF(Telco_Churn_Table4[[#This Row],[Churn]]="Yes",1,0)</f>
        <v>0</v>
      </c>
    </row>
    <row r="2351" spans="1:25" x14ac:dyDescent="0.3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 s="2">
        <v>6565.85</v>
      </c>
      <c r="U2351" t="s">
        <v>24</v>
      </c>
      <c r="V23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51" t="str">
        <f>IF(Telco_Churn_Table4[[#This Row],[SeniorCitizen]]=1,"Senior Citizen","Non-Senior Citizen")</f>
        <v>Non-Senior Citizen</v>
      </c>
      <c r="Y2351" s="5">
        <f>IF(Telco_Churn_Table4[[#This Row],[Churn]]="Yes",1,0)</f>
        <v>0</v>
      </c>
    </row>
    <row r="2352" spans="1:25" x14ac:dyDescent="0.3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 s="2">
        <v>424.75</v>
      </c>
      <c r="U2352" t="s">
        <v>24</v>
      </c>
      <c r="V23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52" t="str">
        <f>IF(Telco_Churn_Table4[[#This Row],[SeniorCitizen]]=1,"Senior Citizen","Non-Senior Citizen")</f>
        <v>Non-Senior Citizen</v>
      </c>
      <c r="Y2352" s="5">
        <f>IF(Telco_Churn_Table4[[#This Row],[Churn]]="Yes",1,0)</f>
        <v>0</v>
      </c>
    </row>
    <row r="2353" spans="1:25" x14ac:dyDescent="0.3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 s="2">
        <v>3306.85</v>
      </c>
      <c r="U2353" t="s">
        <v>24</v>
      </c>
      <c r="V23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53" t="str">
        <f>IF(Telco_Churn_Table4[[#This Row],[SeniorCitizen]]=1,"Senior Citizen","Non-Senior Citizen")</f>
        <v>Non-Senior Citizen</v>
      </c>
      <c r="Y2353" s="5">
        <f>IF(Telco_Churn_Table4[[#This Row],[Churn]]="Yes",1,0)</f>
        <v>0</v>
      </c>
    </row>
    <row r="2354" spans="1:25" x14ac:dyDescent="0.3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 s="2">
        <v>168.9</v>
      </c>
      <c r="U2354" t="s">
        <v>24</v>
      </c>
      <c r="V23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54" t="str">
        <f>IF(Telco_Churn_Table4[[#This Row],[SeniorCitizen]]=1,"Senior Citizen","Non-Senior Citizen")</f>
        <v>Non-Senior Citizen</v>
      </c>
      <c r="Y2354" s="5">
        <f>IF(Telco_Churn_Table4[[#This Row],[Churn]]="Yes",1,0)</f>
        <v>0</v>
      </c>
    </row>
    <row r="2355" spans="1:25" x14ac:dyDescent="0.3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 s="2">
        <v>253.8</v>
      </c>
      <c r="U2355" t="s">
        <v>24</v>
      </c>
      <c r="V23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55" t="str">
        <f>IF(Telco_Churn_Table4[[#This Row],[SeniorCitizen]]=1,"Senior Citizen","Non-Senior Citizen")</f>
        <v>Non-Senior Citizen</v>
      </c>
      <c r="Y2355" s="5">
        <f>IF(Telco_Churn_Table4[[#This Row],[Churn]]="Yes",1,0)</f>
        <v>0</v>
      </c>
    </row>
    <row r="2356" spans="1:25" x14ac:dyDescent="0.3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 s="2">
        <v>197.4</v>
      </c>
      <c r="U2356" t="s">
        <v>24</v>
      </c>
      <c r="V23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56" t="str">
        <f>IF(Telco_Churn_Table4[[#This Row],[SeniorCitizen]]=1,"Senior Citizen","Non-Senior Citizen")</f>
        <v>Non-Senior Citizen</v>
      </c>
      <c r="Y2356" s="5">
        <f>IF(Telco_Churn_Table4[[#This Row],[Churn]]="Yes",1,0)</f>
        <v>0</v>
      </c>
    </row>
    <row r="2357" spans="1:25" x14ac:dyDescent="0.3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 s="2">
        <v>3838.2</v>
      </c>
      <c r="U2357" t="s">
        <v>24</v>
      </c>
      <c r="V23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57" t="str">
        <f>IF(Telco_Churn_Table4[[#This Row],[SeniorCitizen]]=1,"Senior Citizen","Non-Senior Citizen")</f>
        <v>Non-Senior Citizen</v>
      </c>
      <c r="Y2357" s="5">
        <f>IF(Telco_Churn_Table4[[#This Row],[Churn]]="Yes",1,0)</f>
        <v>0</v>
      </c>
    </row>
    <row r="2358" spans="1:25" x14ac:dyDescent="0.3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 s="2">
        <v>2065.15</v>
      </c>
      <c r="U2358" t="s">
        <v>24</v>
      </c>
      <c r="V23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58" t="str">
        <f>IF(Telco_Churn_Table4[[#This Row],[SeniorCitizen]]=1,"Senior Citizen","Non-Senior Citizen")</f>
        <v>Non-Senior Citizen</v>
      </c>
      <c r="Y2358" s="5">
        <f>IF(Telco_Churn_Table4[[#This Row],[Churn]]="Yes",1,0)</f>
        <v>0</v>
      </c>
    </row>
    <row r="2359" spans="1:25" x14ac:dyDescent="0.3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 s="2">
        <v>5064.45</v>
      </c>
      <c r="U2359" t="s">
        <v>24</v>
      </c>
      <c r="V23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59" t="str">
        <f>IF(Telco_Churn_Table4[[#This Row],[SeniorCitizen]]=1,"Senior Citizen","Non-Senior Citizen")</f>
        <v>Non-Senior Citizen</v>
      </c>
      <c r="Y2359" s="5">
        <f>IF(Telco_Churn_Table4[[#This Row],[Churn]]="Yes",1,0)</f>
        <v>0</v>
      </c>
    </row>
    <row r="2360" spans="1:25" x14ac:dyDescent="0.3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 s="2">
        <v>1140.05</v>
      </c>
      <c r="U2360" t="s">
        <v>24</v>
      </c>
      <c r="V23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60" t="str">
        <f>IF(Telco_Churn_Table4[[#This Row],[SeniorCitizen]]=1,"Senior Citizen","Non-Senior Citizen")</f>
        <v>Non-Senior Citizen</v>
      </c>
      <c r="Y2360" s="5">
        <f>IF(Telco_Churn_Table4[[#This Row],[Churn]]="Yes",1,0)</f>
        <v>0</v>
      </c>
    </row>
    <row r="2361" spans="1:25" x14ac:dyDescent="0.3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 s="2">
        <v>2447.4499999999998</v>
      </c>
      <c r="U2361" t="s">
        <v>24</v>
      </c>
      <c r="V23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61" t="str">
        <f>IF(Telco_Churn_Table4[[#This Row],[SeniorCitizen]]=1,"Senior Citizen","Non-Senior Citizen")</f>
        <v>Non-Senior Citizen</v>
      </c>
      <c r="Y2361" s="5">
        <f>IF(Telco_Churn_Table4[[#This Row],[Churn]]="Yes",1,0)</f>
        <v>0</v>
      </c>
    </row>
    <row r="2362" spans="1:25" x14ac:dyDescent="0.3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 s="2">
        <v>1263.9000000000001</v>
      </c>
      <c r="U2362" t="s">
        <v>24</v>
      </c>
      <c r="V23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62" t="str">
        <f>IF(Telco_Churn_Table4[[#This Row],[SeniorCitizen]]=1,"Senior Citizen","Non-Senior Citizen")</f>
        <v>Non-Senior Citizen</v>
      </c>
      <c r="Y2362" s="5">
        <f>IF(Telco_Churn_Table4[[#This Row],[Churn]]="Yes",1,0)</f>
        <v>0</v>
      </c>
    </row>
    <row r="2363" spans="1:25" x14ac:dyDescent="0.3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 s="2">
        <v>45.95</v>
      </c>
      <c r="U2363" t="s">
        <v>23</v>
      </c>
      <c r="V23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63" t="str">
        <f>IF(Telco_Churn_Table4[[#This Row],[SeniorCitizen]]=1,"Senior Citizen","Non-Senior Citizen")</f>
        <v>Non-Senior Citizen</v>
      </c>
      <c r="Y2363" s="5">
        <f>IF(Telco_Churn_Table4[[#This Row],[Churn]]="Yes",1,0)</f>
        <v>1</v>
      </c>
    </row>
    <row r="2364" spans="1:25" x14ac:dyDescent="0.3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 s="2">
        <v>1838.15</v>
      </c>
      <c r="U2364" t="s">
        <v>24</v>
      </c>
      <c r="V23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64" t="str">
        <f>IF(Telco_Churn_Table4[[#This Row],[SeniorCitizen]]=1,"Senior Citizen","Non-Senior Citizen")</f>
        <v>Non-Senior Citizen</v>
      </c>
      <c r="Y2364" s="5">
        <f>IF(Telco_Churn_Table4[[#This Row],[Churn]]="Yes",1,0)</f>
        <v>0</v>
      </c>
    </row>
    <row r="2365" spans="1:25" x14ac:dyDescent="0.3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 s="2">
        <v>44.75</v>
      </c>
      <c r="U2365" t="s">
        <v>24</v>
      </c>
      <c r="V23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65" t="str">
        <f>IF(Telco_Churn_Table4[[#This Row],[SeniorCitizen]]=1,"Senior Citizen","Non-Senior Citizen")</f>
        <v>Non-Senior Citizen</v>
      </c>
      <c r="Y2365" s="5">
        <f>IF(Telco_Churn_Table4[[#This Row],[Churn]]="Yes",1,0)</f>
        <v>0</v>
      </c>
    </row>
    <row r="2366" spans="1:25" x14ac:dyDescent="0.3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 s="2">
        <v>1185</v>
      </c>
      <c r="U2366" t="s">
        <v>24</v>
      </c>
      <c r="V23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66" t="str">
        <f>IF(Telco_Churn_Table4[[#This Row],[SeniorCitizen]]=1,"Senior Citizen","Non-Senior Citizen")</f>
        <v>Non-Senior Citizen</v>
      </c>
      <c r="Y2366" s="5">
        <f>IF(Telco_Churn_Table4[[#This Row],[Churn]]="Yes",1,0)</f>
        <v>0</v>
      </c>
    </row>
    <row r="2367" spans="1:25" x14ac:dyDescent="0.3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 s="2">
        <v>1743.9</v>
      </c>
      <c r="U2367" t="s">
        <v>24</v>
      </c>
      <c r="V23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67" t="str">
        <f>IF(Telco_Churn_Table4[[#This Row],[SeniorCitizen]]=1,"Senior Citizen","Non-Senior Citizen")</f>
        <v>Senior Citizen</v>
      </c>
      <c r="Y2367" s="5">
        <f>IF(Telco_Churn_Table4[[#This Row],[Churn]]="Yes",1,0)</f>
        <v>0</v>
      </c>
    </row>
    <row r="2368" spans="1:25" x14ac:dyDescent="0.3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 s="2">
        <v>70.150000000000006</v>
      </c>
      <c r="U2368" t="s">
        <v>23</v>
      </c>
      <c r="V23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68" t="str">
        <f>IF(Telco_Churn_Table4[[#This Row],[SeniorCitizen]]=1,"Senior Citizen","Non-Senior Citizen")</f>
        <v>Senior Citizen</v>
      </c>
      <c r="Y2368" s="5">
        <f>IF(Telco_Churn_Table4[[#This Row],[Churn]]="Yes",1,0)</f>
        <v>1</v>
      </c>
    </row>
    <row r="2369" spans="1:25" x14ac:dyDescent="0.3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 s="2">
        <v>85.55</v>
      </c>
      <c r="U2369" t="s">
        <v>23</v>
      </c>
      <c r="V23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69" t="str">
        <f>IF(Telco_Churn_Table4[[#This Row],[SeniorCitizen]]=1,"Senior Citizen","Non-Senior Citizen")</f>
        <v>Non-Senior Citizen</v>
      </c>
      <c r="Y2369" s="5">
        <f>IF(Telco_Churn_Table4[[#This Row],[Churn]]="Yes",1,0)</f>
        <v>1</v>
      </c>
    </row>
    <row r="2370" spans="1:25" x14ac:dyDescent="0.3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 s="2">
        <v>8529.5</v>
      </c>
      <c r="U2370" t="s">
        <v>24</v>
      </c>
      <c r="V23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70" t="str">
        <f>IF(Telco_Churn_Table4[[#This Row],[SeniorCitizen]]=1,"Senior Citizen","Non-Senior Citizen")</f>
        <v>Non-Senior Citizen</v>
      </c>
      <c r="Y2370" s="5">
        <f>IF(Telco_Churn_Table4[[#This Row],[Churn]]="Yes",1,0)</f>
        <v>0</v>
      </c>
    </row>
    <row r="2371" spans="1:25" x14ac:dyDescent="0.3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 s="2">
        <v>6549.45</v>
      </c>
      <c r="U2371" t="s">
        <v>24</v>
      </c>
      <c r="V23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71" t="str">
        <f>IF(Telco_Churn_Table4[[#This Row],[SeniorCitizen]]=1,"Senior Citizen","Non-Senior Citizen")</f>
        <v>Non-Senior Citizen</v>
      </c>
      <c r="Y2371" s="5">
        <f>IF(Telco_Churn_Table4[[#This Row],[Churn]]="Yes",1,0)</f>
        <v>0</v>
      </c>
    </row>
    <row r="2372" spans="1:25" x14ac:dyDescent="0.3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 s="2">
        <v>7806.5</v>
      </c>
      <c r="U2372" t="s">
        <v>24</v>
      </c>
      <c r="V23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72" t="str">
        <f>IF(Telco_Churn_Table4[[#This Row],[SeniorCitizen]]=1,"Senior Citizen","Non-Senior Citizen")</f>
        <v>Non-Senior Citizen</v>
      </c>
      <c r="Y2372" s="5">
        <f>IF(Telco_Churn_Table4[[#This Row],[Churn]]="Yes",1,0)</f>
        <v>0</v>
      </c>
    </row>
    <row r="2373" spans="1:25" x14ac:dyDescent="0.3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 s="2">
        <v>25.7</v>
      </c>
      <c r="U2373" t="s">
        <v>24</v>
      </c>
      <c r="V23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73" t="str">
        <f>IF(Telco_Churn_Table4[[#This Row],[SeniorCitizen]]=1,"Senior Citizen","Non-Senior Citizen")</f>
        <v>Non-Senior Citizen</v>
      </c>
      <c r="Y2373" s="5">
        <f>IF(Telco_Churn_Table4[[#This Row],[Churn]]="Yes",1,0)</f>
        <v>0</v>
      </c>
    </row>
    <row r="2374" spans="1:25" x14ac:dyDescent="0.3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 s="2">
        <v>6287.3</v>
      </c>
      <c r="U2374" t="s">
        <v>24</v>
      </c>
      <c r="V23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74" t="str">
        <f>IF(Telco_Churn_Table4[[#This Row],[SeniorCitizen]]=1,"Senior Citizen","Non-Senior Citizen")</f>
        <v>Non-Senior Citizen</v>
      </c>
      <c r="Y2374" s="5">
        <f>IF(Telco_Churn_Table4[[#This Row],[Churn]]="Yes",1,0)</f>
        <v>0</v>
      </c>
    </row>
    <row r="2375" spans="1:25" x14ac:dyDescent="0.3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 s="2">
        <v>3251.85</v>
      </c>
      <c r="U2375" t="s">
        <v>24</v>
      </c>
      <c r="V23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75" t="str">
        <f>IF(Telco_Churn_Table4[[#This Row],[SeniorCitizen]]=1,"Senior Citizen","Non-Senior Citizen")</f>
        <v>Non-Senior Citizen</v>
      </c>
      <c r="Y2375" s="5">
        <f>IF(Telco_Churn_Table4[[#This Row],[Churn]]="Yes",1,0)</f>
        <v>0</v>
      </c>
    </row>
    <row r="2376" spans="1:25" x14ac:dyDescent="0.3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 s="2">
        <v>50.6</v>
      </c>
      <c r="U2376" t="s">
        <v>24</v>
      </c>
      <c r="V23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76" t="str">
        <f>IF(Telco_Churn_Table4[[#This Row],[SeniorCitizen]]=1,"Senior Citizen","Non-Senior Citizen")</f>
        <v>Non-Senior Citizen</v>
      </c>
      <c r="Y2376" s="5">
        <f>IF(Telco_Churn_Table4[[#This Row],[Churn]]="Yes",1,0)</f>
        <v>0</v>
      </c>
    </row>
    <row r="2377" spans="1:25" x14ac:dyDescent="0.3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 s="2">
        <v>7904.25</v>
      </c>
      <c r="U2377" t="s">
        <v>24</v>
      </c>
      <c r="V23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77" t="str">
        <f>IF(Telco_Churn_Table4[[#This Row],[SeniorCitizen]]=1,"Senior Citizen","Non-Senior Citizen")</f>
        <v>Senior Citizen</v>
      </c>
      <c r="Y2377" s="5">
        <f>IF(Telco_Churn_Table4[[#This Row],[Churn]]="Yes",1,0)</f>
        <v>0</v>
      </c>
    </row>
    <row r="2378" spans="1:25" x14ac:dyDescent="0.3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 s="2">
        <v>729.95</v>
      </c>
      <c r="U2378" t="s">
        <v>24</v>
      </c>
      <c r="V23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78" t="str">
        <f>IF(Telco_Churn_Table4[[#This Row],[SeniorCitizen]]=1,"Senior Citizen","Non-Senior Citizen")</f>
        <v>Non-Senior Citizen</v>
      </c>
      <c r="Y2378" s="5">
        <f>IF(Telco_Churn_Table4[[#This Row],[Churn]]="Yes",1,0)</f>
        <v>0</v>
      </c>
    </row>
    <row r="2379" spans="1:25" x14ac:dyDescent="0.3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 s="2">
        <v>2654.05</v>
      </c>
      <c r="U2379" t="s">
        <v>24</v>
      </c>
      <c r="V23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79" t="str">
        <f>IF(Telco_Churn_Table4[[#This Row],[SeniorCitizen]]=1,"Senior Citizen","Non-Senior Citizen")</f>
        <v>Non-Senior Citizen</v>
      </c>
      <c r="Y2379" s="5">
        <f>IF(Telco_Churn_Table4[[#This Row],[Churn]]="Yes",1,0)</f>
        <v>0</v>
      </c>
    </row>
    <row r="2380" spans="1:25" x14ac:dyDescent="0.3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 s="2">
        <v>2416.5500000000002</v>
      </c>
      <c r="U2380" t="s">
        <v>23</v>
      </c>
      <c r="V23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80" t="str">
        <f>IF(Telco_Churn_Table4[[#This Row],[SeniorCitizen]]=1,"Senior Citizen","Non-Senior Citizen")</f>
        <v>Non-Senior Citizen</v>
      </c>
      <c r="Y2380" s="5">
        <f>IF(Telco_Churn_Table4[[#This Row],[Churn]]="Yes",1,0)</f>
        <v>1</v>
      </c>
    </row>
    <row r="2381" spans="1:25" x14ac:dyDescent="0.3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 s="2">
        <v>3520.75</v>
      </c>
      <c r="U2381" t="s">
        <v>23</v>
      </c>
      <c r="V23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81" t="str">
        <f>IF(Telco_Churn_Table4[[#This Row],[SeniorCitizen]]=1,"Senior Citizen","Non-Senior Citizen")</f>
        <v>Senior Citizen</v>
      </c>
      <c r="Y2381" s="5">
        <f>IF(Telco_Churn_Table4[[#This Row],[Churn]]="Yes",1,0)</f>
        <v>1</v>
      </c>
    </row>
    <row r="2382" spans="1:25" x14ac:dyDescent="0.3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 s="2">
        <v>5969.95</v>
      </c>
      <c r="U2382" t="s">
        <v>24</v>
      </c>
      <c r="V23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3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82" t="str">
        <f>IF(Telco_Churn_Table4[[#This Row],[SeniorCitizen]]=1,"Senior Citizen","Non-Senior Citizen")</f>
        <v>Non-Senior Citizen</v>
      </c>
      <c r="Y2382" s="5">
        <f>IF(Telco_Churn_Table4[[#This Row],[Churn]]="Yes",1,0)</f>
        <v>0</v>
      </c>
    </row>
    <row r="2383" spans="1:25" x14ac:dyDescent="0.3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 s="2">
        <v>226.8</v>
      </c>
      <c r="U2383" t="s">
        <v>24</v>
      </c>
      <c r="V23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83" t="str">
        <f>IF(Telco_Churn_Table4[[#This Row],[SeniorCitizen]]=1,"Senior Citizen","Non-Senior Citizen")</f>
        <v>Non-Senior Citizen</v>
      </c>
      <c r="Y2383" s="5">
        <f>IF(Telco_Churn_Table4[[#This Row],[Churn]]="Yes",1,0)</f>
        <v>0</v>
      </c>
    </row>
    <row r="2384" spans="1:25" x14ac:dyDescent="0.3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 s="2">
        <v>1082.75</v>
      </c>
      <c r="U2384" t="s">
        <v>24</v>
      </c>
      <c r="V23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84" t="str">
        <f>IF(Telco_Churn_Table4[[#This Row],[SeniorCitizen]]=1,"Senior Citizen","Non-Senior Citizen")</f>
        <v>Non-Senior Citizen</v>
      </c>
      <c r="Y2384" s="5">
        <f>IF(Telco_Churn_Table4[[#This Row],[Churn]]="Yes",1,0)</f>
        <v>0</v>
      </c>
    </row>
    <row r="2385" spans="1:25" x14ac:dyDescent="0.3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 s="2">
        <v>565.75</v>
      </c>
      <c r="U2385" t="s">
        <v>24</v>
      </c>
      <c r="V23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85" t="str">
        <f>IF(Telco_Churn_Table4[[#This Row],[SeniorCitizen]]=1,"Senior Citizen","Non-Senior Citizen")</f>
        <v>Non-Senior Citizen</v>
      </c>
      <c r="Y2385" s="5">
        <f>IF(Telco_Churn_Table4[[#This Row],[Churn]]="Yes",1,0)</f>
        <v>0</v>
      </c>
    </row>
    <row r="2386" spans="1:25" x14ac:dyDescent="0.3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 s="2">
        <v>4370.75</v>
      </c>
      <c r="U2386" t="s">
        <v>24</v>
      </c>
      <c r="V23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86" t="str">
        <f>IF(Telco_Churn_Table4[[#This Row],[SeniorCitizen]]=1,"Senior Citizen","Non-Senior Citizen")</f>
        <v>Senior Citizen</v>
      </c>
      <c r="Y2386" s="5">
        <f>IF(Telco_Churn_Table4[[#This Row],[Churn]]="Yes",1,0)</f>
        <v>0</v>
      </c>
    </row>
    <row r="2387" spans="1:25" x14ac:dyDescent="0.3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 s="2">
        <v>90.05</v>
      </c>
      <c r="U2387" t="s">
        <v>24</v>
      </c>
      <c r="V23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87" t="str">
        <f>IF(Telco_Churn_Table4[[#This Row],[SeniorCitizen]]=1,"Senior Citizen","Non-Senior Citizen")</f>
        <v>Non-Senior Citizen</v>
      </c>
      <c r="Y2387" s="5">
        <f>IF(Telco_Churn_Table4[[#This Row],[Churn]]="Yes",1,0)</f>
        <v>0</v>
      </c>
    </row>
    <row r="2388" spans="1:25" x14ac:dyDescent="0.3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 s="2">
        <v>2169.4</v>
      </c>
      <c r="U2388" t="s">
        <v>24</v>
      </c>
      <c r="V23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88" t="str">
        <f>IF(Telco_Churn_Table4[[#This Row],[SeniorCitizen]]=1,"Senior Citizen","Non-Senior Citizen")</f>
        <v>Non-Senior Citizen</v>
      </c>
      <c r="Y2388" s="5">
        <f>IF(Telco_Churn_Table4[[#This Row],[Churn]]="Yes",1,0)</f>
        <v>0</v>
      </c>
    </row>
    <row r="2389" spans="1:25" x14ac:dyDescent="0.3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 s="2">
        <v>550.6</v>
      </c>
      <c r="U2389" t="s">
        <v>24</v>
      </c>
      <c r="V23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89" t="str">
        <f>IF(Telco_Churn_Table4[[#This Row],[SeniorCitizen]]=1,"Senior Citizen","Non-Senior Citizen")</f>
        <v>Non-Senior Citizen</v>
      </c>
      <c r="Y2389" s="5">
        <f>IF(Telco_Churn_Table4[[#This Row],[Churn]]="Yes",1,0)</f>
        <v>0</v>
      </c>
    </row>
    <row r="2390" spans="1:25" x14ac:dyDescent="0.3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 s="2">
        <v>55.45</v>
      </c>
      <c r="U2390" t="s">
        <v>24</v>
      </c>
      <c r="V23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90" t="str">
        <f>IF(Telco_Churn_Table4[[#This Row],[SeniorCitizen]]=1,"Senior Citizen","Non-Senior Citizen")</f>
        <v>Non-Senior Citizen</v>
      </c>
      <c r="Y2390" s="5">
        <f>IF(Telco_Churn_Table4[[#This Row],[Churn]]="Yes",1,0)</f>
        <v>0</v>
      </c>
    </row>
    <row r="2391" spans="1:25" x14ac:dyDescent="0.3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 s="2">
        <v>6300.85</v>
      </c>
      <c r="U2391" t="s">
        <v>24</v>
      </c>
      <c r="V23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91" t="str">
        <f>IF(Telco_Churn_Table4[[#This Row],[SeniorCitizen]]=1,"Senior Citizen","Non-Senior Citizen")</f>
        <v>Non-Senior Citizen</v>
      </c>
      <c r="Y2391" s="5">
        <f>IF(Telco_Churn_Table4[[#This Row],[Churn]]="Yes",1,0)</f>
        <v>0</v>
      </c>
    </row>
    <row r="2392" spans="1:25" x14ac:dyDescent="0.3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 s="2">
        <v>160.05000000000001</v>
      </c>
      <c r="U2392" t="s">
        <v>24</v>
      </c>
      <c r="V23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392" t="str">
        <f>IF(Telco_Churn_Table4[[#This Row],[SeniorCitizen]]=1,"Senior Citizen","Non-Senior Citizen")</f>
        <v>Non-Senior Citizen</v>
      </c>
      <c r="Y2392" s="5">
        <f>IF(Telco_Churn_Table4[[#This Row],[Churn]]="Yes",1,0)</f>
        <v>0</v>
      </c>
    </row>
    <row r="2393" spans="1:25" x14ac:dyDescent="0.3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 s="2">
        <v>436.6</v>
      </c>
      <c r="U2393" t="s">
        <v>24</v>
      </c>
      <c r="V23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393" t="str">
        <f>IF(Telco_Churn_Table4[[#This Row],[SeniorCitizen]]=1,"Senior Citizen","Non-Senior Citizen")</f>
        <v>Non-Senior Citizen</v>
      </c>
      <c r="Y2393" s="5">
        <f>IF(Telco_Churn_Table4[[#This Row],[Churn]]="Yes",1,0)</f>
        <v>0</v>
      </c>
    </row>
    <row r="2394" spans="1:25" x14ac:dyDescent="0.3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 s="2">
        <v>1781.35</v>
      </c>
      <c r="U2394" t="s">
        <v>24</v>
      </c>
      <c r="V23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3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94" t="str">
        <f>IF(Telco_Churn_Table4[[#This Row],[SeniorCitizen]]=1,"Senior Citizen","Non-Senior Citizen")</f>
        <v>Non-Senior Citizen</v>
      </c>
      <c r="Y2394" s="5">
        <f>IF(Telco_Churn_Table4[[#This Row],[Churn]]="Yes",1,0)</f>
        <v>0</v>
      </c>
    </row>
    <row r="2395" spans="1:25" x14ac:dyDescent="0.3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 s="2">
        <v>3467</v>
      </c>
      <c r="U2395" t="s">
        <v>23</v>
      </c>
      <c r="V23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95" t="str">
        <f>IF(Telco_Churn_Table4[[#This Row],[SeniorCitizen]]=1,"Senior Citizen","Non-Senior Citizen")</f>
        <v>Non-Senior Citizen</v>
      </c>
      <c r="Y2395" s="5">
        <f>IF(Telco_Churn_Table4[[#This Row],[Churn]]="Yes",1,0)</f>
        <v>1</v>
      </c>
    </row>
    <row r="2396" spans="1:25" x14ac:dyDescent="0.3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 s="2">
        <v>5552.5</v>
      </c>
      <c r="U2396" t="s">
        <v>24</v>
      </c>
      <c r="V23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3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96" t="str">
        <f>IF(Telco_Churn_Table4[[#This Row],[SeniorCitizen]]=1,"Senior Citizen","Non-Senior Citizen")</f>
        <v>Non-Senior Citizen</v>
      </c>
      <c r="Y2396" s="5">
        <f>IF(Telco_Churn_Table4[[#This Row],[Churn]]="Yes",1,0)</f>
        <v>0</v>
      </c>
    </row>
    <row r="2397" spans="1:25" x14ac:dyDescent="0.3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 s="2">
        <v>2835.5</v>
      </c>
      <c r="U2397" t="s">
        <v>24</v>
      </c>
      <c r="V23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97" t="str">
        <f>IF(Telco_Churn_Table4[[#This Row],[SeniorCitizen]]=1,"Senior Citizen","Non-Senior Citizen")</f>
        <v>Senior Citizen</v>
      </c>
      <c r="Y2397" s="5">
        <f>IF(Telco_Churn_Table4[[#This Row],[Churn]]="Yes",1,0)</f>
        <v>0</v>
      </c>
    </row>
    <row r="2398" spans="1:25" x14ac:dyDescent="0.3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 s="2">
        <v>3591.25</v>
      </c>
      <c r="U2398" t="s">
        <v>24</v>
      </c>
      <c r="V23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3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398" t="str">
        <f>IF(Telco_Churn_Table4[[#This Row],[SeniorCitizen]]=1,"Senior Citizen","Non-Senior Citizen")</f>
        <v>Senior Citizen</v>
      </c>
      <c r="Y2398" s="5">
        <f>IF(Telco_Churn_Table4[[#This Row],[Churn]]="Yes",1,0)</f>
        <v>0</v>
      </c>
    </row>
    <row r="2399" spans="1:25" x14ac:dyDescent="0.3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 s="2">
        <v>88.35</v>
      </c>
      <c r="U2399" t="s">
        <v>23</v>
      </c>
      <c r="V23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3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399" t="str">
        <f>IF(Telco_Churn_Table4[[#This Row],[SeniorCitizen]]=1,"Senior Citizen","Non-Senior Citizen")</f>
        <v>Non-Senior Citizen</v>
      </c>
      <c r="Y2399" s="5">
        <f>IF(Telco_Churn_Table4[[#This Row],[Churn]]="Yes",1,0)</f>
        <v>1</v>
      </c>
    </row>
    <row r="2400" spans="1:25" x14ac:dyDescent="0.3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 s="2">
        <v>63.75</v>
      </c>
      <c r="U2400" t="s">
        <v>24</v>
      </c>
      <c r="V24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0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00" t="str">
        <f>IF(Telco_Churn_Table4[[#This Row],[SeniorCitizen]]=1,"Senior Citizen","Non-Senior Citizen")</f>
        <v>Non-Senior Citizen</v>
      </c>
      <c r="Y2400" s="5">
        <f>IF(Telco_Churn_Table4[[#This Row],[Churn]]="Yes",1,0)</f>
        <v>0</v>
      </c>
    </row>
    <row r="2401" spans="1:25" x14ac:dyDescent="0.3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 s="2">
        <v>617.15</v>
      </c>
      <c r="U2401" t="s">
        <v>24</v>
      </c>
      <c r="V24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0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01" t="str">
        <f>IF(Telco_Churn_Table4[[#This Row],[SeniorCitizen]]=1,"Senior Citizen","Non-Senior Citizen")</f>
        <v>Non-Senior Citizen</v>
      </c>
      <c r="Y2401" s="5">
        <f>IF(Telco_Churn_Table4[[#This Row],[Churn]]="Yes",1,0)</f>
        <v>0</v>
      </c>
    </row>
    <row r="2402" spans="1:25" x14ac:dyDescent="0.3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 s="2">
        <v>870.25</v>
      </c>
      <c r="U2402" t="s">
        <v>24</v>
      </c>
      <c r="V24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02" t="str">
        <f>IF(Telco_Churn_Table4[[#This Row],[SeniorCitizen]]=1,"Senior Citizen","Non-Senior Citizen")</f>
        <v>Non-Senior Citizen</v>
      </c>
      <c r="Y2402" s="5">
        <f>IF(Telco_Churn_Table4[[#This Row],[Churn]]="Yes",1,0)</f>
        <v>0</v>
      </c>
    </row>
    <row r="2403" spans="1:25" x14ac:dyDescent="0.3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 s="2">
        <v>601.25</v>
      </c>
      <c r="U2403" t="s">
        <v>24</v>
      </c>
      <c r="V24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0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03" t="str">
        <f>IF(Telco_Churn_Table4[[#This Row],[SeniorCitizen]]=1,"Senior Citizen","Non-Senior Citizen")</f>
        <v>Senior Citizen</v>
      </c>
      <c r="Y2403" s="5">
        <f>IF(Telco_Churn_Table4[[#This Row],[Churn]]="Yes",1,0)</f>
        <v>0</v>
      </c>
    </row>
    <row r="2404" spans="1:25" x14ac:dyDescent="0.3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 s="2">
        <v>111.65</v>
      </c>
      <c r="U2404" t="s">
        <v>24</v>
      </c>
      <c r="V24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0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04" t="str">
        <f>IF(Telco_Churn_Table4[[#This Row],[SeniorCitizen]]=1,"Senior Citizen","Non-Senior Citizen")</f>
        <v>Non-Senior Citizen</v>
      </c>
      <c r="Y2404" s="5">
        <f>IF(Telco_Churn_Table4[[#This Row],[Churn]]="Yes",1,0)</f>
        <v>0</v>
      </c>
    </row>
    <row r="2405" spans="1:25" x14ac:dyDescent="0.3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 s="2">
        <v>6046.1</v>
      </c>
      <c r="U2405" t="s">
        <v>24</v>
      </c>
      <c r="V24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05" t="str">
        <f>IF(Telco_Churn_Table4[[#This Row],[SeniorCitizen]]=1,"Senior Citizen","Non-Senior Citizen")</f>
        <v>Non-Senior Citizen</v>
      </c>
      <c r="Y2405" s="5">
        <f>IF(Telco_Churn_Table4[[#This Row],[Churn]]="Yes",1,0)</f>
        <v>0</v>
      </c>
    </row>
    <row r="2406" spans="1:25" x14ac:dyDescent="0.3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 s="2">
        <v>3923.8</v>
      </c>
      <c r="U2406" t="s">
        <v>24</v>
      </c>
      <c r="V24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06" t="str">
        <f>IF(Telco_Churn_Table4[[#This Row],[SeniorCitizen]]=1,"Senior Citizen","Non-Senior Citizen")</f>
        <v>Non-Senior Citizen</v>
      </c>
      <c r="Y2406" s="5">
        <f>IF(Telco_Churn_Table4[[#This Row],[Churn]]="Yes",1,0)</f>
        <v>0</v>
      </c>
    </row>
    <row r="2407" spans="1:25" x14ac:dyDescent="0.3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 s="2">
        <v>777.3</v>
      </c>
      <c r="U2407" t="s">
        <v>23</v>
      </c>
      <c r="V24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07" t="str">
        <f>IF(Telco_Churn_Table4[[#This Row],[SeniorCitizen]]=1,"Senior Citizen","Non-Senior Citizen")</f>
        <v>Non-Senior Citizen</v>
      </c>
      <c r="Y2407" s="5">
        <f>IF(Telco_Churn_Table4[[#This Row],[Churn]]="Yes",1,0)</f>
        <v>1</v>
      </c>
    </row>
    <row r="2408" spans="1:25" x14ac:dyDescent="0.3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 s="2">
        <v>512.45000000000005</v>
      </c>
      <c r="U2408" t="s">
        <v>23</v>
      </c>
      <c r="V24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08" t="str">
        <f>IF(Telco_Churn_Table4[[#This Row],[SeniorCitizen]]=1,"Senior Citizen","Non-Senior Citizen")</f>
        <v>Non-Senior Citizen</v>
      </c>
      <c r="Y2408" s="5">
        <f>IF(Telco_Churn_Table4[[#This Row],[Churn]]="Yes",1,0)</f>
        <v>1</v>
      </c>
    </row>
    <row r="2409" spans="1:25" x14ac:dyDescent="0.3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 s="2">
        <v>141.44999999999999</v>
      </c>
      <c r="U2409" t="s">
        <v>23</v>
      </c>
      <c r="V24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09" t="str">
        <f>IF(Telco_Churn_Table4[[#This Row],[SeniorCitizen]]=1,"Senior Citizen","Non-Senior Citizen")</f>
        <v>Non-Senior Citizen</v>
      </c>
      <c r="Y2409" s="5">
        <f>IF(Telco_Churn_Table4[[#This Row],[Churn]]="Yes",1,0)</f>
        <v>1</v>
      </c>
    </row>
    <row r="2410" spans="1:25" x14ac:dyDescent="0.3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 s="2">
        <v>892.15</v>
      </c>
      <c r="U2410" t="s">
        <v>24</v>
      </c>
      <c r="V24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10" t="str">
        <f>IF(Telco_Churn_Table4[[#This Row],[SeniorCitizen]]=1,"Senior Citizen","Non-Senior Citizen")</f>
        <v>Non-Senior Citizen</v>
      </c>
      <c r="Y2410" s="5">
        <f>IF(Telco_Churn_Table4[[#This Row],[Churn]]="Yes",1,0)</f>
        <v>0</v>
      </c>
    </row>
    <row r="2411" spans="1:25" x14ac:dyDescent="0.3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 s="2">
        <v>1682.05</v>
      </c>
      <c r="U2411" t="s">
        <v>24</v>
      </c>
      <c r="V24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11" t="str">
        <f>IF(Telco_Churn_Table4[[#This Row],[SeniorCitizen]]=1,"Senior Citizen","Non-Senior Citizen")</f>
        <v>Non-Senior Citizen</v>
      </c>
      <c r="Y2411" s="5">
        <f>IF(Telco_Churn_Table4[[#This Row],[Churn]]="Yes",1,0)</f>
        <v>0</v>
      </c>
    </row>
    <row r="2412" spans="1:25" x14ac:dyDescent="0.3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 s="2">
        <v>3398.9</v>
      </c>
      <c r="U2412" t="s">
        <v>24</v>
      </c>
      <c r="V24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12" t="str">
        <f>IF(Telco_Churn_Table4[[#This Row],[SeniorCitizen]]=1,"Senior Citizen","Non-Senior Citizen")</f>
        <v>Non-Senior Citizen</v>
      </c>
      <c r="Y2412" s="5">
        <f>IF(Telco_Churn_Table4[[#This Row],[Churn]]="Yes",1,0)</f>
        <v>0</v>
      </c>
    </row>
    <row r="2413" spans="1:25" x14ac:dyDescent="0.3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 s="2">
        <v>4984.8500000000004</v>
      </c>
      <c r="U2413" t="s">
        <v>24</v>
      </c>
      <c r="V24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13" t="str">
        <f>IF(Telco_Churn_Table4[[#This Row],[SeniorCitizen]]=1,"Senior Citizen","Non-Senior Citizen")</f>
        <v>Non-Senior Citizen</v>
      </c>
      <c r="Y2413" s="5">
        <f>IF(Telco_Churn_Table4[[#This Row],[Churn]]="Yes",1,0)</f>
        <v>0</v>
      </c>
    </row>
    <row r="2414" spans="1:25" x14ac:dyDescent="0.3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 s="2">
        <v>1445.3</v>
      </c>
      <c r="U2414" t="s">
        <v>23</v>
      </c>
      <c r="V24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1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14" t="str">
        <f>IF(Telco_Churn_Table4[[#This Row],[SeniorCitizen]]=1,"Senior Citizen","Non-Senior Citizen")</f>
        <v>Non-Senior Citizen</v>
      </c>
      <c r="Y2414" s="5">
        <f>IF(Telco_Churn_Table4[[#This Row],[Churn]]="Yes",1,0)</f>
        <v>1</v>
      </c>
    </row>
    <row r="2415" spans="1:25" x14ac:dyDescent="0.3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 s="2">
        <v>305.55</v>
      </c>
      <c r="U2415" t="s">
        <v>24</v>
      </c>
      <c r="V24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1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15" t="str">
        <f>IF(Telco_Churn_Table4[[#This Row],[SeniorCitizen]]=1,"Senior Citizen","Non-Senior Citizen")</f>
        <v>Non-Senior Citizen</v>
      </c>
      <c r="Y2415" s="5">
        <f>IF(Telco_Churn_Table4[[#This Row],[Churn]]="Yes",1,0)</f>
        <v>0</v>
      </c>
    </row>
    <row r="2416" spans="1:25" x14ac:dyDescent="0.3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 s="2">
        <v>507.9</v>
      </c>
      <c r="U2416" t="s">
        <v>24</v>
      </c>
      <c r="V24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16" t="str">
        <f>IF(Telco_Churn_Table4[[#This Row],[SeniorCitizen]]=1,"Senior Citizen","Non-Senior Citizen")</f>
        <v>Non-Senior Citizen</v>
      </c>
      <c r="Y2416" s="5">
        <f>IF(Telco_Churn_Table4[[#This Row],[Churn]]="Yes",1,0)</f>
        <v>0</v>
      </c>
    </row>
    <row r="2417" spans="1:25" x14ac:dyDescent="0.3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 s="2">
        <v>3640.45</v>
      </c>
      <c r="U2417" t="s">
        <v>23</v>
      </c>
      <c r="V24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17" t="str">
        <f>IF(Telco_Churn_Table4[[#This Row],[SeniorCitizen]]=1,"Senior Citizen","Non-Senior Citizen")</f>
        <v>Senior Citizen</v>
      </c>
      <c r="Y2417" s="5">
        <f>IF(Telco_Churn_Table4[[#This Row],[Churn]]="Yes",1,0)</f>
        <v>1</v>
      </c>
    </row>
    <row r="2418" spans="1:25" x14ac:dyDescent="0.3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 s="2">
        <v>2673.45</v>
      </c>
      <c r="U2418" t="s">
        <v>24</v>
      </c>
      <c r="V24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18" t="str">
        <f>IF(Telco_Churn_Table4[[#This Row],[SeniorCitizen]]=1,"Senior Citizen","Non-Senior Citizen")</f>
        <v>Non-Senior Citizen</v>
      </c>
      <c r="Y2418" s="5">
        <f>IF(Telco_Churn_Table4[[#This Row],[Churn]]="Yes",1,0)</f>
        <v>0</v>
      </c>
    </row>
    <row r="2419" spans="1:25" x14ac:dyDescent="0.3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 s="2">
        <v>389.8</v>
      </c>
      <c r="U2419" t="s">
        <v>24</v>
      </c>
      <c r="V24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19" t="str">
        <f>IF(Telco_Churn_Table4[[#This Row],[SeniorCitizen]]=1,"Senior Citizen","Non-Senior Citizen")</f>
        <v>Non-Senior Citizen</v>
      </c>
      <c r="Y2419" s="5">
        <f>IF(Telco_Churn_Table4[[#This Row],[Churn]]="Yes",1,0)</f>
        <v>0</v>
      </c>
    </row>
    <row r="2420" spans="1:25" x14ac:dyDescent="0.3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 s="2">
        <v>2401.0500000000002</v>
      </c>
      <c r="U2420" t="s">
        <v>24</v>
      </c>
      <c r="V24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20" t="str">
        <f>IF(Telco_Churn_Table4[[#This Row],[SeniorCitizen]]=1,"Senior Citizen","Non-Senior Citizen")</f>
        <v>Senior Citizen</v>
      </c>
      <c r="Y2420" s="5">
        <f>IF(Telco_Churn_Table4[[#This Row],[Churn]]="Yes",1,0)</f>
        <v>0</v>
      </c>
    </row>
    <row r="2421" spans="1:25" x14ac:dyDescent="0.3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 s="2">
        <v>651.54999999999995</v>
      </c>
      <c r="U2421" t="s">
        <v>24</v>
      </c>
      <c r="V24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21" t="str">
        <f>IF(Telco_Churn_Table4[[#This Row],[SeniorCitizen]]=1,"Senior Citizen","Non-Senior Citizen")</f>
        <v>Non-Senior Citizen</v>
      </c>
      <c r="Y2421" s="5">
        <f>IF(Telco_Churn_Table4[[#This Row],[Churn]]="Yes",1,0)</f>
        <v>0</v>
      </c>
    </row>
    <row r="2422" spans="1:25" x14ac:dyDescent="0.3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 s="2">
        <v>156.1</v>
      </c>
      <c r="U2422" t="s">
        <v>24</v>
      </c>
      <c r="V24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22" t="str">
        <f>IF(Telco_Churn_Table4[[#This Row],[SeniorCitizen]]=1,"Senior Citizen","Non-Senior Citizen")</f>
        <v>Non-Senior Citizen</v>
      </c>
      <c r="Y2422" s="5">
        <f>IF(Telco_Churn_Table4[[#This Row],[Churn]]="Yes",1,0)</f>
        <v>0</v>
      </c>
    </row>
    <row r="2423" spans="1:25" x14ac:dyDescent="0.3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 s="2">
        <v>2796.35</v>
      </c>
      <c r="U2423" t="s">
        <v>24</v>
      </c>
      <c r="V24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2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23" t="str">
        <f>IF(Telco_Churn_Table4[[#This Row],[SeniorCitizen]]=1,"Senior Citizen","Non-Senior Citizen")</f>
        <v>Non-Senior Citizen</v>
      </c>
      <c r="Y2423" s="5">
        <f>IF(Telco_Churn_Table4[[#This Row],[Churn]]="Yes",1,0)</f>
        <v>0</v>
      </c>
    </row>
    <row r="2424" spans="1:25" x14ac:dyDescent="0.3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 s="2">
        <v>70.05</v>
      </c>
      <c r="U2424" t="s">
        <v>24</v>
      </c>
      <c r="V24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24" t="str">
        <f>IF(Telco_Churn_Table4[[#This Row],[SeniorCitizen]]=1,"Senior Citizen","Non-Senior Citizen")</f>
        <v>Senior Citizen</v>
      </c>
      <c r="Y2424" s="5">
        <f>IF(Telco_Churn_Table4[[#This Row],[Churn]]="Yes",1,0)</f>
        <v>0</v>
      </c>
    </row>
    <row r="2425" spans="1:25" x14ac:dyDescent="0.3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 s="2">
        <v>407.05</v>
      </c>
      <c r="U2425" t="s">
        <v>24</v>
      </c>
      <c r="V24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25" t="str">
        <f>IF(Telco_Churn_Table4[[#This Row],[SeniorCitizen]]=1,"Senior Citizen","Non-Senior Citizen")</f>
        <v>Non-Senior Citizen</v>
      </c>
      <c r="Y2425" s="5">
        <f>IF(Telco_Churn_Table4[[#This Row],[Churn]]="Yes",1,0)</f>
        <v>0</v>
      </c>
    </row>
    <row r="2426" spans="1:25" x14ac:dyDescent="0.3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 s="2">
        <v>6465</v>
      </c>
      <c r="U2426" t="s">
        <v>23</v>
      </c>
      <c r="V24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26" t="str">
        <f>IF(Telco_Churn_Table4[[#This Row],[SeniorCitizen]]=1,"Senior Citizen","Non-Senior Citizen")</f>
        <v>Non-Senior Citizen</v>
      </c>
      <c r="Y2426" s="5">
        <f>IF(Telco_Churn_Table4[[#This Row],[Churn]]="Yes",1,0)</f>
        <v>1</v>
      </c>
    </row>
    <row r="2427" spans="1:25" x14ac:dyDescent="0.3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 s="2">
        <v>511.25</v>
      </c>
      <c r="U2427" t="s">
        <v>24</v>
      </c>
      <c r="V24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27" t="str">
        <f>IF(Telco_Churn_Table4[[#This Row],[SeniorCitizen]]=1,"Senior Citizen","Non-Senior Citizen")</f>
        <v>Non-Senior Citizen</v>
      </c>
      <c r="Y2427" s="5">
        <f>IF(Telco_Churn_Table4[[#This Row],[Churn]]="Yes",1,0)</f>
        <v>0</v>
      </c>
    </row>
    <row r="2428" spans="1:25" x14ac:dyDescent="0.3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 s="2">
        <v>646.04999999999995</v>
      </c>
      <c r="U2428" t="s">
        <v>24</v>
      </c>
      <c r="V24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28" t="str">
        <f>IF(Telco_Churn_Table4[[#This Row],[SeniorCitizen]]=1,"Senior Citizen","Non-Senior Citizen")</f>
        <v>Non-Senior Citizen</v>
      </c>
      <c r="Y2428" s="5">
        <f>IF(Telco_Churn_Table4[[#This Row],[Churn]]="Yes",1,0)</f>
        <v>0</v>
      </c>
    </row>
    <row r="2429" spans="1:25" x14ac:dyDescent="0.3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 s="2">
        <v>35.9</v>
      </c>
      <c r="U2429" t="s">
        <v>23</v>
      </c>
      <c r="V24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29" t="str">
        <f>IF(Telco_Churn_Table4[[#This Row],[SeniorCitizen]]=1,"Senior Citizen","Non-Senior Citizen")</f>
        <v>Non-Senior Citizen</v>
      </c>
      <c r="Y2429" s="5">
        <f>IF(Telco_Churn_Table4[[#This Row],[Churn]]="Yes",1,0)</f>
        <v>1</v>
      </c>
    </row>
    <row r="2430" spans="1:25" x14ac:dyDescent="0.3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 s="2">
        <v>3777.15</v>
      </c>
      <c r="U2430" t="s">
        <v>23</v>
      </c>
      <c r="V24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30" t="str">
        <f>IF(Telco_Churn_Table4[[#This Row],[SeniorCitizen]]=1,"Senior Citizen","Non-Senior Citizen")</f>
        <v>Non-Senior Citizen</v>
      </c>
      <c r="Y2430" s="5">
        <f>IF(Telco_Churn_Table4[[#This Row],[Churn]]="Yes",1,0)</f>
        <v>1</v>
      </c>
    </row>
    <row r="2431" spans="1:25" x14ac:dyDescent="0.3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 s="2">
        <v>4903.1499999999996</v>
      </c>
      <c r="U2431" t="s">
        <v>24</v>
      </c>
      <c r="V24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31" t="str">
        <f>IF(Telco_Churn_Table4[[#This Row],[SeniorCitizen]]=1,"Senior Citizen","Non-Senior Citizen")</f>
        <v>Senior Citizen</v>
      </c>
      <c r="Y2431" s="5">
        <f>IF(Telco_Churn_Table4[[#This Row],[Churn]]="Yes",1,0)</f>
        <v>0</v>
      </c>
    </row>
    <row r="2432" spans="1:25" x14ac:dyDescent="0.3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 s="2">
        <v>1653.85</v>
      </c>
      <c r="U2432" t="s">
        <v>24</v>
      </c>
      <c r="V24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3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32" t="str">
        <f>IF(Telco_Churn_Table4[[#This Row],[SeniorCitizen]]=1,"Senior Citizen","Non-Senior Citizen")</f>
        <v>Non-Senior Citizen</v>
      </c>
      <c r="Y2432" s="5">
        <f>IF(Telco_Churn_Table4[[#This Row],[Churn]]="Yes",1,0)</f>
        <v>0</v>
      </c>
    </row>
    <row r="2433" spans="1:25" x14ac:dyDescent="0.3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 s="2">
        <v>47.5</v>
      </c>
      <c r="U2433" t="s">
        <v>23</v>
      </c>
      <c r="V24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33" t="str">
        <f>IF(Telco_Churn_Table4[[#This Row],[SeniorCitizen]]=1,"Senior Citizen","Non-Senior Citizen")</f>
        <v>Senior Citizen</v>
      </c>
      <c r="Y2433" s="5">
        <f>IF(Telco_Churn_Table4[[#This Row],[Churn]]="Yes",1,0)</f>
        <v>1</v>
      </c>
    </row>
    <row r="2434" spans="1:25" x14ac:dyDescent="0.3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 s="2">
        <v>1306.3</v>
      </c>
      <c r="U2434" t="s">
        <v>24</v>
      </c>
      <c r="V24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34" t="str">
        <f>IF(Telco_Churn_Table4[[#This Row],[SeniorCitizen]]=1,"Senior Citizen","Non-Senior Citizen")</f>
        <v>Senior Citizen</v>
      </c>
      <c r="Y2434" s="5">
        <f>IF(Telco_Churn_Table4[[#This Row],[Churn]]="Yes",1,0)</f>
        <v>0</v>
      </c>
    </row>
    <row r="2435" spans="1:25" x14ac:dyDescent="0.3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 s="2">
        <v>463.6</v>
      </c>
      <c r="U2435" t="s">
        <v>24</v>
      </c>
      <c r="V24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35" t="str">
        <f>IF(Telco_Churn_Table4[[#This Row],[SeniorCitizen]]=1,"Senior Citizen","Non-Senior Citizen")</f>
        <v>Non-Senior Citizen</v>
      </c>
      <c r="Y2435" s="5">
        <f>IF(Telco_Churn_Table4[[#This Row],[Churn]]="Yes",1,0)</f>
        <v>0</v>
      </c>
    </row>
    <row r="2436" spans="1:25" x14ac:dyDescent="0.3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 s="2">
        <v>60.65</v>
      </c>
      <c r="U2436" t="s">
        <v>24</v>
      </c>
      <c r="V24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36" t="str">
        <f>IF(Telco_Churn_Table4[[#This Row],[SeniorCitizen]]=1,"Senior Citizen","Non-Senior Citizen")</f>
        <v>Non-Senior Citizen</v>
      </c>
      <c r="Y2436" s="5">
        <f>IF(Telco_Churn_Table4[[#This Row],[Churn]]="Yes",1,0)</f>
        <v>0</v>
      </c>
    </row>
    <row r="2437" spans="1:25" x14ac:dyDescent="0.3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 s="2">
        <v>824.85</v>
      </c>
      <c r="U2437" t="s">
        <v>24</v>
      </c>
      <c r="V24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37" t="str">
        <f>IF(Telco_Churn_Table4[[#This Row],[SeniorCitizen]]=1,"Senior Citizen","Non-Senior Citizen")</f>
        <v>Non-Senior Citizen</v>
      </c>
      <c r="Y2437" s="5">
        <f>IF(Telco_Churn_Table4[[#This Row],[Churn]]="Yes",1,0)</f>
        <v>0</v>
      </c>
    </row>
    <row r="2438" spans="1:25" x14ac:dyDescent="0.3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 s="2">
        <v>2094.65</v>
      </c>
      <c r="U2438" t="s">
        <v>24</v>
      </c>
      <c r="V24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38" t="str">
        <f>IF(Telco_Churn_Table4[[#This Row],[SeniorCitizen]]=1,"Senior Citizen","Non-Senior Citizen")</f>
        <v>Senior Citizen</v>
      </c>
      <c r="Y2438" s="5">
        <f>IF(Telco_Churn_Table4[[#This Row],[Churn]]="Yes",1,0)</f>
        <v>0</v>
      </c>
    </row>
    <row r="2439" spans="1:25" x14ac:dyDescent="0.3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 s="2">
        <v>438.9</v>
      </c>
      <c r="U2439" t="s">
        <v>24</v>
      </c>
      <c r="V24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39" t="str">
        <f>IF(Telco_Churn_Table4[[#This Row],[SeniorCitizen]]=1,"Senior Citizen","Non-Senior Citizen")</f>
        <v>Non-Senior Citizen</v>
      </c>
      <c r="Y2439" s="5">
        <f>IF(Telco_Churn_Table4[[#This Row],[Churn]]="Yes",1,0)</f>
        <v>0</v>
      </c>
    </row>
    <row r="2440" spans="1:25" x14ac:dyDescent="0.3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 s="2">
        <v>847.3</v>
      </c>
      <c r="U2440" t="s">
        <v>23</v>
      </c>
      <c r="V24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40" t="str">
        <f>IF(Telco_Churn_Table4[[#This Row],[SeniorCitizen]]=1,"Senior Citizen","Non-Senior Citizen")</f>
        <v>Non-Senior Citizen</v>
      </c>
      <c r="Y2440" s="5">
        <f>IF(Telco_Churn_Table4[[#This Row],[Churn]]="Yes",1,0)</f>
        <v>1</v>
      </c>
    </row>
    <row r="2441" spans="1:25" x14ac:dyDescent="0.3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 s="2">
        <v>329.75</v>
      </c>
      <c r="U2441" t="s">
        <v>24</v>
      </c>
      <c r="V24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41" t="str">
        <f>IF(Telco_Churn_Table4[[#This Row],[SeniorCitizen]]=1,"Senior Citizen","Non-Senior Citizen")</f>
        <v>Non-Senior Citizen</v>
      </c>
      <c r="Y2441" s="5">
        <f>IF(Telco_Churn_Table4[[#This Row],[Churn]]="Yes",1,0)</f>
        <v>0</v>
      </c>
    </row>
    <row r="2442" spans="1:25" x14ac:dyDescent="0.3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 s="2">
        <v>674.55</v>
      </c>
      <c r="U2442" t="s">
        <v>24</v>
      </c>
      <c r="V24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42" t="str">
        <f>IF(Telco_Churn_Table4[[#This Row],[SeniorCitizen]]=1,"Senior Citizen","Non-Senior Citizen")</f>
        <v>Non-Senior Citizen</v>
      </c>
      <c r="Y2442" s="5">
        <f>IF(Telco_Churn_Table4[[#This Row],[Churn]]="Yes",1,0)</f>
        <v>0</v>
      </c>
    </row>
    <row r="2443" spans="1:25" x14ac:dyDescent="0.3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 s="2">
        <v>162.55000000000001</v>
      </c>
      <c r="U2443" t="s">
        <v>24</v>
      </c>
      <c r="V24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43" t="str">
        <f>IF(Telco_Churn_Table4[[#This Row],[SeniorCitizen]]=1,"Senior Citizen","Non-Senior Citizen")</f>
        <v>Senior Citizen</v>
      </c>
      <c r="Y2443" s="5">
        <f>IF(Telco_Churn_Table4[[#This Row],[Churn]]="Yes",1,0)</f>
        <v>0</v>
      </c>
    </row>
    <row r="2444" spans="1:25" x14ac:dyDescent="0.3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 s="2">
        <v>546.95000000000005</v>
      </c>
      <c r="U2444" t="s">
        <v>23</v>
      </c>
      <c r="V24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44" t="str">
        <f>IF(Telco_Churn_Table4[[#This Row],[SeniorCitizen]]=1,"Senior Citizen","Non-Senior Citizen")</f>
        <v>Senior Citizen</v>
      </c>
      <c r="Y2444" s="5">
        <f>IF(Telco_Churn_Table4[[#This Row],[Churn]]="Yes",1,0)</f>
        <v>1</v>
      </c>
    </row>
    <row r="2445" spans="1:25" x14ac:dyDescent="0.3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 s="2">
        <v>7887.25</v>
      </c>
      <c r="U2445" t="s">
        <v>24</v>
      </c>
      <c r="V24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4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45" t="str">
        <f>IF(Telco_Churn_Table4[[#This Row],[SeniorCitizen]]=1,"Senior Citizen","Non-Senior Citizen")</f>
        <v>Non-Senior Citizen</v>
      </c>
      <c r="Y2445" s="5">
        <f>IF(Telco_Churn_Table4[[#This Row],[Churn]]="Yes",1,0)</f>
        <v>0</v>
      </c>
    </row>
    <row r="2446" spans="1:25" x14ac:dyDescent="0.3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 s="2">
        <v>3186.65</v>
      </c>
      <c r="U2446" t="s">
        <v>23</v>
      </c>
      <c r="V24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46" t="str">
        <f>IF(Telco_Churn_Table4[[#This Row],[SeniorCitizen]]=1,"Senior Citizen","Non-Senior Citizen")</f>
        <v>Senior Citizen</v>
      </c>
      <c r="Y2446" s="5">
        <f>IF(Telco_Churn_Table4[[#This Row],[Churn]]="Yes",1,0)</f>
        <v>1</v>
      </c>
    </row>
    <row r="2447" spans="1:25" x14ac:dyDescent="0.3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 s="2">
        <v>1972.35</v>
      </c>
      <c r="U2447" t="s">
        <v>24</v>
      </c>
      <c r="V24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47" t="str">
        <f>IF(Telco_Churn_Table4[[#This Row],[SeniorCitizen]]=1,"Senior Citizen","Non-Senior Citizen")</f>
        <v>Non-Senior Citizen</v>
      </c>
      <c r="Y2447" s="5">
        <f>IF(Telco_Churn_Table4[[#This Row],[Churn]]="Yes",1,0)</f>
        <v>0</v>
      </c>
    </row>
    <row r="2448" spans="1:25" x14ac:dyDescent="0.3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 s="2">
        <v>1527.35</v>
      </c>
      <c r="U2448" t="s">
        <v>23</v>
      </c>
      <c r="V24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48" t="str">
        <f>IF(Telco_Churn_Table4[[#This Row],[SeniorCitizen]]=1,"Senior Citizen","Non-Senior Citizen")</f>
        <v>Non-Senior Citizen</v>
      </c>
      <c r="Y2448" s="5">
        <f>IF(Telco_Churn_Table4[[#This Row],[Churn]]="Yes",1,0)</f>
        <v>1</v>
      </c>
    </row>
    <row r="2449" spans="1:25" x14ac:dyDescent="0.3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 s="2">
        <v>490.55</v>
      </c>
      <c r="U2449" t="s">
        <v>24</v>
      </c>
      <c r="V24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49" t="str">
        <f>IF(Telco_Churn_Table4[[#This Row],[SeniorCitizen]]=1,"Senior Citizen","Non-Senior Citizen")</f>
        <v>Non-Senior Citizen</v>
      </c>
      <c r="Y2449" s="5">
        <f>IF(Telco_Churn_Table4[[#This Row],[Churn]]="Yes",1,0)</f>
        <v>0</v>
      </c>
    </row>
    <row r="2450" spans="1:25" x14ac:dyDescent="0.3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 s="2">
        <v>1531.4</v>
      </c>
      <c r="U2450" t="s">
        <v>23</v>
      </c>
      <c r="V24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50" t="str">
        <f>IF(Telco_Churn_Table4[[#This Row],[SeniorCitizen]]=1,"Senior Citizen","Non-Senior Citizen")</f>
        <v>Senior Citizen</v>
      </c>
      <c r="Y2450" s="5">
        <f>IF(Telco_Churn_Table4[[#This Row],[Churn]]="Yes",1,0)</f>
        <v>1</v>
      </c>
    </row>
    <row r="2451" spans="1:25" x14ac:dyDescent="0.3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 s="2">
        <v>683.25</v>
      </c>
      <c r="U2451" t="s">
        <v>24</v>
      </c>
      <c r="V24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51" t="str">
        <f>IF(Telco_Churn_Table4[[#This Row],[SeniorCitizen]]=1,"Senior Citizen","Non-Senior Citizen")</f>
        <v>Non-Senior Citizen</v>
      </c>
      <c r="Y2451" s="5">
        <f>IF(Telco_Churn_Table4[[#This Row],[Churn]]="Yes",1,0)</f>
        <v>0</v>
      </c>
    </row>
    <row r="2452" spans="1:25" x14ac:dyDescent="0.3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 s="2">
        <v>8058.85</v>
      </c>
      <c r="U2452" t="s">
        <v>24</v>
      </c>
      <c r="V24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52" t="str">
        <f>IF(Telco_Churn_Table4[[#This Row],[SeniorCitizen]]=1,"Senior Citizen","Non-Senior Citizen")</f>
        <v>Non-Senior Citizen</v>
      </c>
      <c r="Y2452" s="5">
        <f>IF(Telco_Churn_Table4[[#This Row],[Churn]]="Yes",1,0)</f>
        <v>0</v>
      </c>
    </row>
    <row r="2453" spans="1:25" x14ac:dyDescent="0.3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 s="2">
        <v>2847.4</v>
      </c>
      <c r="U2453" t="s">
        <v>23</v>
      </c>
      <c r="V24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53" t="str">
        <f>IF(Telco_Churn_Table4[[#This Row],[SeniorCitizen]]=1,"Senior Citizen","Non-Senior Citizen")</f>
        <v>Non-Senior Citizen</v>
      </c>
      <c r="Y2453" s="5">
        <f>IF(Telco_Churn_Table4[[#This Row],[Churn]]="Yes",1,0)</f>
        <v>1</v>
      </c>
    </row>
    <row r="2454" spans="1:25" x14ac:dyDescent="0.3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 s="2">
        <v>1133.9000000000001</v>
      </c>
      <c r="U2454" t="s">
        <v>23</v>
      </c>
      <c r="V24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54" t="str">
        <f>IF(Telco_Churn_Table4[[#This Row],[SeniorCitizen]]=1,"Senior Citizen","Non-Senior Citizen")</f>
        <v>Senior Citizen</v>
      </c>
      <c r="Y2454" s="5">
        <f>IF(Telco_Churn_Table4[[#This Row],[Churn]]="Yes",1,0)</f>
        <v>1</v>
      </c>
    </row>
    <row r="2455" spans="1:25" x14ac:dyDescent="0.3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 s="2">
        <v>294.45</v>
      </c>
      <c r="U2455" t="s">
        <v>24</v>
      </c>
      <c r="V24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55" t="str">
        <f>IF(Telco_Churn_Table4[[#This Row],[SeniorCitizen]]=1,"Senior Citizen","Non-Senior Citizen")</f>
        <v>Senior Citizen</v>
      </c>
      <c r="Y2455" s="5">
        <f>IF(Telco_Churn_Table4[[#This Row],[Churn]]="Yes",1,0)</f>
        <v>0</v>
      </c>
    </row>
    <row r="2456" spans="1:25" x14ac:dyDescent="0.3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 s="2">
        <v>1719.15</v>
      </c>
      <c r="U2456" t="s">
        <v>24</v>
      </c>
      <c r="V24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56" t="str">
        <f>IF(Telco_Churn_Table4[[#This Row],[SeniorCitizen]]=1,"Senior Citizen","Non-Senior Citizen")</f>
        <v>Non-Senior Citizen</v>
      </c>
      <c r="Y2456" s="5">
        <f>IF(Telco_Churn_Table4[[#This Row],[Churn]]="Yes",1,0)</f>
        <v>0</v>
      </c>
    </row>
    <row r="2457" spans="1:25" x14ac:dyDescent="0.3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 s="2">
        <v>461.7</v>
      </c>
      <c r="U2457" t="s">
        <v>23</v>
      </c>
      <c r="V24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57" t="str">
        <f>IF(Telco_Churn_Table4[[#This Row],[SeniorCitizen]]=1,"Senior Citizen","Non-Senior Citizen")</f>
        <v>Non-Senior Citizen</v>
      </c>
      <c r="Y2457" s="5">
        <f>IF(Telco_Churn_Table4[[#This Row],[Churn]]="Yes",1,0)</f>
        <v>1</v>
      </c>
    </row>
    <row r="2458" spans="1:25" x14ac:dyDescent="0.3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 s="2">
        <v>1160.45</v>
      </c>
      <c r="U2458" t="s">
        <v>24</v>
      </c>
      <c r="V24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58" t="str">
        <f>IF(Telco_Churn_Table4[[#This Row],[SeniorCitizen]]=1,"Senior Citizen","Non-Senior Citizen")</f>
        <v>Non-Senior Citizen</v>
      </c>
      <c r="Y2458" s="5">
        <f>IF(Telco_Churn_Table4[[#This Row],[Churn]]="Yes",1,0)</f>
        <v>0</v>
      </c>
    </row>
    <row r="2459" spans="1:25" x14ac:dyDescent="0.3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 s="2">
        <v>5199.8</v>
      </c>
      <c r="U2459" t="s">
        <v>24</v>
      </c>
      <c r="V24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59" t="str">
        <f>IF(Telco_Churn_Table4[[#This Row],[SeniorCitizen]]=1,"Senior Citizen","Non-Senior Citizen")</f>
        <v>Senior Citizen</v>
      </c>
      <c r="Y2459" s="5">
        <f>IF(Telco_Churn_Table4[[#This Row],[Churn]]="Yes",1,0)</f>
        <v>0</v>
      </c>
    </row>
    <row r="2460" spans="1:25" x14ac:dyDescent="0.3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 s="2">
        <v>5163.3</v>
      </c>
      <c r="U2460" t="s">
        <v>24</v>
      </c>
      <c r="V24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60" t="str">
        <f>IF(Telco_Churn_Table4[[#This Row],[SeniorCitizen]]=1,"Senior Citizen","Non-Senior Citizen")</f>
        <v>Senior Citizen</v>
      </c>
      <c r="Y2460" s="5">
        <f>IF(Telco_Churn_Table4[[#This Row],[Churn]]="Yes",1,0)</f>
        <v>0</v>
      </c>
    </row>
    <row r="2461" spans="1:25" x14ac:dyDescent="0.3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 s="2">
        <v>162.30000000000001</v>
      </c>
      <c r="U2461" t="s">
        <v>24</v>
      </c>
      <c r="V24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61" t="str">
        <f>IF(Telco_Churn_Table4[[#This Row],[SeniorCitizen]]=1,"Senior Citizen","Non-Senior Citizen")</f>
        <v>Non-Senior Citizen</v>
      </c>
      <c r="Y2461" s="5">
        <f>IF(Telco_Churn_Table4[[#This Row],[Churn]]="Yes",1,0)</f>
        <v>0</v>
      </c>
    </row>
    <row r="2462" spans="1:25" x14ac:dyDescent="0.3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 s="2">
        <v>883.35</v>
      </c>
      <c r="U2462" t="s">
        <v>24</v>
      </c>
      <c r="V24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62" t="str">
        <f>IF(Telco_Churn_Table4[[#This Row],[SeniorCitizen]]=1,"Senior Citizen","Non-Senior Citizen")</f>
        <v>Non-Senior Citizen</v>
      </c>
      <c r="Y2462" s="5">
        <f>IF(Telco_Churn_Table4[[#This Row],[Churn]]="Yes",1,0)</f>
        <v>0</v>
      </c>
    </row>
    <row r="2463" spans="1:25" x14ac:dyDescent="0.3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 s="2">
        <v>1341.5</v>
      </c>
      <c r="U2463" t="s">
        <v>24</v>
      </c>
      <c r="V24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63" t="str">
        <f>IF(Telco_Churn_Table4[[#This Row],[SeniorCitizen]]=1,"Senior Citizen","Non-Senior Citizen")</f>
        <v>Non-Senior Citizen</v>
      </c>
      <c r="Y2463" s="5">
        <f>IF(Telco_Churn_Table4[[#This Row],[Churn]]="Yes",1,0)</f>
        <v>0</v>
      </c>
    </row>
    <row r="2464" spans="1:25" x14ac:dyDescent="0.3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 s="2">
        <v>70.45</v>
      </c>
      <c r="U2464" t="s">
        <v>24</v>
      </c>
      <c r="V24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64" t="str">
        <f>IF(Telco_Churn_Table4[[#This Row],[SeniorCitizen]]=1,"Senior Citizen","Non-Senior Citizen")</f>
        <v>Non-Senior Citizen</v>
      </c>
      <c r="Y2464" s="5">
        <f>IF(Telco_Churn_Table4[[#This Row],[Churn]]="Yes",1,0)</f>
        <v>0</v>
      </c>
    </row>
    <row r="2465" spans="1:25" x14ac:dyDescent="0.3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 s="2">
        <v>659.45</v>
      </c>
      <c r="U2465" t="s">
        <v>24</v>
      </c>
      <c r="V24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65" t="str">
        <f>IF(Telco_Churn_Table4[[#This Row],[SeniorCitizen]]=1,"Senior Citizen","Non-Senior Citizen")</f>
        <v>Non-Senior Citizen</v>
      </c>
      <c r="Y2465" s="5">
        <f>IF(Telco_Churn_Table4[[#This Row],[Churn]]="Yes",1,0)</f>
        <v>0</v>
      </c>
    </row>
    <row r="2466" spans="1:25" x14ac:dyDescent="0.3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 s="2">
        <v>77.150000000000006</v>
      </c>
      <c r="U2466" t="s">
        <v>23</v>
      </c>
      <c r="V24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66" t="str">
        <f>IF(Telco_Churn_Table4[[#This Row],[SeniorCitizen]]=1,"Senior Citizen","Non-Senior Citizen")</f>
        <v>Non-Senior Citizen</v>
      </c>
      <c r="Y2466" s="5">
        <f>IF(Telco_Churn_Table4[[#This Row],[Churn]]="Yes",1,0)</f>
        <v>1</v>
      </c>
    </row>
    <row r="2467" spans="1:25" x14ac:dyDescent="0.3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 s="2">
        <v>35.25</v>
      </c>
      <c r="U2467" t="s">
        <v>23</v>
      </c>
      <c r="V24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67" t="str">
        <f>IF(Telco_Churn_Table4[[#This Row],[SeniorCitizen]]=1,"Senior Citizen","Non-Senior Citizen")</f>
        <v>Non-Senior Citizen</v>
      </c>
      <c r="Y2467" s="5">
        <f>IF(Telco_Churn_Table4[[#This Row],[Churn]]="Yes",1,0)</f>
        <v>1</v>
      </c>
    </row>
    <row r="2468" spans="1:25" x14ac:dyDescent="0.3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 s="2">
        <v>1205.05</v>
      </c>
      <c r="U2468" t="s">
        <v>24</v>
      </c>
      <c r="V24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68" t="str">
        <f>IF(Telco_Churn_Table4[[#This Row],[SeniorCitizen]]=1,"Senior Citizen","Non-Senior Citizen")</f>
        <v>Non-Senior Citizen</v>
      </c>
      <c r="Y2468" s="5">
        <f>IF(Telco_Churn_Table4[[#This Row],[Churn]]="Yes",1,0)</f>
        <v>0</v>
      </c>
    </row>
    <row r="2469" spans="1:25" x14ac:dyDescent="0.3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 s="2">
        <v>4917.8999999999996</v>
      </c>
      <c r="U2469" t="s">
        <v>24</v>
      </c>
      <c r="V24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69" t="str">
        <f>IF(Telco_Churn_Table4[[#This Row],[SeniorCitizen]]=1,"Senior Citizen","Non-Senior Citizen")</f>
        <v>Non-Senior Citizen</v>
      </c>
      <c r="Y2469" s="5">
        <f>IF(Telco_Churn_Table4[[#This Row],[Churn]]="Yes",1,0)</f>
        <v>0</v>
      </c>
    </row>
    <row r="2470" spans="1:25" x14ac:dyDescent="0.3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 s="2">
        <v>201</v>
      </c>
      <c r="U2470" t="s">
        <v>23</v>
      </c>
      <c r="V24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7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70" t="str">
        <f>IF(Telco_Churn_Table4[[#This Row],[SeniorCitizen]]=1,"Senior Citizen","Non-Senior Citizen")</f>
        <v>Non-Senior Citizen</v>
      </c>
      <c r="Y2470" s="5">
        <f>IF(Telco_Churn_Table4[[#This Row],[Churn]]="Yes",1,0)</f>
        <v>1</v>
      </c>
    </row>
    <row r="2471" spans="1:25" x14ac:dyDescent="0.3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 s="2">
        <v>599.29999999999995</v>
      </c>
      <c r="U2471" t="s">
        <v>24</v>
      </c>
      <c r="V24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71" t="str">
        <f>IF(Telco_Churn_Table4[[#This Row],[SeniorCitizen]]=1,"Senior Citizen","Non-Senior Citizen")</f>
        <v>Non-Senior Citizen</v>
      </c>
      <c r="Y2471" s="5">
        <f>IF(Telco_Churn_Table4[[#This Row],[Churn]]="Yes",1,0)</f>
        <v>0</v>
      </c>
    </row>
    <row r="2472" spans="1:25" x14ac:dyDescent="0.3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 s="2">
        <v>1733.15</v>
      </c>
      <c r="U2472" t="s">
        <v>24</v>
      </c>
      <c r="V24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72" t="str">
        <f>IF(Telco_Churn_Table4[[#This Row],[SeniorCitizen]]=1,"Senior Citizen","Non-Senior Citizen")</f>
        <v>Non-Senior Citizen</v>
      </c>
      <c r="Y2472" s="5">
        <f>IF(Telco_Churn_Table4[[#This Row],[Churn]]="Yes",1,0)</f>
        <v>0</v>
      </c>
    </row>
    <row r="2473" spans="1:25" x14ac:dyDescent="0.3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 s="2">
        <v>5149.5</v>
      </c>
      <c r="U2473" t="s">
        <v>23</v>
      </c>
      <c r="V24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73" t="str">
        <f>IF(Telco_Churn_Table4[[#This Row],[SeniorCitizen]]=1,"Senior Citizen","Non-Senior Citizen")</f>
        <v>Non-Senior Citizen</v>
      </c>
      <c r="Y2473" s="5">
        <f>IF(Telco_Churn_Table4[[#This Row],[Churn]]="Yes",1,0)</f>
        <v>1</v>
      </c>
    </row>
    <row r="2474" spans="1:25" x14ac:dyDescent="0.3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 s="2">
        <v>4677.1000000000004</v>
      </c>
      <c r="U2474" t="s">
        <v>24</v>
      </c>
      <c r="V24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74" t="str">
        <f>IF(Telco_Churn_Table4[[#This Row],[SeniorCitizen]]=1,"Senior Citizen","Non-Senior Citizen")</f>
        <v>Non-Senior Citizen</v>
      </c>
      <c r="Y2474" s="5">
        <f>IF(Telco_Churn_Table4[[#This Row],[Churn]]="Yes",1,0)</f>
        <v>0</v>
      </c>
    </row>
    <row r="2475" spans="1:25" x14ac:dyDescent="0.3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 s="2">
        <v>119.3</v>
      </c>
      <c r="U2475" t="s">
        <v>24</v>
      </c>
      <c r="V24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75" t="str">
        <f>IF(Telco_Churn_Table4[[#This Row],[SeniorCitizen]]=1,"Senior Citizen","Non-Senior Citizen")</f>
        <v>Non-Senior Citizen</v>
      </c>
      <c r="Y2475" s="5">
        <f>IF(Telco_Churn_Table4[[#This Row],[Churn]]="Yes",1,0)</f>
        <v>0</v>
      </c>
    </row>
    <row r="2476" spans="1:25" x14ac:dyDescent="0.3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 s="2">
        <v>4849.1000000000004</v>
      </c>
      <c r="U2476" t="s">
        <v>24</v>
      </c>
      <c r="V24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76" t="str">
        <f>IF(Telco_Churn_Table4[[#This Row],[SeniorCitizen]]=1,"Senior Citizen","Non-Senior Citizen")</f>
        <v>Non-Senior Citizen</v>
      </c>
      <c r="Y2476" s="5">
        <f>IF(Telco_Churn_Table4[[#This Row],[Churn]]="Yes",1,0)</f>
        <v>0</v>
      </c>
    </row>
    <row r="2477" spans="1:25" x14ac:dyDescent="0.3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 s="2">
        <v>5424.25</v>
      </c>
      <c r="U2477" t="s">
        <v>24</v>
      </c>
      <c r="V24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77" t="str">
        <f>IF(Telco_Churn_Table4[[#This Row],[SeniorCitizen]]=1,"Senior Citizen","Non-Senior Citizen")</f>
        <v>Non-Senior Citizen</v>
      </c>
      <c r="Y2477" s="5">
        <f>IF(Telco_Churn_Table4[[#This Row],[Churn]]="Yes",1,0)</f>
        <v>0</v>
      </c>
    </row>
    <row r="2478" spans="1:25" x14ac:dyDescent="0.3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 s="2">
        <v>5878.9</v>
      </c>
      <c r="U2478" t="s">
        <v>24</v>
      </c>
      <c r="V24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78" t="str">
        <f>IF(Telco_Churn_Table4[[#This Row],[SeniorCitizen]]=1,"Senior Citizen","Non-Senior Citizen")</f>
        <v>Non-Senior Citizen</v>
      </c>
      <c r="Y2478" s="5">
        <f>IF(Telco_Churn_Table4[[#This Row],[Churn]]="Yes",1,0)</f>
        <v>0</v>
      </c>
    </row>
    <row r="2479" spans="1:25" x14ac:dyDescent="0.3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 s="2">
        <v>244.85</v>
      </c>
      <c r="U2479" t="s">
        <v>24</v>
      </c>
      <c r="V24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79" t="str">
        <f>IF(Telco_Churn_Table4[[#This Row],[SeniorCitizen]]=1,"Senior Citizen","Non-Senior Citizen")</f>
        <v>Non-Senior Citizen</v>
      </c>
      <c r="Y2479" s="5">
        <f>IF(Telco_Churn_Table4[[#This Row],[Churn]]="Yes",1,0)</f>
        <v>0</v>
      </c>
    </row>
    <row r="2480" spans="1:25" x14ac:dyDescent="0.3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 s="2">
        <v>220.75</v>
      </c>
      <c r="U2480" t="s">
        <v>24</v>
      </c>
      <c r="V24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8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80" t="str">
        <f>IF(Telco_Churn_Table4[[#This Row],[SeniorCitizen]]=1,"Senior Citizen","Non-Senior Citizen")</f>
        <v>Non-Senior Citizen</v>
      </c>
      <c r="Y2480" s="5">
        <f>IF(Telco_Churn_Table4[[#This Row],[Churn]]="Yes",1,0)</f>
        <v>0</v>
      </c>
    </row>
    <row r="2481" spans="1:25" x14ac:dyDescent="0.3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 s="2">
        <v>4261.2</v>
      </c>
      <c r="U2481" t="s">
        <v>24</v>
      </c>
      <c r="V24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81" t="str">
        <f>IF(Telco_Churn_Table4[[#This Row],[SeniorCitizen]]=1,"Senior Citizen","Non-Senior Citizen")</f>
        <v>Non-Senior Citizen</v>
      </c>
      <c r="Y2481" s="5">
        <f>IF(Telco_Churn_Table4[[#This Row],[Churn]]="Yes",1,0)</f>
        <v>0</v>
      </c>
    </row>
    <row r="2482" spans="1:25" x14ac:dyDescent="0.3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 s="2">
        <v>5574.75</v>
      </c>
      <c r="U2482" t="s">
        <v>23</v>
      </c>
      <c r="V24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4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82" t="str">
        <f>IF(Telco_Churn_Table4[[#This Row],[SeniorCitizen]]=1,"Senior Citizen","Non-Senior Citizen")</f>
        <v>Senior Citizen</v>
      </c>
      <c r="Y2482" s="5">
        <f>IF(Telco_Churn_Table4[[#This Row],[Churn]]="Yes",1,0)</f>
        <v>1</v>
      </c>
    </row>
    <row r="2483" spans="1:25" x14ac:dyDescent="0.3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 s="2">
        <v>1501.75</v>
      </c>
      <c r="U2483" t="s">
        <v>24</v>
      </c>
      <c r="V24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83" t="str">
        <f>IF(Telco_Churn_Table4[[#This Row],[SeniorCitizen]]=1,"Senior Citizen","Non-Senior Citizen")</f>
        <v>Senior Citizen</v>
      </c>
      <c r="Y2483" s="5">
        <f>IF(Telco_Churn_Table4[[#This Row],[Churn]]="Yes",1,0)</f>
        <v>0</v>
      </c>
    </row>
    <row r="2484" spans="1:25" x14ac:dyDescent="0.3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 s="2">
        <v>89.75</v>
      </c>
      <c r="U2484" t="s">
        <v>24</v>
      </c>
      <c r="V24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84" t="str">
        <f>IF(Telco_Churn_Table4[[#This Row],[SeniorCitizen]]=1,"Senior Citizen","Non-Senior Citizen")</f>
        <v>Non-Senior Citizen</v>
      </c>
      <c r="Y2484" s="5">
        <f>IF(Telco_Churn_Table4[[#This Row],[Churn]]="Yes",1,0)</f>
        <v>0</v>
      </c>
    </row>
    <row r="2485" spans="1:25" x14ac:dyDescent="0.3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 s="2">
        <v>4541.2</v>
      </c>
      <c r="U2485" t="s">
        <v>23</v>
      </c>
      <c r="V24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85" t="str">
        <f>IF(Telco_Churn_Table4[[#This Row],[SeniorCitizen]]=1,"Senior Citizen","Non-Senior Citizen")</f>
        <v>Senior Citizen</v>
      </c>
      <c r="Y2485" s="5">
        <f>IF(Telco_Churn_Table4[[#This Row],[Churn]]="Yes",1,0)</f>
        <v>1</v>
      </c>
    </row>
    <row r="2486" spans="1:25" x14ac:dyDescent="0.3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 s="2">
        <v>255.5</v>
      </c>
      <c r="U2486" t="s">
        <v>24</v>
      </c>
      <c r="V24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86" t="str">
        <f>IF(Telco_Churn_Table4[[#This Row],[SeniorCitizen]]=1,"Senior Citizen","Non-Senior Citizen")</f>
        <v>Non-Senior Citizen</v>
      </c>
      <c r="Y2486" s="5">
        <f>IF(Telco_Churn_Table4[[#This Row],[Churn]]="Yes",1,0)</f>
        <v>0</v>
      </c>
    </row>
    <row r="2487" spans="1:25" x14ac:dyDescent="0.3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 s="2">
        <v>1072</v>
      </c>
      <c r="U2487" t="s">
        <v>23</v>
      </c>
      <c r="V24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87" t="str">
        <f>IF(Telco_Churn_Table4[[#This Row],[SeniorCitizen]]=1,"Senior Citizen","Non-Senior Citizen")</f>
        <v>Non-Senior Citizen</v>
      </c>
      <c r="Y2487" s="5">
        <f>IF(Telco_Churn_Table4[[#This Row],[Churn]]="Yes",1,0)</f>
        <v>1</v>
      </c>
    </row>
    <row r="2488" spans="1:25" x14ac:dyDescent="0.3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 s="2">
        <v>2509.25</v>
      </c>
      <c r="U2488" t="s">
        <v>24</v>
      </c>
      <c r="V24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88" t="str">
        <f>IF(Telco_Churn_Table4[[#This Row],[SeniorCitizen]]=1,"Senior Citizen","Non-Senior Citizen")</f>
        <v>Non-Senior Citizen</v>
      </c>
      <c r="Y2488" s="5">
        <f>IF(Telco_Churn_Table4[[#This Row],[Churn]]="Yes",1,0)</f>
        <v>0</v>
      </c>
    </row>
    <row r="2489" spans="1:25" x14ac:dyDescent="0.3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 s="2">
        <v>1440.75</v>
      </c>
      <c r="U2489" t="s">
        <v>24</v>
      </c>
      <c r="V24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89" t="str">
        <f>IF(Telco_Churn_Table4[[#This Row],[SeniorCitizen]]=1,"Senior Citizen","Non-Senior Citizen")</f>
        <v>Non-Senior Citizen</v>
      </c>
      <c r="Y2489" s="5">
        <f>IF(Telco_Churn_Table4[[#This Row],[Churn]]="Yes",1,0)</f>
        <v>0</v>
      </c>
    </row>
    <row r="2490" spans="1:25" x14ac:dyDescent="0.3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 s="2">
        <v>1715.65</v>
      </c>
      <c r="U2490" t="s">
        <v>23</v>
      </c>
      <c r="V24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90" t="str">
        <f>IF(Telco_Churn_Table4[[#This Row],[SeniorCitizen]]=1,"Senior Citizen","Non-Senior Citizen")</f>
        <v>Non-Senior Citizen</v>
      </c>
      <c r="Y2490" s="5">
        <f>IF(Telco_Churn_Table4[[#This Row],[Churn]]="Yes",1,0)</f>
        <v>1</v>
      </c>
    </row>
    <row r="2491" spans="1:25" x14ac:dyDescent="0.3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 s="2">
        <v>5333.35</v>
      </c>
      <c r="U2491" t="s">
        <v>24</v>
      </c>
      <c r="V24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4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91" t="str">
        <f>IF(Telco_Churn_Table4[[#This Row],[SeniorCitizen]]=1,"Senior Citizen","Non-Senior Citizen")</f>
        <v>Non-Senior Citizen</v>
      </c>
      <c r="Y2491" s="5">
        <f>IF(Telco_Churn_Table4[[#This Row],[Churn]]="Yes",1,0)</f>
        <v>0</v>
      </c>
    </row>
    <row r="2492" spans="1:25" x14ac:dyDescent="0.3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 s="2">
        <v>3895.35</v>
      </c>
      <c r="U2492" t="s">
        <v>24</v>
      </c>
      <c r="V24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92" t="str">
        <f>IF(Telco_Churn_Table4[[#This Row],[SeniorCitizen]]=1,"Senior Citizen","Non-Senior Citizen")</f>
        <v>Non-Senior Citizen</v>
      </c>
      <c r="Y2492" s="5">
        <f>IF(Telco_Churn_Table4[[#This Row],[Churn]]="Yes",1,0)</f>
        <v>0</v>
      </c>
    </row>
    <row r="2493" spans="1:25" x14ac:dyDescent="0.3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 s="2">
        <v>869.9</v>
      </c>
      <c r="U2493" t="s">
        <v>24</v>
      </c>
      <c r="V24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93" t="str">
        <f>IF(Telco_Churn_Table4[[#This Row],[SeniorCitizen]]=1,"Senior Citizen","Non-Senior Citizen")</f>
        <v>Non-Senior Citizen</v>
      </c>
      <c r="Y2493" s="5">
        <f>IF(Telco_Churn_Table4[[#This Row],[Churn]]="Yes",1,0)</f>
        <v>0</v>
      </c>
    </row>
    <row r="2494" spans="1:25" x14ac:dyDescent="0.3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 s="2">
        <v>706.85</v>
      </c>
      <c r="U2494" t="s">
        <v>23</v>
      </c>
      <c r="V24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494" t="str">
        <f>IF(Telco_Churn_Table4[[#This Row],[SeniorCitizen]]=1,"Senior Citizen","Non-Senior Citizen")</f>
        <v>Non-Senior Citizen</v>
      </c>
      <c r="Y2494" s="5">
        <f>IF(Telco_Churn_Table4[[#This Row],[Churn]]="Yes",1,0)</f>
        <v>1</v>
      </c>
    </row>
    <row r="2495" spans="1:25" x14ac:dyDescent="0.3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 s="2">
        <v>512.25</v>
      </c>
      <c r="U2495" t="s">
        <v>24</v>
      </c>
      <c r="V24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495" t="str">
        <f>IF(Telco_Churn_Table4[[#This Row],[SeniorCitizen]]=1,"Senior Citizen","Non-Senior Citizen")</f>
        <v>Non-Senior Citizen</v>
      </c>
      <c r="Y2495" s="5">
        <f>IF(Telco_Churn_Table4[[#This Row],[Churn]]="Yes",1,0)</f>
        <v>0</v>
      </c>
    </row>
    <row r="2496" spans="1:25" x14ac:dyDescent="0.3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 s="2">
        <v>2636.05</v>
      </c>
      <c r="U2496" t="s">
        <v>23</v>
      </c>
      <c r="V24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496" t="str">
        <f>IF(Telco_Churn_Table4[[#This Row],[SeniorCitizen]]=1,"Senior Citizen","Non-Senior Citizen")</f>
        <v>Non-Senior Citizen</v>
      </c>
      <c r="Y2496" s="5">
        <f>IF(Telco_Churn_Table4[[#This Row],[Churn]]="Yes",1,0)</f>
        <v>1</v>
      </c>
    </row>
    <row r="2497" spans="1:25" x14ac:dyDescent="0.3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 s="2">
        <v>814.75</v>
      </c>
      <c r="U2497" t="s">
        <v>24</v>
      </c>
      <c r="V24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4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97" t="str">
        <f>IF(Telco_Churn_Table4[[#This Row],[SeniorCitizen]]=1,"Senior Citizen","Non-Senior Citizen")</f>
        <v>Non-Senior Citizen</v>
      </c>
      <c r="Y2497" s="5">
        <f>IF(Telco_Churn_Table4[[#This Row],[Churn]]="Yes",1,0)</f>
        <v>0</v>
      </c>
    </row>
    <row r="2498" spans="1:25" x14ac:dyDescent="0.3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 s="2">
        <v>388.6</v>
      </c>
      <c r="U2498" t="s">
        <v>24</v>
      </c>
      <c r="V24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4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98" t="str">
        <f>IF(Telco_Churn_Table4[[#This Row],[SeniorCitizen]]=1,"Senior Citizen","Non-Senior Citizen")</f>
        <v>Non-Senior Citizen</v>
      </c>
      <c r="Y2498" s="5">
        <f>IF(Telco_Churn_Table4[[#This Row],[Churn]]="Yes",1,0)</f>
        <v>0</v>
      </c>
    </row>
    <row r="2499" spans="1:25" x14ac:dyDescent="0.3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 s="2">
        <v>93.45</v>
      </c>
      <c r="U2499" t="s">
        <v>24</v>
      </c>
      <c r="V24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49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499" t="str">
        <f>IF(Telco_Churn_Table4[[#This Row],[SeniorCitizen]]=1,"Senior Citizen","Non-Senior Citizen")</f>
        <v>Non-Senior Citizen</v>
      </c>
      <c r="Y2499" s="5">
        <f>IF(Telco_Churn_Table4[[#This Row],[Churn]]="Yes",1,0)</f>
        <v>0</v>
      </c>
    </row>
    <row r="2500" spans="1:25" x14ac:dyDescent="0.3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 s="2">
        <v>1389.85</v>
      </c>
      <c r="U2500" t="s">
        <v>24</v>
      </c>
      <c r="V25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0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00" t="str">
        <f>IF(Telco_Churn_Table4[[#This Row],[SeniorCitizen]]=1,"Senior Citizen","Non-Senior Citizen")</f>
        <v>Non-Senior Citizen</v>
      </c>
      <c r="Y2500" s="5">
        <f>IF(Telco_Churn_Table4[[#This Row],[Churn]]="Yes",1,0)</f>
        <v>0</v>
      </c>
    </row>
    <row r="2501" spans="1:25" x14ac:dyDescent="0.3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 s="2">
        <v>2894.55</v>
      </c>
      <c r="U2501" t="s">
        <v>24</v>
      </c>
      <c r="V25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01" t="str">
        <f>IF(Telco_Churn_Table4[[#This Row],[SeniorCitizen]]=1,"Senior Citizen","Non-Senior Citizen")</f>
        <v>Non-Senior Citizen</v>
      </c>
      <c r="Y2501" s="5">
        <f>IF(Telco_Churn_Table4[[#This Row],[Churn]]="Yes",1,0)</f>
        <v>0</v>
      </c>
    </row>
    <row r="2502" spans="1:25" x14ac:dyDescent="0.3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 s="2">
        <v>4025.6</v>
      </c>
      <c r="U2502" t="s">
        <v>24</v>
      </c>
      <c r="V25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02" t="str">
        <f>IF(Telco_Churn_Table4[[#This Row],[SeniorCitizen]]=1,"Senior Citizen","Non-Senior Citizen")</f>
        <v>Non-Senior Citizen</v>
      </c>
      <c r="Y2502" s="5">
        <f>IF(Telco_Churn_Table4[[#This Row],[Churn]]="Yes",1,0)</f>
        <v>0</v>
      </c>
    </row>
    <row r="2503" spans="1:25" x14ac:dyDescent="0.3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 s="2">
        <v>1354.4</v>
      </c>
      <c r="U2503" t="s">
        <v>24</v>
      </c>
      <c r="V25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03" t="str">
        <f>IF(Telco_Churn_Table4[[#This Row],[SeniorCitizen]]=1,"Senior Citizen","Non-Senior Citizen")</f>
        <v>Non-Senior Citizen</v>
      </c>
      <c r="Y2503" s="5">
        <f>IF(Telco_Churn_Table4[[#This Row],[Churn]]="Yes",1,0)</f>
        <v>0</v>
      </c>
    </row>
    <row r="2504" spans="1:25" x14ac:dyDescent="0.3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 s="2">
        <v>1856.4</v>
      </c>
      <c r="U2504" t="s">
        <v>24</v>
      </c>
      <c r="V25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0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04" t="str">
        <f>IF(Telco_Churn_Table4[[#This Row],[SeniorCitizen]]=1,"Senior Citizen","Non-Senior Citizen")</f>
        <v>Non-Senior Citizen</v>
      </c>
      <c r="Y2504" s="5">
        <f>IF(Telco_Churn_Table4[[#This Row],[Churn]]="Yes",1,0)</f>
        <v>0</v>
      </c>
    </row>
    <row r="2505" spans="1:25" x14ac:dyDescent="0.3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 s="2">
        <v>926</v>
      </c>
      <c r="U2505" t="s">
        <v>24</v>
      </c>
      <c r="V25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05" t="str">
        <f>IF(Telco_Churn_Table4[[#This Row],[SeniorCitizen]]=1,"Senior Citizen","Non-Senior Citizen")</f>
        <v>Non-Senior Citizen</v>
      </c>
      <c r="Y2505" s="5">
        <f>IF(Telco_Churn_Table4[[#This Row],[Churn]]="Yes",1,0)</f>
        <v>0</v>
      </c>
    </row>
    <row r="2506" spans="1:25" x14ac:dyDescent="0.3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 s="2">
        <v>189.2</v>
      </c>
      <c r="U2506" t="s">
        <v>23</v>
      </c>
      <c r="V25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06" t="str">
        <f>IF(Telco_Churn_Table4[[#This Row],[SeniorCitizen]]=1,"Senior Citizen","Non-Senior Citizen")</f>
        <v>Non-Senior Citizen</v>
      </c>
      <c r="Y2506" s="5">
        <f>IF(Telco_Churn_Table4[[#This Row],[Churn]]="Yes",1,0)</f>
        <v>1</v>
      </c>
    </row>
    <row r="2507" spans="1:25" x14ac:dyDescent="0.3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 s="2">
        <v>682.1</v>
      </c>
      <c r="U2507" t="s">
        <v>24</v>
      </c>
      <c r="V25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07" t="str">
        <f>IF(Telco_Churn_Table4[[#This Row],[SeniorCitizen]]=1,"Senior Citizen","Non-Senior Citizen")</f>
        <v>Non-Senior Citizen</v>
      </c>
      <c r="Y2507" s="5">
        <f>IF(Telco_Churn_Table4[[#This Row],[Churn]]="Yes",1,0)</f>
        <v>0</v>
      </c>
    </row>
    <row r="2508" spans="1:25" x14ac:dyDescent="0.3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 s="2">
        <v>1778.7</v>
      </c>
      <c r="U2508" t="s">
        <v>24</v>
      </c>
      <c r="V25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08" t="str">
        <f>IF(Telco_Churn_Table4[[#This Row],[SeniorCitizen]]=1,"Senior Citizen","Non-Senior Citizen")</f>
        <v>Senior Citizen</v>
      </c>
      <c r="Y2508" s="5">
        <f>IF(Telco_Churn_Table4[[#This Row],[Churn]]="Yes",1,0)</f>
        <v>0</v>
      </c>
    </row>
    <row r="2509" spans="1:25" x14ac:dyDescent="0.3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 s="2">
        <v>1816.2</v>
      </c>
      <c r="U2509" t="s">
        <v>24</v>
      </c>
      <c r="V25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09" t="str">
        <f>IF(Telco_Churn_Table4[[#This Row],[SeniorCitizen]]=1,"Senior Citizen","Non-Senior Citizen")</f>
        <v>Non-Senior Citizen</v>
      </c>
      <c r="Y2509" s="5">
        <f>IF(Telco_Churn_Table4[[#This Row],[Churn]]="Yes",1,0)</f>
        <v>0</v>
      </c>
    </row>
    <row r="2510" spans="1:25" x14ac:dyDescent="0.3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 s="2">
        <v>7069.25</v>
      </c>
      <c r="U2510" t="s">
        <v>24</v>
      </c>
      <c r="V25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10" t="str">
        <f>IF(Telco_Churn_Table4[[#This Row],[SeniorCitizen]]=1,"Senior Citizen","Non-Senior Citizen")</f>
        <v>Non-Senior Citizen</v>
      </c>
      <c r="Y2510" s="5">
        <f>IF(Telco_Churn_Table4[[#This Row],[Churn]]="Yes",1,0)</f>
        <v>0</v>
      </c>
    </row>
    <row r="2511" spans="1:25" x14ac:dyDescent="0.3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 s="2">
        <v>1841.2</v>
      </c>
      <c r="U2511" t="s">
        <v>24</v>
      </c>
      <c r="V25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11" t="str">
        <f>IF(Telco_Churn_Table4[[#This Row],[SeniorCitizen]]=1,"Senior Citizen","Non-Senior Citizen")</f>
        <v>Non-Senior Citizen</v>
      </c>
      <c r="Y2511" s="5">
        <f>IF(Telco_Churn_Table4[[#This Row],[Churn]]="Yes",1,0)</f>
        <v>0</v>
      </c>
    </row>
    <row r="2512" spans="1:25" x14ac:dyDescent="0.3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 s="2">
        <v>74.25</v>
      </c>
      <c r="U2512" t="s">
        <v>23</v>
      </c>
      <c r="V25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12" t="str">
        <f>IF(Telco_Churn_Table4[[#This Row],[SeniorCitizen]]=1,"Senior Citizen","Non-Senior Citizen")</f>
        <v>Non-Senior Citizen</v>
      </c>
      <c r="Y2512" s="5">
        <f>IF(Telco_Churn_Table4[[#This Row],[Churn]]="Yes",1,0)</f>
        <v>1</v>
      </c>
    </row>
    <row r="2513" spans="1:25" x14ac:dyDescent="0.3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 s="2">
        <v>2656.7</v>
      </c>
      <c r="U2513" t="s">
        <v>24</v>
      </c>
      <c r="V25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13" t="str">
        <f>IF(Telco_Churn_Table4[[#This Row],[SeniorCitizen]]=1,"Senior Citizen","Non-Senior Citizen")</f>
        <v>Senior Citizen</v>
      </c>
      <c r="Y2513" s="5">
        <f>IF(Telco_Churn_Table4[[#This Row],[Churn]]="Yes",1,0)</f>
        <v>0</v>
      </c>
    </row>
    <row r="2514" spans="1:25" x14ac:dyDescent="0.3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 s="2">
        <v>1689.45</v>
      </c>
      <c r="U2514" t="s">
        <v>24</v>
      </c>
      <c r="V25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5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14" t="str">
        <f>IF(Telco_Churn_Table4[[#This Row],[SeniorCitizen]]=1,"Senior Citizen","Non-Senior Citizen")</f>
        <v>Non-Senior Citizen</v>
      </c>
      <c r="Y2514" s="5">
        <f>IF(Telco_Churn_Table4[[#This Row],[Churn]]="Yes",1,0)</f>
        <v>0</v>
      </c>
    </row>
    <row r="2515" spans="1:25" x14ac:dyDescent="0.3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 s="2">
        <v>1054.75</v>
      </c>
      <c r="U2515" t="s">
        <v>24</v>
      </c>
      <c r="V25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15" t="str">
        <f>IF(Telco_Churn_Table4[[#This Row],[SeniorCitizen]]=1,"Senior Citizen","Non-Senior Citizen")</f>
        <v>Non-Senior Citizen</v>
      </c>
      <c r="Y2515" s="5">
        <f>IF(Telco_Churn_Table4[[#This Row],[Churn]]="Yes",1,0)</f>
        <v>0</v>
      </c>
    </row>
    <row r="2516" spans="1:25" x14ac:dyDescent="0.3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 s="2">
        <v>2187.5500000000002</v>
      </c>
      <c r="U2516" t="s">
        <v>23</v>
      </c>
      <c r="V25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16" t="str">
        <f>IF(Telco_Churn_Table4[[#This Row],[SeniorCitizen]]=1,"Senior Citizen","Non-Senior Citizen")</f>
        <v>Senior Citizen</v>
      </c>
      <c r="Y2516" s="5">
        <f>IF(Telco_Churn_Table4[[#This Row],[Churn]]="Yes",1,0)</f>
        <v>1</v>
      </c>
    </row>
    <row r="2517" spans="1:25" x14ac:dyDescent="0.3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 s="2">
        <v>7334.05</v>
      </c>
      <c r="U2517" t="s">
        <v>24</v>
      </c>
      <c r="V25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17" t="str">
        <f>IF(Telco_Churn_Table4[[#This Row],[SeniorCitizen]]=1,"Senior Citizen","Non-Senior Citizen")</f>
        <v>Non-Senior Citizen</v>
      </c>
      <c r="Y2517" s="5">
        <f>IF(Telco_Churn_Table4[[#This Row],[Churn]]="Yes",1,0)</f>
        <v>0</v>
      </c>
    </row>
    <row r="2518" spans="1:25" x14ac:dyDescent="0.3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 s="2">
        <v>1581.2</v>
      </c>
      <c r="U2518" t="s">
        <v>23</v>
      </c>
      <c r="V25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5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18" t="str">
        <f>IF(Telco_Churn_Table4[[#This Row],[SeniorCitizen]]=1,"Senior Citizen","Non-Senior Citizen")</f>
        <v>Senior Citizen</v>
      </c>
      <c r="Y2518" s="5">
        <f>IF(Telco_Churn_Table4[[#This Row],[Churn]]="Yes",1,0)</f>
        <v>1</v>
      </c>
    </row>
    <row r="2519" spans="1:25" x14ac:dyDescent="0.3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 s="2">
        <v>69.5</v>
      </c>
      <c r="U2519" t="s">
        <v>23</v>
      </c>
      <c r="V25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19" t="str">
        <f>IF(Telco_Churn_Table4[[#This Row],[SeniorCitizen]]=1,"Senior Citizen","Non-Senior Citizen")</f>
        <v>Senior Citizen</v>
      </c>
      <c r="Y2519" s="5">
        <f>IF(Telco_Churn_Table4[[#This Row],[Churn]]="Yes",1,0)</f>
        <v>1</v>
      </c>
    </row>
    <row r="2520" spans="1:25" x14ac:dyDescent="0.3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 s="2">
        <v>2404.85</v>
      </c>
      <c r="U2520" t="s">
        <v>24</v>
      </c>
      <c r="V25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5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20" t="str">
        <f>IF(Telco_Churn_Table4[[#This Row],[SeniorCitizen]]=1,"Senior Citizen","Non-Senior Citizen")</f>
        <v>Non-Senior Citizen</v>
      </c>
      <c r="Y2520" s="5">
        <f>IF(Telco_Churn_Table4[[#This Row],[Churn]]="Yes",1,0)</f>
        <v>0</v>
      </c>
    </row>
    <row r="2521" spans="1:25" x14ac:dyDescent="0.3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 s="2">
        <v>171.45</v>
      </c>
      <c r="U2521" t="s">
        <v>24</v>
      </c>
      <c r="V25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21" t="str">
        <f>IF(Telco_Churn_Table4[[#This Row],[SeniorCitizen]]=1,"Senior Citizen","Non-Senior Citizen")</f>
        <v>Non-Senior Citizen</v>
      </c>
      <c r="Y2521" s="5">
        <f>IF(Telco_Churn_Table4[[#This Row],[Churn]]="Yes",1,0)</f>
        <v>0</v>
      </c>
    </row>
    <row r="2522" spans="1:25" x14ac:dyDescent="0.3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 s="2">
        <v>2839.45</v>
      </c>
      <c r="U2522" t="s">
        <v>24</v>
      </c>
      <c r="V25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22" t="str">
        <f>IF(Telco_Churn_Table4[[#This Row],[SeniorCitizen]]=1,"Senior Citizen","Non-Senior Citizen")</f>
        <v>Non-Senior Citizen</v>
      </c>
      <c r="Y2522" s="5">
        <f>IF(Telco_Churn_Table4[[#This Row],[Churn]]="Yes",1,0)</f>
        <v>0</v>
      </c>
    </row>
    <row r="2523" spans="1:25" x14ac:dyDescent="0.3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 s="2">
        <v>3132.75</v>
      </c>
      <c r="U2523" t="s">
        <v>23</v>
      </c>
      <c r="V25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23" t="str">
        <f>IF(Telco_Churn_Table4[[#This Row],[SeniorCitizen]]=1,"Senior Citizen","Non-Senior Citizen")</f>
        <v>Senior Citizen</v>
      </c>
      <c r="Y2523" s="5">
        <f>IF(Telco_Churn_Table4[[#This Row],[Churn]]="Yes",1,0)</f>
        <v>1</v>
      </c>
    </row>
    <row r="2524" spans="1:25" x14ac:dyDescent="0.3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 s="2">
        <v>3942.45</v>
      </c>
      <c r="U2524" t="s">
        <v>24</v>
      </c>
      <c r="V25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24" t="str">
        <f>IF(Telco_Churn_Table4[[#This Row],[SeniorCitizen]]=1,"Senior Citizen","Non-Senior Citizen")</f>
        <v>Non-Senior Citizen</v>
      </c>
      <c r="Y2524" s="5">
        <f>IF(Telco_Churn_Table4[[#This Row],[Churn]]="Yes",1,0)</f>
        <v>0</v>
      </c>
    </row>
    <row r="2525" spans="1:25" x14ac:dyDescent="0.3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 s="2">
        <v>873.4</v>
      </c>
      <c r="U2525" t="s">
        <v>24</v>
      </c>
      <c r="V25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25" t="str">
        <f>IF(Telco_Churn_Table4[[#This Row],[SeniorCitizen]]=1,"Senior Citizen","Non-Senior Citizen")</f>
        <v>Non-Senior Citizen</v>
      </c>
      <c r="Y2525" s="5">
        <f>IF(Telco_Churn_Table4[[#This Row],[Churn]]="Yes",1,0)</f>
        <v>0</v>
      </c>
    </row>
    <row r="2526" spans="1:25" x14ac:dyDescent="0.3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 s="2">
        <v>1529.65</v>
      </c>
      <c r="U2526" t="s">
        <v>24</v>
      </c>
      <c r="V25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26" t="str">
        <f>IF(Telco_Churn_Table4[[#This Row],[SeniorCitizen]]=1,"Senior Citizen","Non-Senior Citizen")</f>
        <v>Non-Senior Citizen</v>
      </c>
      <c r="Y2526" s="5">
        <f>IF(Telco_Churn_Table4[[#This Row],[Churn]]="Yes",1,0)</f>
        <v>0</v>
      </c>
    </row>
    <row r="2527" spans="1:25" x14ac:dyDescent="0.3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 s="2">
        <v>6991.6</v>
      </c>
      <c r="U2527" t="s">
        <v>24</v>
      </c>
      <c r="V25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27" t="str">
        <f>IF(Telco_Churn_Table4[[#This Row],[SeniorCitizen]]=1,"Senior Citizen","Non-Senior Citizen")</f>
        <v>Non-Senior Citizen</v>
      </c>
      <c r="Y2527" s="5">
        <f>IF(Telco_Churn_Table4[[#This Row],[Churn]]="Yes",1,0)</f>
        <v>0</v>
      </c>
    </row>
    <row r="2528" spans="1:25" x14ac:dyDescent="0.3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 s="2">
        <v>19.399999999999999</v>
      </c>
      <c r="U2528" t="s">
        <v>23</v>
      </c>
      <c r="V25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28" t="str">
        <f>IF(Telco_Churn_Table4[[#This Row],[SeniorCitizen]]=1,"Senior Citizen","Non-Senior Citizen")</f>
        <v>Non-Senior Citizen</v>
      </c>
      <c r="Y2528" s="5">
        <f>IF(Telco_Churn_Table4[[#This Row],[Churn]]="Yes",1,0)</f>
        <v>1</v>
      </c>
    </row>
    <row r="2529" spans="1:25" x14ac:dyDescent="0.3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 s="2">
        <v>803.3</v>
      </c>
      <c r="U2529" t="s">
        <v>23</v>
      </c>
      <c r="V25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29" t="str">
        <f>IF(Telco_Churn_Table4[[#This Row],[SeniorCitizen]]=1,"Senior Citizen","Non-Senior Citizen")</f>
        <v>Non-Senior Citizen</v>
      </c>
      <c r="Y2529" s="5">
        <f>IF(Telco_Churn_Table4[[#This Row],[Churn]]="Yes",1,0)</f>
        <v>1</v>
      </c>
    </row>
    <row r="2530" spans="1:25" x14ac:dyDescent="0.3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 s="2">
        <v>679.3</v>
      </c>
      <c r="U2530" t="s">
        <v>23</v>
      </c>
      <c r="V25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30" t="str">
        <f>IF(Telco_Churn_Table4[[#This Row],[SeniorCitizen]]=1,"Senior Citizen","Non-Senior Citizen")</f>
        <v>Non-Senior Citizen</v>
      </c>
      <c r="Y2530" s="5">
        <f>IF(Telco_Churn_Table4[[#This Row],[Churn]]="Yes",1,0)</f>
        <v>1</v>
      </c>
    </row>
    <row r="2531" spans="1:25" x14ac:dyDescent="0.3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 s="2">
        <v>2791.5</v>
      </c>
      <c r="U2531" t="s">
        <v>23</v>
      </c>
      <c r="V25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31" t="str">
        <f>IF(Telco_Churn_Table4[[#This Row],[SeniorCitizen]]=1,"Senior Citizen","Non-Senior Citizen")</f>
        <v>Senior Citizen</v>
      </c>
      <c r="Y2531" s="5">
        <f>IF(Telco_Churn_Table4[[#This Row],[Churn]]="Yes",1,0)</f>
        <v>1</v>
      </c>
    </row>
    <row r="2532" spans="1:25" x14ac:dyDescent="0.3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 s="2">
        <v>715</v>
      </c>
      <c r="U2532" t="s">
        <v>24</v>
      </c>
      <c r="V25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32" t="str">
        <f>IF(Telco_Churn_Table4[[#This Row],[SeniorCitizen]]=1,"Senior Citizen","Non-Senior Citizen")</f>
        <v>Non-Senior Citizen</v>
      </c>
      <c r="Y2532" s="5">
        <f>IF(Telco_Churn_Table4[[#This Row],[Churn]]="Yes",1,0)</f>
        <v>0</v>
      </c>
    </row>
    <row r="2533" spans="1:25" x14ac:dyDescent="0.3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 s="2">
        <v>1681.6</v>
      </c>
      <c r="U2533" t="s">
        <v>24</v>
      </c>
      <c r="V25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33" t="str">
        <f>IF(Telco_Churn_Table4[[#This Row],[SeniorCitizen]]=1,"Senior Citizen","Non-Senior Citizen")</f>
        <v>Non-Senior Citizen</v>
      </c>
      <c r="Y2533" s="5">
        <f>IF(Telco_Churn_Table4[[#This Row],[Churn]]="Yes",1,0)</f>
        <v>0</v>
      </c>
    </row>
    <row r="2534" spans="1:25" x14ac:dyDescent="0.3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 s="2">
        <v>4016.2</v>
      </c>
      <c r="U2534" t="s">
        <v>24</v>
      </c>
      <c r="V25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34" t="str">
        <f>IF(Telco_Churn_Table4[[#This Row],[SeniorCitizen]]=1,"Senior Citizen","Non-Senior Citizen")</f>
        <v>Senior Citizen</v>
      </c>
      <c r="Y2534" s="5">
        <f>IF(Telco_Churn_Table4[[#This Row],[Churn]]="Yes",1,0)</f>
        <v>0</v>
      </c>
    </row>
    <row r="2535" spans="1:25" x14ac:dyDescent="0.3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 s="2">
        <v>3281.65</v>
      </c>
      <c r="U2535" t="s">
        <v>24</v>
      </c>
      <c r="V25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35" t="str">
        <f>IF(Telco_Churn_Table4[[#This Row],[SeniorCitizen]]=1,"Senior Citizen","Non-Senior Citizen")</f>
        <v>Non-Senior Citizen</v>
      </c>
      <c r="Y2535" s="5">
        <f>IF(Telco_Churn_Table4[[#This Row],[Churn]]="Yes",1,0)</f>
        <v>0</v>
      </c>
    </row>
    <row r="2536" spans="1:25" x14ac:dyDescent="0.3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 s="2">
        <v>7317.1</v>
      </c>
      <c r="U2536" t="s">
        <v>24</v>
      </c>
      <c r="V25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36" t="str">
        <f>IF(Telco_Churn_Table4[[#This Row],[SeniorCitizen]]=1,"Senior Citizen","Non-Senior Citizen")</f>
        <v>Non-Senior Citizen</v>
      </c>
      <c r="Y2536" s="5">
        <f>IF(Telco_Churn_Table4[[#This Row],[Churn]]="Yes",1,0)</f>
        <v>0</v>
      </c>
    </row>
    <row r="2537" spans="1:25" x14ac:dyDescent="0.3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 s="2">
        <v>6474.45</v>
      </c>
      <c r="U2537" t="s">
        <v>24</v>
      </c>
      <c r="V25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37" t="str">
        <f>IF(Telco_Churn_Table4[[#This Row],[SeniorCitizen]]=1,"Senior Citizen","Non-Senior Citizen")</f>
        <v>Senior Citizen</v>
      </c>
      <c r="Y2537" s="5">
        <f>IF(Telco_Churn_Table4[[#This Row],[Churn]]="Yes",1,0)</f>
        <v>0</v>
      </c>
    </row>
    <row r="2538" spans="1:25" x14ac:dyDescent="0.3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 s="2">
        <v>676.35</v>
      </c>
      <c r="U2538" t="s">
        <v>23</v>
      </c>
      <c r="V25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38" t="str">
        <f>IF(Telco_Churn_Table4[[#This Row],[SeniorCitizen]]=1,"Senior Citizen","Non-Senior Citizen")</f>
        <v>Non-Senior Citizen</v>
      </c>
      <c r="Y2538" s="5">
        <f>IF(Telco_Churn_Table4[[#This Row],[Churn]]="Yes",1,0)</f>
        <v>1</v>
      </c>
    </row>
    <row r="2539" spans="1:25" x14ac:dyDescent="0.3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 s="2">
        <v>8164.1</v>
      </c>
      <c r="U2539" t="s">
        <v>24</v>
      </c>
      <c r="V25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39" t="str">
        <f>IF(Telco_Churn_Table4[[#This Row],[SeniorCitizen]]=1,"Senior Citizen","Non-Senior Citizen")</f>
        <v>Non-Senior Citizen</v>
      </c>
      <c r="Y2539" s="5">
        <f>IF(Telco_Churn_Table4[[#This Row],[Churn]]="Yes",1,0)</f>
        <v>0</v>
      </c>
    </row>
    <row r="2540" spans="1:25" x14ac:dyDescent="0.3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 s="2">
        <v>1325.85</v>
      </c>
      <c r="U2540" t="s">
        <v>24</v>
      </c>
      <c r="V25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4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40" t="str">
        <f>IF(Telco_Churn_Table4[[#This Row],[SeniorCitizen]]=1,"Senior Citizen","Non-Senior Citizen")</f>
        <v>Non-Senior Citizen</v>
      </c>
      <c r="Y2540" s="5">
        <f>IF(Telco_Churn_Table4[[#This Row],[Churn]]="Yes",1,0)</f>
        <v>0</v>
      </c>
    </row>
    <row r="2541" spans="1:25" x14ac:dyDescent="0.3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 s="2">
        <v>1654.85</v>
      </c>
      <c r="U2541" t="s">
        <v>24</v>
      </c>
      <c r="V25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41" t="str">
        <f>IF(Telco_Churn_Table4[[#This Row],[SeniorCitizen]]=1,"Senior Citizen","Non-Senior Citizen")</f>
        <v>Non-Senior Citizen</v>
      </c>
      <c r="Y2541" s="5">
        <f>IF(Telco_Churn_Table4[[#This Row],[Churn]]="Yes",1,0)</f>
        <v>0</v>
      </c>
    </row>
    <row r="2542" spans="1:25" x14ac:dyDescent="0.3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 s="2">
        <v>7795.95</v>
      </c>
      <c r="U2542" t="s">
        <v>24</v>
      </c>
      <c r="V25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42" t="str">
        <f>IF(Telco_Churn_Table4[[#This Row],[SeniorCitizen]]=1,"Senior Citizen","Non-Senior Citizen")</f>
        <v>Non-Senior Citizen</v>
      </c>
      <c r="Y2542" s="5">
        <f>IF(Telco_Churn_Table4[[#This Row],[Churn]]="Yes",1,0)</f>
        <v>0</v>
      </c>
    </row>
    <row r="2543" spans="1:25" x14ac:dyDescent="0.3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 s="2">
        <v>3952.45</v>
      </c>
      <c r="U2543" t="s">
        <v>24</v>
      </c>
      <c r="V25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43" t="str">
        <f>IF(Telco_Churn_Table4[[#This Row],[SeniorCitizen]]=1,"Senior Citizen","Non-Senior Citizen")</f>
        <v>Non-Senior Citizen</v>
      </c>
      <c r="Y2543" s="5">
        <f>IF(Telco_Churn_Table4[[#This Row],[Churn]]="Yes",1,0)</f>
        <v>0</v>
      </c>
    </row>
    <row r="2544" spans="1:25" x14ac:dyDescent="0.3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 s="2">
        <v>2495.15</v>
      </c>
      <c r="U2544" t="s">
        <v>24</v>
      </c>
      <c r="V25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44" t="str">
        <f>IF(Telco_Churn_Table4[[#This Row],[SeniorCitizen]]=1,"Senior Citizen","Non-Senior Citizen")</f>
        <v>Non-Senior Citizen</v>
      </c>
      <c r="Y2544" s="5">
        <f>IF(Telco_Churn_Table4[[#This Row],[Churn]]="Yes",1,0)</f>
        <v>0</v>
      </c>
    </row>
    <row r="2545" spans="1:25" x14ac:dyDescent="0.3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 s="2">
        <v>1230.25</v>
      </c>
      <c r="U2545" t="s">
        <v>23</v>
      </c>
      <c r="V25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54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45" t="str">
        <f>IF(Telco_Churn_Table4[[#This Row],[SeniorCitizen]]=1,"Senior Citizen","Non-Senior Citizen")</f>
        <v>Non-Senior Citizen</v>
      </c>
      <c r="Y2545" s="5">
        <f>IF(Telco_Churn_Table4[[#This Row],[Churn]]="Yes",1,0)</f>
        <v>1</v>
      </c>
    </row>
    <row r="2546" spans="1:25" x14ac:dyDescent="0.3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 s="2">
        <v>876.75</v>
      </c>
      <c r="U2546" t="s">
        <v>24</v>
      </c>
      <c r="V25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46" t="str">
        <f>IF(Telco_Churn_Table4[[#This Row],[SeniorCitizen]]=1,"Senior Citizen","Non-Senior Citizen")</f>
        <v>Non-Senior Citizen</v>
      </c>
      <c r="Y2546" s="5">
        <f>IF(Telco_Churn_Table4[[#This Row],[Churn]]="Yes",1,0)</f>
        <v>0</v>
      </c>
    </row>
    <row r="2547" spans="1:25" x14ac:dyDescent="0.3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 s="2">
        <v>4263.45</v>
      </c>
      <c r="U2547" t="s">
        <v>24</v>
      </c>
      <c r="V25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47" t="str">
        <f>IF(Telco_Churn_Table4[[#This Row],[SeniorCitizen]]=1,"Senior Citizen","Non-Senior Citizen")</f>
        <v>Non-Senior Citizen</v>
      </c>
      <c r="Y2547" s="5">
        <f>IF(Telco_Churn_Table4[[#This Row],[Churn]]="Yes",1,0)</f>
        <v>0</v>
      </c>
    </row>
    <row r="2548" spans="1:25" x14ac:dyDescent="0.3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 s="2">
        <v>1992.95</v>
      </c>
      <c r="U2548" t="s">
        <v>24</v>
      </c>
      <c r="V25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48" t="str">
        <f>IF(Telco_Churn_Table4[[#This Row],[SeniorCitizen]]=1,"Senior Citizen","Non-Senior Citizen")</f>
        <v>Non-Senior Citizen</v>
      </c>
      <c r="Y2548" s="5">
        <f>IF(Telco_Churn_Table4[[#This Row],[Churn]]="Yes",1,0)</f>
        <v>0</v>
      </c>
    </row>
    <row r="2549" spans="1:25" x14ac:dyDescent="0.3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 s="2">
        <v>1982.1</v>
      </c>
      <c r="U2549" t="s">
        <v>24</v>
      </c>
      <c r="V25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49" t="str">
        <f>IF(Telco_Churn_Table4[[#This Row],[SeniorCitizen]]=1,"Senior Citizen","Non-Senior Citizen")</f>
        <v>Non-Senior Citizen</v>
      </c>
      <c r="Y2549" s="5">
        <f>IF(Telco_Churn_Table4[[#This Row],[Churn]]="Yes",1,0)</f>
        <v>0</v>
      </c>
    </row>
    <row r="2550" spans="1:25" x14ac:dyDescent="0.3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 s="2">
        <v>562.70000000000005</v>
      </c>
      <c r="U2550" t="s">
        <v>24</v>
      </c>
      <c r="V25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50" t="str">
        <f>IF(Telco_Churn_Table4[[#This Row],[SeniorCitizen]]=1,"Senior Citizen","Non-Senior Citizen")</f>
        <v>Senior Citizen</v>
      </c>
      <c r="Y2550" s="5">
        <f>IF(Telco_Churn_Table4[[#This Row],[Churn]]="Yes",1,0)</f>
        <v>0</v>
      </c>
    </row>
    <row r="2551" spans="1:25" x14ac:dyDescent="0.3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 s="2">
        <v>33.700000000000003</v>
      </c>
      <c r="U2551" t="s">
        <v>24</v>
      </c>
      <c r="V25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51" t="str">
        <f>IF(Telco_Churn_Table4[[#This Row],[SeniorCitizen]]=1,"Senior Citizen","Non-Senior Citizen")</f>
        <v>Non-Senior Citizen</v>
      </c>
      <c r="Y2551" s="5">
        <f>IF(Telco_Churn_Table4[[#This Row],[Churn]]="Yes",1,0)</f>
        <v>0</v>
      </c>
    </row>
    <row r="2552" spans="1:25" x14ac:dyDescent="0.3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 s="2">
        <v>1090.0999999999999</v>
      </c>
      <c r="U2552" t="s">
        <v>24</v>
      </c>
      <c r="V25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52" t="str">
        <f>IF(Telco_Churn_Table4[[#This Row],[SeniorCitizen]]=1,"Senior Citizen","Non-Senior Citizen")</f>
        <v>Non-Senior Citizen</v>
      </c>
      <c r="Y2552" s="5">
        <f>IF(Telco_Churn_Table4[[#This Row],[Churn]]="Yes",1,0)</f>
        <v>0</v>
      </c>
    </row>
    <row r="2553" spans="1:25" x14ac:dyDescent="0.3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 s="2">
        <v>227.45</v>
      </c>
      <c r="U2553" t="s">
        <v>24</v>
      </c>
      <c r="V25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53" t="str">
        <f>IF(Telco_Churn_Table4[[#This Row],[SeniorCitizen]]=1,"Senior Citizen","Non-Senior Citizen")</f>
        <v>Non-Senior Citizen</v>
      </c>
      <c r="Y2553" s="5">
        <f>IF(Telco_Churn_Table4[[#This Row],[Churn]]="Yes",1,0)</f>
        <v>0</v>
      </c>
    </row>
    <row r="2554" spans="1:25" x14ac:dyDescent="0.3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 s="2">
        <v>1250.8499999999999</v>
      </c>
      <c r="U2554" t="s">
        <v>24</v>
      </c>
      <c r="V25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54" t="str">
        <f>IF(Telco_Churn_Table4[[#This Row],[SeniorCitizen]]=1,"Senior Citizen","Non-Senior Citizen")</f>
        <v>Non-Senior Citizen</v>
      </c>
      <c r="Y2554" s="5">
        <f>IF(Telco_Churn_Table4[[#This Row],[Churn]]="Yes",1,0)</f>
        <v>0</v>
      </c>
    </row>
    <row r="2555" spans="1:25" x14ac:dyDescent="0.3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 s="2">
        <v>37.200000000000003</v>
      </c>
      <c r="U2555" t="s">
        <v>24</v>
      </c>
      <c r="V25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55" t="str">
        <f>IF(Telco_Churn_Table4[[#This Row],[SeniorCitizen]]=1,"Senior Citizen","Non-Senior Citizen")</f>
        <v>Senior Citizen</v>
      </c>
      <c r="Y2555" s="5">
        <f>IF(Telco_Churn_Table4[[#This Row],[Churn]]="Yes",1,0)</f>
        <v>0</v>
      </c>
    </row>
    <row r="2556" spans="1:25" x14ac:dyDescent="0.3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 s="2">
        <v>892.7</v>
      </c>
      <c r="U2556" t="s">
        <v>24</v>
      </c>
      <c r="V25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5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56" t="str">
        <f>IF(Telco_Churn_Table4[[#This Row],[SeniorCitizen]]=1,"Senior Citizen","Non-Senior Citizen")</f>
        <v>Non-Senior Citizen</v>
      </c>
      <c r="Y2556" s="5">
        <f>IF(Telco_Churn_Table4[[#This Row],[Churn]]="Yes",1,0)</f>
        <v>0</v>
      </c>
    </row>
    <row r="2557" spans="1:25" x14ac:dyDescent="0.3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 s="2">
        <v>487.75</v>
      </c>
      <c r="U2557" t="s">
        <v>24</v>
      </c>
      <c r="V25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57" t="str">
        <f>IF(Telco_Churn_Table4[[#This Row],[SeniorCitizen]]=1,"Senior Citizen","Non-Senior Citizen")</f>
        <v>Non-Senior Citizen</v>
      </c>
      <c r="Y2557" s="5">
        <f>IF(Telco_Churn_Table4[[#This Row],[Churn]]="Yes",1,0)</f>
        <v>0</v>
      </c>
    </row>
    <row r="2558" spans="1:25" x14ac:dyDescent="0.3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 s="2">
        <v>3713.95</v>
      </c>
      <c r="U2558" t="s">
        <v>24</v>
      </c>
      <c r="V25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58" t="str">
        <f>IF(Telco_Churn_Table4[[#This Row],[SeniorCitizen]]=1,"Senior Citizen","Non-Senior Citizen")</f>
        <v>Non-Senior Citizen</v>
      </c>
      <c r="Y2558" s="5">
        <f>IF(Telco_Churn_Table4[[#This Row],[Churn]]="Yes",1,0)</f>
        <v>0</v>
      </c>
    </row>
    <row r="2559" spans="1:25" x14ac:dyDescent="0.3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 s="2">
        <v>141.69999999999999</v>
      </c>
      <c r="U2559" t="s">
        <v>24</v>
      </c>
      <c r="V25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59" t="str">
        <f>IF(Telco_Churn_Table4[[#This Row],[SeniorCitizen]]=1,"Senior Citizen","Non-Senior Citizen")</f>
        <v>Non-Senior Citizen</v>
      </c>
      <c r="Y2559" s="5">
        <f>IF(Telco_Churn_Table4[[#This Row],[Churn]]="Yes",1,0)</f>
        <v>0</v>
      </c>
    </row>
    <row r="2560" spans="1:25" x14ac:dyDescent="0.3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 s="2">
        <v>678.2</v>
      </c>
      <c r="U2560" t="s">
        <v>24</v>
      </c>
      <c r="V25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60" t="str">
        <f>IF(Telco_Churn_Table4[[#This Row],[SeniorCitizen]]=1,"Senior Citizen","Non-Senior Citizen")</f>
        <v>Non-Senior Citizen</v>
      </c>
      <c r="Y2560" s="5">
        <f>IF(Telco_Churn_Table4[[#This Row],[Churn]]="Yes",1,0)</f>
        <v>0</v>
      </c>
    </row>
    <row r="2561" spans="1:25" x14ac:dyDescent="0.3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 s="2">
        <v>8425.2999999999993</v>
      </c>
      <c r="U2561" t="s">
        <v>24</v>
      </c>
      <c r="V25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61" t="str">
        <f>IF(Telco_Churn_Table4[[#This Row],[SeniorCitizen]]=1,"Senior Citizen","Non-Senior Citizen")</f>
        <v>Non-Senior Citizen</v>
      </c>
      <c r="Y2561" s="5">
        <f>IF(Telco_Churn_Table4[[#This Row],[Churn]]="Yes",1,0)</f>
        <v>0</v>
      </c>
    </row>
    <row r="2562" spans="1:25" x14ac:dyDescent="0.3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 s="2">
        <v>4154.8</v>
      </c>
      <c r="U2562" t="s">
        <v>23</v>
      </c>
      <c r="V25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62" t="str">
        <f>IF(Telco_Churn_Table4[[#This Row],[SeniorCitizen]]=1,"Senior Citizen","Non-Senior Citizen")</f>
        <v>Non-Senior Citizen</v>
      </c>
      <c r="Y2562" s="5">
        <f>IF(Telco_Churn_Table4[[#This Row],[Churn]]="Yes",1,0)</f>
        <v>1</v>
      </c>
    </row>
    <row r="2563" spans="1:25" x14ac:dyDescent="0.3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 s="2">
        <v>7061.65</v>
      </c>
      <c r="U2563" t="s">
        <v>24</v>
      </c>
      <c r="V25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63" t="str">
        <f>IF(Telco_Churn_Table4[[#This Row],[SeniorCitizen]]=1,"Senior Citizen","Non-Senior Citizen")</f>
        <v>Non-Senior Citizen</v>
      </c>
      <c r="Y2563" s="5">
        <f>IF(Telco_Churn_Table4[[#This Row],[Churn]]="Yes",1,0)</f>
        <v>0</v>
      </c>
    </row>
    <row r="2564" spans="1:25" x14ac:dyDescent="0.3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 s="2">
        <v>3364.55</v>
      </c>
      <c r="U2564" t="s">
        <v>24</v>
      </c>
      <c r="V25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64" t="str">
        <f>IF(Telco_Churn_Table4[[#This Row],[SeniorCitizen]]=1,"Senior Citizen","Non-Senior Citizen")</f>
        <v>Non-Senior Citizen</v>
      </c>
      <c r="Y2564" s="5">
        <f>IF(Telco_Churn_Table4[[#This Row],[Churn]]="Yes",1,0)</f>
        <v>0</v>
      </c>
    </row>
    <row r="2565" spans="1:25" x14ac:dyDescent="0.3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 s="2">
        <v>2655.25</v>
      </c>
      <c r="U2565" t="s">
        <v>23</v>
      </c>
      <c r="V25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65" t="str">
        <f>IF(Telco_Churn_Table4[[#This Row],[SeniorCitizen]]=1,"Senior Citizen","Non-Senior Citizen")</f>
        <v>Senior Citizen</v>
      </c>
      <c r="Y2565" s="5">
        <f>IF(Telco_Churn_Table4[[#This Row],[Churn]]="Yes",1,0)</f>
        <v>1</v>
      </c>
    </row>
    <row r="2566" spans="1:25" x14ac:dyDescent="0.3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 s="2">
        <v>1425.45</v>
      </c>
      <c r="U2566" t="s">
        <v>23</v>
      </c>
      <c r="V25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5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66" t="str">
        <f>IF(Telco_Churn_Table4[[#This Row],[SeniorCitizen]]=1,"Senior Citizen","Non-Senior Citizen")</f>
        <v>Non-Senior Citizen</v>
      </c>
      <c r="Y2566" s="5">
        <f>IF(Telco_Churn_Table4[[#This Row],[Churn]]="Yes",1,0)</f>
        <v>1</v>
      </c>
    </row>
    <row r="2567" spans="1:25" x14ac:dyDescent="0.3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 s="2">
        <v>332.5</v>
      </c>
      <c r="U2567" t="s">
        <v>24</v>
      </c>
      <c r="V25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5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67" t="str">
        <f>IF(Telco_Churn_Table4[[#This Row],[SeniorCitizen]]=1,"Senior Citizen","Non-Senior Citizen")</f>
        <v>Non-Senior Citizen</v>
      </c>
      <c r="Y2567" s="5">
        <f>IF(Telco_Churn_Table4[[#This Row],[Churn]]="Yes",1,0)</f>
        <v>0</v>
      </c>
    </row>
    <row r="2568" spans="1:25" x14ac:dyDescent="0.3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 s="2">
        <v>5963.95</v>
      </c>
      <c r="U2568" t="s">
        <v>24</v>
      </c>
      <c r="V25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68" t="str">
        <f>IF(Telco_Churn_Table4[[#This Row],[SeniorCitizen]]=1,"Senior Citizen","Non-Senior Citizen")</f>
        <v>Non-Senior Citizen</v>
      </c>
      <c r="Y2568" s="5">
        <f>IF(Telco_Churn_Table4[[#This Row],[Churn]]="Yes",1,0)</f>
        <v>0</v>
      </c>
    </row>
    <row r="2569" spans="1:25" x14ac:dyDescent="0.3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 s="2">
        <v>5742.9</v>
      </c>
      <c r="U2569" t="s">
        <v>23</v>
      </c>
      <c r="V25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69" t="str">
        <f>IF(Telco_Churn_Table4[[#This Row],[SeniorCitizen]]=1,"Senior Citizen","Non-Senior Citizen")</f>
        <v>Non-Senior Citizen</v>
      </c>
      <c r="Y2569" s="5">
        <f>IF(Telco_Churn_Table4[[#This Row],[Churn]]="Yes",1,0)</f>
        <v>1</v>
      </c>
    </row>
    <row r="2570" spans="1:25" x14ac:dyDescent="0.3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 s="2">
        <v>278.85000000000002</v>
      </c>
      <c r="U2570" t="s">
        <v>24</v>
      </c>
      <c r="V25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5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70" t="str">
        <f>IF(Telco_Churn_Table4[[#This Row],[SeniorCitizen]]=1,"Senior Citizen","Non-Senior Citizen")</f>
        <v>Non-Senior Citizen</v>
      </c>
      <c r="Y2570" s="5">
        <f>IF(Telco_Churn_Table4[[#This Row],[Churn]]="Yes",1,0)</f>
        <v>0</v>
      </c>
    </row>
    <row r="2571" spans="1:25" x14ac:dyDescent="0.3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 s="2">
        <v>1871.85</v>
      </c>
      <c r="U2571" t="s">
        <v>24</v>
      </c>
      <c r="V25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71" t="str">
        <f>IF(Telco_Churn_Table4[[#This Row],[SeniorCitizen]]=1,"Senior Citizen","Non-Senior Citizen")</f>
        <v>Non-Senior Citizen</v>
      </c>
      <c r="Y2571" s="5">
        <f>IF(Telco_Churn_Table4[[#This Row],[Churn]]="Yes",1,0)</f>
        <v>0</v>
      </c>
    </row>
    <row r="2572" spans="1:25" x14ac:dyDescent="0.3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 s="2">
        <v>2866.45</v>
      </c>
      <c r="U2572" t="s">
        <v>23</v>
      </c>
      <c r="V25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72" t="str">
        <f>IF(Telco_Churn_Table4[[#This Row],[SeniorCitizen]]=1,"Senior Citizen","Non-Senior Citizen")</f>
        <v>Non-Senior Citizen</v>
      </c>
      <c r="Y2572" s="5">
        <f>IF(Telco_Churn_Table4[[#This Row],[Churn]]="Yes",1,0)</f>
        <v>1</v>
      </c>
    </row>
    <row r="2573" spans="1:25" x14ac:dyDescent="0.3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 s="2">
        <v>4303.6499999999996</v>
      </c>
      <c r="U2573" t="s">
        <v>24</v>
      </c>
      <c r="V25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73" t="str">
        <f>IF(Telco_Churn_Table4[[#This Row],[SeniorCitizen]]=1,"Senior Citizen","Non-Senior Citizen")</f>
        <v>Non-Senior Citizen</v>
      </c>
      <c r="Y2573" s="5">
        <f>IF(Telco_Churn_Table4[[#This Row],[Churn]]="Yes",1,0)</f>
        <v>0</v>
      </c>
    </row>
    <row r="2574" spans="1:25" x14ac:dyDescent="0.3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 s="2">
        <v>1753</v>
      </c>
      <c r="U2574" t="s">
        <v>24</v>
      </c>
      <c r="V25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74" t="str">
        <f>IF(Telco_Churn_Table4[[#This Row],[SeniorCitizen]]=1,"Senior Citizen","Non-Senior Citizen")</f>
        <v>Non-Senior Citizen</v>
      </c>
      <c r="Y2574" s="5">
        <f>IF(Telco_Churn_Table4[[#This Row],[Churn]]="Yes",1,0)</f>
        <v>0</v>
      </c>
    </row>
    <row r="2575" spans="1:25" x14ac:dyDescent="0.3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 s="2">
        <v>54.75</v>
      </c>
      <c r="U2575" t="s">
        <v>23</v>
      </c>
      <c r="V25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75" t="str">
        <f>IF(Telco_Churn_Table4[[#This Row],[SeniorCitizen]]=1,"Senior Citizen","Non-Senior Citizen")</f>
        <v>Non-Senior Citizen</v>
      </c>
      <c r="Y2575" s="5">
        <f>IF(Telco_Churn_Table4[[#This Row],[Churn]]="Yes",1,0)</f>
        <v>1</v>
      </c>
    </row>
    <row r="2576" spans="1:25" x14ac:dyDescent="0.3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 s="2">
        <v>3759.05</v>
      </c>
      <c r="U2576" t="s">
        <v>23</v>
      </c>
      <c r="V25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76" t="str">
        <f>IF(Telco_Churn_Table4[[#This Row],[SeniorCitizen]]=1,"Senior Citizen","Non-Senior Citizen")</f>
        <v>Senior Citizen</v>
      </c>
      <c r="Y2576" s="5">
        <f>IF(Telco_Churn_Table4[[#This Row],[Churn]]="Yes",1,0)</f>
        <v>1</v>
      </c>
    </row>
    <row r="2577" spans="1:25" x14ac:dyDescent="0.3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 s="2">
        <v>617.65</v>
      </c>
      <c r="U2577" t="s">
        <v>24</v>
      </c>
      <c r="V25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77" t="str">
        <f>IF(Telco_Churn_Table4[[#This Row],[SeniorCitizen]]=1,"Senior Citizen","Non-Senior Citizen")</f>
        <v>Non-Senior Citizen</v>
      </c>
      <c r="Y2577" s="5">
        <f>IF(Telco_Churn_Table4[[#This Row],[Churn]]="Yes",1,0)</f>
        <v>0</v>
      </c>
    </row>
    <row r="2578" spans="1:25" x14ac:dyDescent="0.3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 s="2">
        <v>5935.1</v>
      </c>
      <c r="U2578" t="s">
        <v>24</v>
      </c>
      <c r="V25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78" t="str">
        <f>IF(Telco_Churn_Table4[[#This Row],[SeniorCitizen]]=1,"Senior Citizen","Non-Senior Citizen")</f>
        <v>Non-Senior Citizen</v>
      </c>
      <c r="Y2578" s="5">
        <f>IF(Telco_Churn_Table4[[#This Row],[Churn]]="Yes",1,0)</f>
        <v>0</v>
      </c>
    </row>
    <row r="2579" spans="1:25" x14ac:dyDescent="0.3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 s="2">
        <v>94.6</v>
      </c>
      <c r="U2579" t="s">
        <v>23</v>
      </c>
      <c r="V25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79" t="str">
        <f>IF(Telco_Churn_Table4[[#This Row],[SeniorCitizen]]=1,"Senior Citizen","Non-Senior Citizen")</f>
        <v>Non-Senior Citizen</v>
      </c>
      <c r="Y2579" s="5">
        <f>IF(Telco_Churn_Table4[[#This Row],[Churn]]="Yes",1,0)</f>
        <v>1</v>
      </c>
    </row>
    <row r="2580" spans="1:25" x14ac:dyDescent="0.3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 s="2">
        <v>2911.3</v>
      </c>
      <c r="U2580" t="s">
        <v>23</v>
      </c>
      <c r="V25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80" t="str">
        <f>IF(Telco_Churn_Table4[[#This Row],[SeniorCitizen]]=1,"Senior Citizen","Non-Senior Citizen")</f>
        <v>Senior Citizen</v>
      </c>
      <c r="Y2580" s="5">
        <f>IF(Telco_Churn_Table4[[#This Row],[Churn]]="Yes",1,0)</f>
        <v>1</v>
      </c>
    </row>
    <row r="2581" spans="1:25" x14ac:dyDescent="0.3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 s="2">
        <v>982.95</v>
      </c>
      <c r="U2581" t="s">
        <v>24</v>
      </c>
      <c r="V25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81" t="str">
        <f>IF(Telco_Churn_Table4[[#This Row],[SeniorCitizen]]=1,"Senior Citizen","Non-Senior Citizen")</f>
        <v>Non-Senior Citizen</v>
      </c>
      <c r="Y2581" s="5">
        <f>IF(Telco_Churn_Table4[[#This Row],[Churn]]="Yes",1,0)</f>
        <v>0</v>
      </c>
    </row>
    <row r="2582" spans="1:25" x14ac:dyDescent="0.3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 s="2">
        <v>2974.5</v>
      </c>
      <c r="U2582" t="s">
        <v>24</v>
      </c>
      <c r="V25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82" t="str">
        <f>IF(Telco_Churn_Table4[[#This Row],[SeniorCitizen]]=1,"Senior Citizen","Non-Senior Citizen")</f>
        <v>Senior Citizen</v>
      </c>
      <c r="Y2582" s="5">
        <f>IF(Telco_Churn_Table4[[#This Row],[Churn]]="Yes",1,0)</f>
        <v>0</v>
      </c>
    </row>
    <row r="2583" spans="1:25" x14ac:dyDescent="0.3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 s="2">
        <v>198.7</v>
      </c>
      <c r="U2583" t="s">
        <v>24</v>
      </c>
      <c r="V25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83" t="str">
        <f>IF(Telco_Churn_Table4[[#This Row],[SeniorCitizen]]=1,"Senior Citizen","Non-Senior Citizen")</f>
        <v>Non-Senior Citizen</v>
      </c>
      <c r="Y2583" s="5">
        <f>IF(Telco_Churn_Table4[[#This Row],[Churn]]="Yes",1,0)</f>
        <v>0</v>
      </c>
    </row>
    <row r="2584" spans="1:25" x14ac:dyDescent="0.3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 s="2">
        <v>1275.6500000000001</v>
      </c>
      <c r="U2584" t="s">
        <v>24</v>
      </c>
      <c r="V25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84" t="str">
        <f>IF(Telco_Churn_Table4[[#This Row],[SeniorCitizen]]=1,"Senior Citizen","Non-Senior Citizen")</f>
        <v>Non-Senior Citizen</v>
      </c>
      <c r="Y2584" s="5">
        <f>IF(Telco_Churn_Table4[[#This Row],[Churn]]="Yes",1,0)</f>
        <v>0</v>
      </c>
    </row>
    <row r="2585" spans="1:25" x14ac:dyDescent="0.3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 s="2">
        <v>4003</v>
      </c>
      <c r="U2585" t="s">
        <v>24</v>
      </c>
      <c r="V25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85" t="str">
        <f>IF(Telco_Churn_Table4[[#This Row],[SeniorCitizen]]=1,"Senior Citizen","Non-Senior Citizen")</f>
        <v>Senior Citizen</v>
      </c>
      <c r="Y2585" s="5">
        <f>IF(Telco_Churn_Table4[[#This Row],[Churn]]="Yes",1,0)</f>
        <v>0</v>
      </c>
    </row>
    <row r="2586" spans="1:25" x14ac:dyDescent="0.3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 s="2">
        <v>3791.6</v>
      </c>
      <c r="U2586" t="s">
        <v>24</v>
      </c>
      <c r="V25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86" t="str">
        <f>IF(Telco_Churn_Table4[[#This Row],[SeniorCitizen]]=1,"Senior Citizen","Non-Senior Citizen")</f>
        <v>Non-Senior Citizen</v>
      </c>
      <c r="Y2586" s="5">
        <f>IF(Telco_Churn_Table4[[#This Row],[Churn]]="Yes",1,0)</f>
        <v>0</v>
      </c>
    </row>
    <row r="2587" spans="1:25" x14ac:dyDescent="0.3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 s="2">
        <v>813.3</v>
      </c>
      <c r="U2587" t="s">
        <v>24</v>
      </c>
      <c r="V25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87" t="str">
        <f>IF(Telco_Churn_Table4[[#This Row],[SeniorCitizen]]=1,"Senior Citizen","Non-Senior Citizen")</f>
        <v>Non-Senior Citizen</v>
      </c>
      <c r="Y2587" s="5">
        <f>IF(Telco_Churn_Table4[[#This Row],[Churn]]="Yes",1,0)</f>
        <v>0</v>
      </c>
    </row>
    <row r="2588" spans="1:25" x14ac:dyDescent="0.3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 s="2">
        <v>780.25</v>
      </c>
      <c r="U2588" t="s">
        <v>24</v>
      </c>
      <c r="V25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8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88" t="str">
        <f>IF(Telco_Churn_Table4[[#This Row],[SeniorCitizen]]=1,"Senior Citizen","Non-Senior Citizen")</f>
        <v>Non-Senior Citizen</v>
      </c>
      <c r="Y2588" s="5">
        <f>IF(Telco_Churn_Table4[[#This Row],[Churn]]="Yes",1,0)</f>
        <v>0</v>
      </c>
    </row>
    <row r="2589" spans="1:25" x14ac:dyDescent="0.3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 s="2">
        <v>552.9</v>
      </c>
      <c r="U2589" t="s">
        <v>24</v>
      </c>
      <c r="V25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89" t="str">
        <f>IF(Telco_Churn_Table4[[#This Row],[SeniorCitizen]]=1,"Senior Citizen","Non-Senior Citizen")</f>
        <v>Non-Senior Citizen</v>
      </c>
      <c r="Y2589" s="5">
        <f>IF(Telco_Churn_Table4[[#This Row],[Churn]]="Yes",1,0)</f>
        <v>0</v>
      </c>
    </row>
    <row r="2590" spans="1:25" x14ac:dyDescent="0.3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 s="2">
        <v>408.25</v>
      </c>
      <c r="U2590" t="s">
        <v>24</v>
      </c>
      <c r="V25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90" t="str">
        <f>IF(Telco_Churn_Table4[[#This Row],[SeniorCitizen]]=1,"Senior Citizen","Non-Senior Citizen")</f>
        <v>Non-Senior Citizen</v>
      </c>
      <c r="Y2590" s="5">
        <f>IF(Telco_Churn_Table4[[#This Row],[Churn]]="Yes",1,0)</f>
        <v>0</v>
      </c>
    </row>
    <row r="2591" spans="1:25" x14ac:dyDescent="0.3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 s="2">
        <v>231.8</v>
      </c>
      <c r="U2591" t="s">
        <v>23</v>
      </c>
      <c r="V25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91" t="str">
        <f>IF(Telco_Churn_Table4[[#This Row],[SeniorCitizen]]=1,"Senior Citizen","Non-Senior Citizen")</f>
        <v>Senior Citizen</v>
      </c>
      <c r="Y2591" s="5">
        <f>IF(Telco_Churn_Table4[[#This Row],[Churn]]="Yes",1,0)</f>
        <v>1</v>
      </c>
    </row>
    <row r="2592" spans="1:25" x14ac:dyDescent="0.3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 s="2">
        <v>2191.15</v>
      </c>
      <c r="U2592" t="s">
        <v>24</v>
      </c>
      <c r="V25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5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92" t="str">
        <f>IF(Telco_Churn_Table4[[#This Row],[SeniorCitizen]]=1,"Senior Citizen","Non-Senior Citizen")</f>
        <v>Senior Citizen</v>
      </c>
      <c r="Y2592" s="5">
        <f>IF(Telco_Churn_Table4[[#This Row],[Churn]]="Yes",1,0)</f>
        <v>0</v>
      </c>
    </row>
    <row r="2593" spans="1:25" x14ac:dyDescent="0.3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 s="2">
        <v>5611.7</v>
      </c>
      <c r="U2593" t="s">
        <v>24</v>
      </c>
      <c r="V25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5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93" t="str">
        <f>IF(Telco_Churn_Table4[[#This Row],[SeniorCitizen]]=1,"Senior Citizen","Non-Senior Citizen")</f>
        <v>Non-Senior Citizen</v>
      </c>
      <c r="Y2593" s="5">
        <f>IF(Telco_Churn_Table4[[#This Row],[Churn]]="Yes",1,0)</f>
        <v>0</v>
      </c>
    </row>
    <row r="2594" spans="1:25" x14ac:dyDescent="0.3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 s="2">
        <v>246.25</v>
      </c>
      <c r="U2594" t="s">
        <v>24</v>
      </c>
      <c r="V25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5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94" t="str">
        <f>IF(Telco_Churn_Table4[[#This Row],[SeniorCitizen]]=1,"Senior Citizen","Non-Senior Citizen")</f>
        <v>Non-Senior Citizen</v>
      </c>
      <c r="Y2594" s="5">
        <f>IF(Telco_Churn_Table4[[#This Row],[Churn]]="Yes",1,0)</f>
        <v>0</v>
      </c>
    </row>
    <row r="2595" spans="1:25" x14ac:dyDescent="0.3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 s="2">
        <v>1296.1500000000001</v>
      </c>
      <c r="U2595" t="s">
        <v>24</v>
      </c>
      <c r="V25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595" t="str">
        <f>IF(Telco_Churn_Table4[[#This Row],[SeniorCitizen]]=1,"Senior Citizen","Non-Senior Citizen")</f>
        <v>Non-Senior Citizen</v>
      </c>
      <c r="Y2595" s="5">
        <f>IF(Telco_Churn_Table4[[#This Row],[Churn]]="Yes",1,0)</f>
        <v>0</v>
      </c>
    </row>
    <row r="2596" spans="1:25" x14ac:dyDescent="0.3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 s="2">
        <v>7082.85</v>
      </c>
      <c r="U2596" t="s">
        <v>24</v>
      </c>
      <c r="V25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96" t="str">
        <f>IF(Telco_Churn_Table4[[#This Row],[SeniorCitizen]]=1,"Senior Citizen","Non-Senior Citizen")</f>
        <v>Non-Senior Citizen</v>
      </c>
      <c r="Y2596" s="5">
        <f>IF(Telco_Churn_Table4[[#This Row],[Churn]]="Yes",1,0)</f>
        <v>0</v>
      </c>
    </row>
    <row r="2597" spans="1:25" x14ac:dyDescent="0.3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 s="2">
        <v>5662.25</v>
      </c>
      <c r="U2597" t="s">
        <v>24</v>
      </c>
      <c r="V25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597" t="str">
        <f>IF(Telco_Churn_Table4[[#This Row],[SeniorCitizen]]=1,"Senior Citizen","Non-Senior Citizen")</f>
        <v>Non-Senior Citizen</v>
      </c>
      <c r="Y2597" s="5">
        <f>IF(Telco_Churn_Table4[[#This Row],[Churn]]="Yes",1,0)</f>
        <v>0</v>
      </c>
    </row>
    <row r="2598" spans="1:25" x14ac:dyDescent="0.3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 s="2">
        <v>1215.45</v>
      </c>
      <c r="U2598" t="s">
        <v>24</v>
      </c>
      <c r="V25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5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598" t="str">
        <f>IF(Telco_Churn_Table4[[#This Row],[SeniorCitizen]]=1,"Senior Citizen","Non-Senior Citizen")</f>
        <v>Non-Senior Citizen</v>
      </c>
      <c r="Y2598" s="5">
        <f>IF(Telco_Churn_Table4[[#This Row],[Churn]]="Yes",1,0)</f>
        <v>0</v>
      </c>
    </row>
    <row r="2599" spans="1:25" x14ac:dyDescent="0.3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 s="2">
        <v>7854.15</v>
      </c>
      <c r="U2599" t="s">
        <v>24</v>
      </c>
      <c r="V25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5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599" t="str">
        <f>IF(Telco_Churn_Table4[[#This Row],[SeniorCitizen]]=1,"Senior Citizen","Non-Senior Citizen")</f>
        <v>Non-Senior Citizen</v>
      </c>
      <c r="Y2599" s="5">
        <f>IF(Telco_Churn_Table4[[#This Row],[Churn]]="Yes",1,0)</f>
        <v>0</v>
      </c>
    </row>
    <row r="2600" spans="1:25" x14ac:dyDescent="0.3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 s="2">
        <v>525</v>
      </c>
      <c r="U2600" t="s">
        <v>24</v>
      </c>
      <c r="V26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00" t="str">
        <f>IF(Telco_Churn_Table4[[#This Row],[SeniorCitizen]]=1,"Senior Citizen","Non-Senior Citizen")</f>
        <v>Non-Senior Citizen</v>
      </c>
      <c r="Y2600" s="5">
        <f>IF(Telco_Churn_Table4[[#This Row],[Churn]]="Yes",1,0)</f>
        <v>0</v>
      </c>
    </row>
    <row r="2601" spans="1:25" x14ac:dyDescent="0.3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 s="2">
        <v>5265.2</v>
      </c>
      <c r="U2601" t="s">
        <v>24</v>
      </c>
      <c r="V26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01" t="str">
        <f>IF(Telco_Churn_Table4[[#This Row],[SeniorCitizen]]=1,"Senior Citizen","Non-Senior Citizen")</f>
        <v>Non-Senior Citizen</v>
      </c>
      <c r="Y2601" s="5">
        <f>IF(Telco_Churn_Table4[[#This Row],[Churn]]="Yes",1,0)</f>
        <v>0</v>
      </c>
    </row>
    <row r="2602" spans="1:25" x14ac:dyDescent="0.3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 s="2">
        <v>70.099999999999994</v>
      </c>
      <c r="U2602" t="s">
        <v>24</v>
      </c>
      <c r="V26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02" t="str">
        <f>IF(Telco_Churn_Table4[[#This Row],[SeniorCitizen]]=1,"Senior Citizen","Non-Senior Citizen")</f>
        <v>Non-Senior Citizen</v>
      </c>
      <c r="Y2602" s="5">
        <f>IF(Telco_Churn_Table4[[#This Row],[Churn]]="Yes",1,0)</f>
        <v>0</v>
      </c>
    </row>
    <row r="2603" spans="1:25" x14ac:dyDescent="0.3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 s="2">
        <v>7129.45</v>
      </c>
      <c r="U2603" t="s">
        <v>24</v>
      </c>
      <c r="V26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03" t="str">
        <f>IF(Telco_Churn_Table4[[#This Row],[SeniorCitizen]]=1,"Senior Citizen","Non-Senior Citizen")</f>
        <v>Non-Senior Citizen</v>
      </c>
      <c r="Y2603" s="5">
        <f>IF(Telco_Churn_Table4[[#This Row],[Churn]]="Yes",1,0)</f>
        <v>0</v>
      </c>
    </row>
    <row r="2604" spans="1:25" x14ac:dyDescent="0.3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 s="2">
        <v>7266.95</v>
      </c>
      <c r="U2604" t="s">
        <v>24</v>
      </c>
      <c r="V26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04" t="str">
        <f>IF(Telco_Churn_Table4[[#This Row],[SeniorCitizen]]=1,"Senior Citizen","Non-Senior Citizen")</f>
        <v>Non-Senior Citizen</v>
      </c>
      <c r="Y2604" s="5">
        <f>IF(Telco_Churn_Table4[[#This Row],[Churn]]="Yes",1,0)</f>
        <v>0</v>
      </c>
    </row>
    <row r="2605" spans="1:25" x14ac:dyDescent="0.3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 s="2">
        <v>8496.7000000000007</v>
      </c>
      <c r="U2605" t="s">
        <v>24</v>
      </c>
      <c r="V26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05" t="str">
        <f>IF(Telco_Churn_Table4[[#This Row],[SeniorCitizen]]=1,"Senior Citizen","Non-Senior Citizen")</f>
        <v>Non-Senior Citizen</v>
      </c>
      <c r="Y2605" s="5">
        <f>IF(Telco_Churn_Table4[[#This Row],[Churn]]="Yes",1,0)</f>
        <v>0</v>
      </c>
    </row>
    <row r="2606" spans="1:25" x14ac:dyDescent="0.3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 s="2">
        <v>2878.75</v>
      </c>
      <c r="U2606" t="s">
        <v>24</v>
      </c>
      <c r="V26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06" t="str">
        <f>IF(Telco_Churn_Table4[[#This Row],[SeniorCitizen]]=1,"Senior Citizen","Non-Senior Citizen")</f>
        <v>Non-Senior Citizen</v>
      </c>
      <c r="Y2606" s="5">
        <f>IF(Telco_Churn_Table4[[#This Row],[Churn]]="Yes",1,0)</f>
        <v>0</v>
      </c>
    </row>
    <row r="2607" spans="1:25" x14ac:dyDescent="0.3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 s="2">
        <v>261.3</v>
      </c>
      <c r="U2607" t="s">
        <v>24</v>
      </c>
      <c r="V26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07" t="str">
        <f>IF(Telco_Churn_Table4[[#This Row],[SeniorCitizen]]=1,"Senior Citizen","Non-Senior Citizen")</f>
        <v>Non-Senior Citizen</v>
      </c>
      <c r="Y2607" s="5">
        <f>IF(Telco_Churn_Table4[[#This Row],[Churn]]="Yes",1,0)</f>
        <v>0</v>
      </c>
    </row>
    <row r="2608" spans="1:25" x14ac:dyDescent="0.3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 s="2">
        <v>3205.6</v>
      </c>
      <c r="U2608" t="s">
        <v>24</v>
      </c>
      <c r="V26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08" t="str">
        <f>IF(Telco_Churn_Table4[[#This Row],[SeniorCitizen]]=1,"Senior Citizen","Non-Senior Citizen")</f>
        <v>Non-Senior Citizen</v>
      </c>
      <c r="Y2608" s="5">
        <f>IF(Telco_Churn_Table4[[#This Row],[Churn]]="Yes",1,0)</f>
        <v>0</v>
      </c>
    </row>
    <row r="2609" spans="1:25" x14ac:dyDescent="0.3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 s="2">
        <v>69.75</v>
      </c>
      <c r="U2609" t="s">
        <v>23</v>
      </c>
      <c r="V26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09" t="str">
        <f>IF(Telco_Churn_Table4[[#This Row],[SeniorCitizen]]=1,"Senior Citizen","Non-Senior Citizen")</f>
        <v>Senior Citizen</v>
      </c>
      <c r="Y2609" s="5">
        <f>IF(Telco_Churn_Table4[[#This Row],[Churn]]="Yes",1,0)</f>
        <v>1</v>
      </c>
    </row>
    <row r="2610" spans="1:25" x14ac:dyDescent="0.3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 s="2">
        <v>279.25</v>
      </c>
      <c r="U2610" t="s">
        <v>23</v>
      </c>
      <c r="V26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1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10" t="str">
        <f>IF(Telco_Churn_Table4[[#This Row],[SeniorCitizen]]=1,"Senior Citizen","Non-Senior Citizen")</f>
        <v>Non-Senior Citizen</v>
      </c>
      <c r="Y2610" s="5">
        <f>IF(Telco_Churn_Table4[[#This Row],[Churn]]="Yes",1,0)</f>
        <v>1</v>
      </c>
    </row>
    <row r="2611" spans="1:25" x14ac:dyDescent="0.3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 s="2">
        <v>6281.45</v>
      </c>
      <c r="U2611" t="s">
        <v>23</v>
      </c>
      <c r="V26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11" t="str">
        <f>IF(Telco_Churn_Table4[[#This Row],[SeniorCitizen]]=1,"Senior Citizen","Non-Senior Citizen")</f>
        <v>Non-Senior Citizen</v>
      </c>
      <c r="Y2611" s="5">
        <f>IF(Telco_Churn_Table4[[#This Row],[Churn]]="Yes",1,0)</f>
        <v>1</v>
      </c>
    </row>
    <row r="2612" spans="1:25" x14ac:dyDescent="0.3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 s="2">
        <v>1131.3</v>
      </c>
      <c r="U2612" t="s">
        <v>23</v>
      </c>
      <c r="V26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12" t="str">
        <f>IF(Telco_Churn_Table4[[#This Row],[SeniorCitizen]]=1,"Senior Citizen","Non-Senior Citizen")</f>
        <v>Non-Senior Citizen</v>
      </c>
      <c r="Y2612" s="5">
        <f>IF(Telco_Churn_Table4[[#This Row],[Churn]]="Yes",1,0)</f>
        <v>1</v>
      </c>
    </row>
    <row r="2613" spans="1:25" x14ac:dyDescent="0.3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 s="2">
        <v>738.2</v>
      </c>
      <c r="U2613" t="s">
        <v>23</v>
      </c>
      <c r="V26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13" t="str">
        <f>IF(Telco_Churn_Table4[[#This Row],[SeniorCitizen]]=1,"Senior Citizen","Non-Senior Citizen")</f>
        <v>Non-Senior Citizen</v>
      </c>
      <c r="Y2613" s="5">
        <f>IF(Telco_Churn_Table4[[#This Row],[Churn]]="Yes",1,0)</f>
        <v>1</v>
      </c>
    </row>
    <row r="2614" spans="1:25" x14ac:dyDescent="0.3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 s="2">
        <v>1137.05</v>
      </c>
      <c r="U2614" t="s">
        <v>24</v>
      </c>
      <c r="V26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14" t="str">
        <f>IF(Telco_Churn_Table4[[#This Row],[SeniorCitizen]]=1,"Senior Citizen","Non-Senior Citizen")</f>
        <v>Non-Senior Citizen</v>
      </c>
      <c r="Y2614" s="5">
        <f>IF(Telco_Churn_Table4[[#This Row],[Churn]]="Yes",1,0)</f>
        <v>0</v>
      </c>
    </row>
    <row r="2615" spans="1:25" x14ac:dyDescent="0.3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 s="2">
        <v>80.2</v>
      </c>
      <c r="U2615" t="s">
        <v>23</v>
      </c>
      <c r="V26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15" t="str">
        <f>IF(Telco_Churn_Table4[[#This Row],[SeniorCitizen]]=1,"Senior Citizen","Non-Senior Citizen")</f>
        <v>Non-Senior Citizen</v>
      </c>
      <c r="Y2615" s="5">
        <f>IF(Telco_Churn_Table4[[#This Row],[Churn]]="Yes",1,0)</f>
        <v>1</v>
      </c>
    </row>
    <row r="2616" spans="1:25" x14ac:dyDescent="0.3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 s="2">
        <v>6341.45</v>
      </c>
      <c r="U2616" t="s">
        <v>23</v>
      </c>
      <c r="V26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16" t="str">
        <f>IF(Telco_Churn_Table4[[#This Row],[SeniorCitizen]]=1,"Senior Citizen","Non-Senior Citizen")</f>
        <v>Non-Senior Citizen</v>
      </c>
      <c r="Y2616" s="5">
        <f>IF(Telco_Churn_Table4[[#This Row],[Churn]]="Yes",1,0)</f>
        <v>1</v>
      </c>
    </row>
    <row r="2617" spans="1:25" x14ac:dyDescent="0.3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 s="2">
        <v>6697.2</v>
      </c>
      <c r="U2617" t="s">
        <v>24</v>
      </c>
      <c r="V26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17" t="str">
        <f>IF(Telco_Churn_Table4[[#This Row],[SeniorCitizen]]=1,"Senior Citizen","Non-Senior Citizen")</f>
        <v>Non-Senior Citizen</v>
      </c>
      <c r="Y2617" s="5">
        <f>IF(Telco_Churn_Table4[[#This Row],[Churn]]="Yes",1,0)</f>
        <v>0</v>
      </c>
    </row>
    <row r="2618" spans="1:25" x14ac:dyDescent="0.3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 s="2">
        <v>260.8</v>
      </c>
      <c r="U2618" t="s">
        <v>23</v>
      </c>
      <c r="V26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18" t="str">
        <f>IF(Telco_Churn_Table4[[#This Row],[SeniorCitizen]]=1,"Senior Citizen","Non-Senior Citizen")</f>
        <v>Non-Senior Citizen</v>
      </c>
      <c r="Y2618" s="5">
        <f>IF(Telco_Churn_Table4[[#This Row],[Churn]]="Yes",1,0)</f>
        <v>1</v>
      </c>
    </row>
    <row r="2619" spans="1:25" x14ac:dyDescent="0.3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 s="2">
        <v>19.600000000000001</v>
      </c>
      <c r="U2619" t="s">
        <v>23</v>
      </c>
      <c r="V26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19" t="str">
        <f>IF(Telco_Churn_Table4[[#This Row],[SeniorCitizen]]=1,"Senior Citizen","Non-Senior Citizen")</f>
        <v>Non-Senior Citizen</v>
      </c>
      <c r="Y2619" s="5">
        <f>IF(Telco_Churn_Table4[[#This Row],[Churn]]="Yes",1,0)</f>
        <v>1</v>
      </c>
    </row>
    <row r="2620" spans="1:25" x14ac:dyDescent="0.3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 s="2">
        <v>505.45</v>
      </c>
      <c r="U2620" t="s">
        <v>24</v>
      </c>
      <c r="V26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20" t="str">
        <f>IF(Telco_Churn_Table4[[#This Row],[SeniorCitizen]]=1,"Senior Citizen","Non-Senior Citizen")</f>
        <v>Non-Senior Citizen</v>
      </c>
      <c r="Y2620" s="5">
        <f>IF(Telco_Churn_Table4[[#This Row],[Churn]]="Yes",1,0)</f>
        <v>0</v>
      </c>
    </row>
    <row r="2621" spans="1:25" x14ac:dyDescent="0.3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 s="2">
        <v>3655.45</v>
      </c>
      <c r="U2621" t="s">
        <v>23</v>
      </c>
      <c r="V26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21" t="str">
        <f>IF(Telco_Churn_Table4[[#This Row],[SeniorCitizen]]=1,"Senior Citizen","Non-Senior Citizen")</f>
        <v>Senior Citizen</v>
      </c>
      <c r="Y2621" s="5">
        <f>IF(Telco_Churn_Table4[[#This Row],[Churn]]="Yes",1,0)</f>
        <v>1</v>
      </c>
    </row>
    <row r="2622" spans="1:25" x14ac:dyDescent="0.3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 s="2">
        <v>1299.8</v>
      </c>
      <c r="U2622" t="s">
        <v>24</v>
      </c>
      <c r="V26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22" t="str">
        <f>IF(Telco_Churn_Table4[[#This Row],[SeniorCitizen]]=1,"Senior Citizen","Non-Senior Citizen")</f>
        <v>Non-Senior Citizen</v>
      </c>
      <c r="Y2622" s="5">
        <f>IF(Telco_Churn_Table4[[#This Row],[Churn]]="Yes",1,0)</f>
        <v>0</v>
      </c>
    </row>
    <row r="2623" spans="1:25" x14ac:dyDescent="0.3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 s="2">
        <v>5564.85</v>
      </c>
      <c r="U2623" t="s">
        <v>24</v>
      </c>
      <c r="V26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23" t="str">
        <f>IF(Telco_Churn_Table4[[#This Row],[SeniorCitizen]]=1,"Senior Citizen","Non-Senior Citizen")</f>
        <v>Non-Senior Citizen</v>
      </c>
      <c r="Y2623" s="5">
        <f>IF(Telco_Churn_Table4[[#This Row],[Churn]]="Yes",1,0)</f>
        <v>0</v>
      </c>
    </row>
    <row r="2624" spans="1:25" x14ac:dyDescent="0.3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 s="2">
        <v>1381.8</v>
      </c>
      <c r="U2624" t="s">
        <v>24</v>
      </c>
      <c r="V26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24" t="str">
        <f>IF(Telco_Churn_Table4[[#This Row],[SeniorCitizen]]=1,"Senior Citizen","Non-Senior Citizen")</f>
        <v>Senior Citizen</v>
      </c>
      <c r="Y2624" s="5">
        <f>IF(Telco_Churn_Table4[[#This Row],[Churn]]="Yes",1,0)</f>
        <v>0</v>
      </c>
    </row>
    <row r="2625" spans="1:25" x14ac:dyDescent="0.3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 s="2">
        <v>188.1</v>
      </c>
      <c r="U2625" t="s">
        <v>24</v>
      </c>
      <c r="V26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25" t="str">
        <f>IF(Telco_Churn_Table4[[#This Row],[SeniorCitizen]]=1,"Senior Citizen","Non-Senior Citizen")</f>
        <v>Non-Senior Citizen</v>
      </c>
      <c r="Y2625" s="5">
        <f>IF(Telco_Churn_Table4[[#This Row],[Churn]]="Yes",1,0)</f>
        <v>0</v>
      </c>
    </row>
    <row r="2626" spans="1:25" x14ac:dyDescent="0.3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 s="2">
        <v>1077.05</v>
      </c>
      <c r="U2626" t="s">
        <v>24</v>
      </c>
      <c r="V26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26" t="str">
        <f>IF(Telco_Churn_Table4[[#This Row],[SeniorCitizen]]=1,"Senior Citizen","Non-Senior Citizen")</f>
        <v>Non-Senior Citizen</v>
      </c>
      <c r="Y2626" s="5">
        <f>IF(Telco_Churn_Table4[[#This Row],[Churn]]="Yes",1,0)</f>
        <v>0</v>
      </c>
    </row>
    <row r="2627" spans="1:25" x14ac:dyDescent="0.3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 s="2">
        <v>4922.3999999999996</v>
      </c>
      <c r="U2627" t="s">
        <v>24</v>
      </c>
      <c r="V26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27" t="str">
        <f>IF(Telco_Churn_Table4[[#This Row],[SeniorCitizen]]=1,"Senior Citizen","Non-Senior Citizen")</f>
        <v>Non-Senior Citizen</v>
      </c>
      <c r="Y2627" s="5">
        <f>IF(Telco_Churn_Table4[[#This Row],[Churn]]="Yes",1,0)</f>
        <v>0</v>
      </c>
    </row>
    <row r="2628" spans="1:25" x14ac:dyDescent="0.3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 s="2">
        <v>2911.5</v>
      </c>
      <c r="U2628" t="s">
        <v>24</v>
      </c>
      <c r="V26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28" t="str">
        <f>IF(Telco_Churn_Table4[[#This Row],[SeniorCitizen]]=1,"Senior Citizen","Non-Senior Citizen")</f>
        <v>Non-Senior Citizen</v>
      </c>
      <c r="Y2628" s="5">
        <f>IF(Telco_Churn_Table4[[#This Row],[Churn]]="Yes",1,0)</f>
        <v>0</v>
      </c>
    </row>
    <row r="2629" spans="1:25" x14ac:dyDescent="0.3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 s="2">
        <v>826.1</v>
      </c>
      <c r="U2629" t="s">
        <v>24</v>
      </c>
      <c r="V26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29" t="str">
        <f>IF(Telco_Churn_Table4[[#This Row],[SeniorCitizen]]=1,"Senior Citizen","Non-Senior Citizen")</f>
        <v>Non-Senior Citizen</v>
      </c>
      <c r="Y2629" s="5">
        <f>IF(Telco_Churn_Table4[[#This Row],[Churn]]="Yes",1,0)</f>
        <v>0</v>
      </c>
    </row>
    <row r="2630" spans="1:25" x14ac:dyDescent="0.3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 s="2">
        <v>83.4</v>
      </c>
      <c r="U2630" t="s">
        <v>24</v>
      </c>
      <c r="V26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30" t="str">
        <f>IF(Telco_Churn_Table4[[#This Row],[SeniorCitizen]]=1,"Senior Citizen","Non-Senior Citizen")</f>
        <v>Non-Senior Citizen</v>
      </c>
      <c r="Y2630" s="5">
        <f>IF(Telco_Churn_Table4[[#This Row],[Churn]]="Yes",1,0)</f>
        <v>0</v>
      </c>
    </row>
    <row r="2631" spans="1:25" x14ac:dyDescent="0.3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 s="2">
        <v>140.69999999999999</v>
      </c>
      <c r="U2631" t="s">
        <v>23</v>
      </c>
      <c r="V26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31" t="str">
        <f>IF(Telco_Churn_Table4[[#This Row],[SeniorCitizen]]=1,"Senior Citizen","Non-Senior Citizen")</f>
        <v>Non-Senior Citizen</v>
      </c>
      <c r="Y2631" s="5">
        <f>IF(Telco_Churn_Table4[[#This Row],[Churn]]="Yes",1,0)</f>
        <v>1</v>
      </c>
    </row>
    <row r="2632" spans="1:25" x14ac:dyDescent="0.3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 s="2">
        <v>5377.8</v>
      </c>
      <c r="U2632" t="s">
        <v>24</v>
      </c>
      <c r="V26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32" t="str">
        <f>IF(Telco_Churn_Table4[[#This Row],[SeniorCitizen]]=1,"Senior Citizen","Non-Senior Citizen")</f>
        <v>Non-Senior Citizen</v>
      </c>
      <c r="Y2632" s="5">
        <f>IF(Telco_Churn_Table4[[#This Row],[Churn]]="Yes",1,0)</f>
        <v>0</v>
      </c>
    </row>
    <row r="2633" spans="1:25" x14ac:dyDescent="0.3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 s="2">
        <v>665.45</v>
      </c>
      <c r="U2633" t="s">
        <v>23</v>
      </c>
      <c r="V26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33" t="str">
        <f>IF(Telco_Churn_Table4[[#This Row],[SeniorCitizen]]=1,"Senior Citizen","Non-Senior Citizen")</f>
        <v>Senior Citizen</v>
      </c>
      <c r="Y2633" s="5">
        <f>IF(Telco_Churn_Table4[[#This Row],[Churn]]="Yes",1,0)</f>
        <v>1</v>
      </c>
    </row>
    <row r="2634" spans="1:25" x14ac:dyDescent="0.3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 s="2">
        <v>3617.1</v>
      </c>
      <c r="U2634" t="s">
        <v>24</v>
      </c>
      <c r="V26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34" t="str">
        <f>IF(Telco_Churn_Table4[[#This Row],[SeniorCitizen]]=1,"Senior Citizen","Non-Senior Citizen")</f>
        <v>Non-Senior Citizen</v>
      </c>
      <c r="Y2634" s="5">
        <f>IF(Telco_Churn_Table4[[#This Row],[Churn]]="Yes",1,0)</f>
        <v>0</v>
      </c>
    </row>
    <row r="2635" spans="1:25" x14ac:dyDescent="0.3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 s="2">
        <v>6643.5</v>
      </c>
      <c r="U2635" t="s">
        <v>24</v>
      </c>
      <c r="V26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35" t="str">
        <f>IF(Telco_Churn_Table4[[#This Row],[SeniorCitizen]]=1,"Senior Citizen","Non-Senior Citizen")</f>
        <v>Non-Senior Citizen</v>
      </c>
      <c r="Y2635" s="5">
        <f>IF(Telco_Churn_Table4[[#This Row],[Churn]]="Yes",1,0)</f>
        <v>0</v>
      </c>
    </row>
    <row r="2636" spans="1:25" x14ac:dyDescent="0.3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 s="2">
        <v>84.8</v>
      </c>
      <c r="U2636" t="s">
        <v>23</v>
      </c>
      <c r="V26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36" t="str">
        <f>IF(Telco_Churn_Table4[[#This Row],[SeniorCitizen]]=1,"Senior Citizen","Non-Senior Citizen")</f>
        <v>Non-Senior Citizen</v>
      </c>
      <c r="Y2636" s="5">
        <f>IF(Telco_Churn_Table4[[#This Row],[Churn]]="Yes",1,0)</f>
        <v>1</v>
      </c>
    </row>
    <row r="2637" spans="1:25" x14ac:dyDescent="0.3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 s="2">
        <v>1559.3</v>
      </c>
      <c r="U2637" t="s">
        <v>24</v>
      </c>
      <c r="V26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37" t="str">
        <f>IF(Telco_Churn_Table4[[#This Row],[SeniorCitizen]]=1,"Senior Citizen","Non-Senior Citizen")</f>
        <v>Non-Senior Citizen</v>
      </c>
      <c r="Y2637" s="5">
        <f>IF(Telco_Churn_Table4[[#This Row],[Churn]]="Yes",1,0)</f>
        <v>0</v>
      </c>
    </row>
    <row r="2638" spans="1:25" x14ac:dyDescent="0.3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 s="2">
        <v>7987.6</v>
      </c>
      <c r="U2638" t="s">
        <v>24</v>
      </c>
      <c r="V26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38" t="str">
        <f>IF(Telco_Churn_Table4[[#This Row],[SeniorCitizen]]=1,"Senior Citizen","Non-Senior Citizen")</f>
        <v>Senior Citizen</v>
      </c>
      <c r="Y2638" s="5">
        <f>IF(Telco_Churn_Table4[[#This Row],[Churn]]="Yes",1,0)</f>
        <v>0</v>
      </c>
    </row>
    <row r="2639" spans="1:25" x14ac:dyDescent="0.3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 s="2">
        <v>1547.35</v>
      </c>
      <c r="U2639" t="s">
        <v>24</v>
      </c>
      <c r="V26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39" t="str">
        <f>IF(Telco_Churn_Table4[[#This Row],[SeniorCitizen]]=1,"Senior Citizen","Non-Senior Citizen")</f>
        <v>Non-Senior Citizen</v>
      </c>
      <c r="Y2639" s="5">
        <f>IF(Telco_Churn_Table4[[#This Row],[Churn]]="Yes",1,0)</f>
        <v>0</v>
      </c>
    </row>
    <row r="2640" spans="1:25" x14ac:dyDescent="0.3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 s="2">
        <v>5426.85</v>
      </c>
      <c r="U2640" t="s">
        <v>23</v>
      </c>
      <c r="V26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40" t="str">
        <f>IF(Telco_Churn_Table4[[#This Row],[SeniorCitizen]]=1,"Senior Citizen","Non-Senior Citizen")</f>
        <v>Non-Senior Citizen</v>
      </c>
      <c r="Y2640" s="5">
        <f>IF(Telco_Churn_Table4[[#This Row],[Churn]]="Yes",1,0)</f>
        <v>1</v>
      </c>
    </row>
    <row r="2641" spans="1:25" x14ac:dyDescent="0.3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 s="2">
        <v>1127.3499999999999</v>
      </c>
      <c r="U2641" t="s">
        <v>23</v>
      </c>
      <c r="V26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41" t="str">
        <f>IF(Telco_Churn_Table4[[#This Row],[SeniorCitizen]]=1,"Senior Citizen","Non-Senior Citizen")</f>
        <v>Non-Senior Citizen</v>
      </c>
      <c r="Y2641" s="5">
        <f>IF(Telco_Churn_Table4[[#This Row],[Churn]]="Yes",1,0)</f>
        <v>1</v>
      </c>
    </row>
    <row r="2642" spans="1:25" x14ac:dyDescent="0.3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 s="2">
        <v>2142.8000000000002</v>
      </c>
      <c r="U2642" t="s">
        <v>24</v>
      </c>
      <c r="V26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42" t="str">
        <f>IF(Telco_Churn_Table4[[#This Row],[SeniorCitizen]]=1,"Senior Citizen","Non-Senior Citizen")</f>
        <v>Non-Senior Citizen</v>
      </c>
      <c r="Y2642" s="5">
        <f>IF(Telco_Churn_Table4[[#This Row],[Churn]]="Yes",1,0)</f>
        <v>0</v>
      </c>
    </row>
    <row r="2643" spans="1:25" x14ac:dyDescent="0.3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 s="2">
        <v>287.85000000000002</v>
      </c>
      <c r="U2643" t="s">
        <v>24</v>
      </c>
      <c r="V26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43" t="str">
        <f>IF(Telco_Churn_Table4[[#This Row],[SeniorCitizen]]=1,"Senior Citizen","Non-Senior Citizen")</f>
        <v>Senior Citizen</v>
      </c>
      <c r="Y2643" s="5">
        <f>IF(Telco_Churn_Table4[[#This Row],[Churn]]="Yes",1,0)</f>
        <v>0</v>
      </c>
    </row>
    <row r="2644" spans="1:25" x14ac:dyDescent="0.3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 s="2">
        <v>4045.65</v>
      </c>
      <c r="U2644" t="s">
        <v>23</v>
      </c>
      <c r="V26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44" t="str">
        <f>IF(Telco_Churn_Table4[[#This Row],[SeniorCitizen]]=1,"Senior Citizen","Non-Senior Citizen")</f>
        <v>Non-Senior Citizen</v>
      </c>
      <c r="Y2644" s="5">
        <f>IF(Telco_Churn_Table4[[#This Row],[Churn]]="Yes",1,0)</f>
        <v>1</v>
      </c>
    </row>
    <row r="2645" spans="1:25" x14ac:dyDescent="0.3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 s="2">
        <v>2757.85</v>
      </c>
      <c r="U2645" t="s">
        <v>23</v>
      </c>
      <c r="V26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45" t="str">
        <f>IF(Telco_Churn_Table4[[#This Row],[SeniorCitizen]]=1,"Senior Citizen","Non-Senior Citizen")</f>
        <v>Non-Senior Citizen</v>
      </c>
      <c r="Y2645" s="5">
        <f>IF(Telco_Churn_Table4[[#This Row],[Churn]]="Yes",1,0)</f>
        <v>1</v>
      </c>
    </row>
    <row r="2646" spans="1:25" x14ac:dyDescent="0.3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 s="2">
        <v>600</v>
      </c>
      <c r="U2646" t="s">
        <v>23</v>
      </c>
      <c r="V26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46" t="str">
        <f>IF(Telco_Churn_Table4[[#This Row],[SeniorCitizen]]=1,"Senior Citizen","Non-Senior Citizen")</f>
        <v>Non-Senior Citizen</v>
      </c>
      <c r="Y2646" s="5">
        <f>IF(Telco_Churn_Table4[[#This Row],[Churn]]="Yes",1,0)</f>
        <v>1</v>
      </c>
    </row>
    <row r="2647" spans="1:25" x14ac:dyDescent="0.3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 s="2">
        <v>19.8</v>
      </c>
      <c r="U2647" t="s">
        <v>24</v>
      </c>
      <c r="V26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47" t="str">
        <f>IF(Telco_Churn_Table4[[#This Row],[SeniorCitizen]]=1,"Senior Citizen","Non-Senior Citizen")</f>
        <v>Non-Senior Citizen</v>
      </c>
      <c r="Y2647" s="5">
        <f>IF(Telco_Churn_Table4[[#This Row],[Churn]]="Yes",1,0)</f>
        <v>0</v>
      </c>
    </row>
    <row r="2648" spans="1:25" x14ac:dyDescent="0.3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 s="2">
        <v>4534.45</v>
      </c>
      <c r="U2648" t="s">
        <v>24</v>
      </c>
      <c r="V26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48" t="str">
        <f>IF(Telco_Churn_Table4[[#This Row],[SeniorCitizen]]=1,"Senior Citizen","Non-Senior Citizen")</f>
        <v>Non-Senior Citizen</v>
      </c>
      <c r="Y2648" s="5">
        <f>IF(Telco_Churn_Table4[[#This Row],[Churn]]="Yes",1,0)</f>
        <v>0</v>
      </c>
    </row>
    <row r="2649" spans="1:25" x14ac:dyDescent="0.3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 s="2">
        <v>40.9</v>
      </c>
      <c r="U2649" t="s">
        <v>24</v>
      </c>
      <c r="V26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49" t="str">
        <f>IF(Telco_Churn_Table4[[#This Row],[SeniorCitizen]]=1,"Senior Citizen","Non-Senior Citizen")</f>
        <v>Non-Senior Citizen</v>
      </c>
      <c r="Y2649" s="5">
        <f>IF(Telco_Churn_Table4[[#This Row],[Churn]]="Yes",1,0)</f>
        <v>0</v>
      </c>
    </row>
    <row r="2650" spans="1:25" x14ac:dyDescent="0.3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 s="2">
        <v>2094.9</v>
      </c>
      <c r="U2650" t="s">
        <v>24</v>
      </c>
      <c r="V26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50" t="str">
        <f>IF(Telco_Churn_Table4[[#This Row],[SeniorCitizen]]=1,"Senior Citizen","Non-Senior Citizen")</f>
        <v>Non-Senior Citizen</v>
      </c>
      <c r="Y2650" s="5">
        <f>IF(Telco_Churn_Table4[[#This Row],[Churn]]="Yes",1,0)</f>
        <v>0</v>
      </c>
    </row>
    <row r="2651" spans="1:25" x14ac:dyDescent="0.3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 s="2">
        <v>1584.8</v>
      </c>
      <c r="U2651" t="s">
        <v>24</v>
      </c>
      <c r="V26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51" t="str">
        <f>IF(Telco_Churn_Table4[[#This Row],[SeniorCitizen]]=1,"Senior Citizen","Non-Senior Citizen")</f>
        <v>Non-Senior Citizen</v>
      </c>
      <c r="Y2651" s="5">
        <f>IF(Telco_Churn_Table4[[#This Row],[Churn]]="Yes",1,0)</f>
        <v>0</v>
      </c>
    </row>
    <row r="2652" spans="1:25" x14ac:dyDescent="0.3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 s="2">
        <v>1302.6500000000001</v>
      </c>
      <c r="U2652" t="s">
        <v>24</v>
      </c>
      <c r="V26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52" t="str">
        <f>IF(Telco_Churn_Table4[[#This Row],[SeniorCitizen]]=1,"Senior Citizen","Non-Senior Citizen")</f>
        <v>Non-Senior Citizen</v>
      </c>
      <c r="Y2652" s="5">
        <f>IF(Telco_Churn_Table4[[#This Row],[Churn]]="Yes",1,0)</f>
        <v>0</v>
      </c>
    </row>
    <row r="2653" spans="1:25" x14ac:dyDescent="0.3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 s="2">
        <v>2238.5</v>
      </c>
      <c r="U2653" t="s">
        <v>23</v>
      </c>
      <c r="V26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53" t="str">
        <f>IF(Telco_Churn_Table4[[#This Row],[SeniorCitizen]]=1,"Senior Citizen","Non-Senior Citizen")</f>
        <v>Non-Senior Citizen</v>
      </c>
      <c r="Y2653" s="5">
        <f>IF(Telco_Churn_Table4[[#This Row],[Churn]]="Yes",1,0)</f>
        <v>1</v>
      </c>
    </row>
    <row r="2654" spans="1:25" x14ac:dyDescent="0.3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 s="2">
        <v>55.55</v>
      </c>
      <c r="U2654" t="s">
        <v>24</v>
      </c>
      <c r="V26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54" t="str">
        <f>IF(Telco_Churn_Table4[[#This Row],[SeniorCitizen]]=1,"Senior Citizen","Non-Senior Citizen")</f>
        <v>Non-Senior Citizen</v>
      </c>
      <c r="Y2654" s="5">
        <f>IF(Telco_Churn_Table4[[#This Row],[Churn]]="Yes",1,0)</f>
        <v>0</v>
      </c>
    </row>
    <row r="2655" spans="1:25" x14ac:dyDescent="0.3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 s="2">
        <v>5437.75</v>
      </c>
      <c r="U2655" t="s">
        <v>24</v>
      </c>
      <c r="V26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55" t="str">
        <f>IF(Telco_Churn_Table4[[#This Row],[SeniorCitizen]]=1,"Senior Citizen","Non-Senior Citizen")</f>
        <v>Non-Senior Citizen</v>
      </c>
      <c r="Y2655" s="5">
        <f>IF(Telco_Churn_Table4[[#This Row],[Churn]]="Yes",1,0)</f>
        <v>0</v>
      </c>
    </row>
    <row r="2656" spans="1:25" x14ac:dyDescent="0.3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 s="2">
        <v>90.75</v>
      </c>
      <c r="U2656" t="s">
        <v>23</v>
      </c>
      <c r="V26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56" t="str">
        <f>IF(Telco_Churn_Table4[[#This Row],[SeniorCitizen]]=1,"Senior Citizen","Non-Senior Citizen")</f>
        <v>Non-Senior Citizen</v>
      </c>
      <c r="Y2656" s="5">
        <f>IF(Telco_Churn_Table4[[#This Row],[Churn]]="Yes",1,0)</f>
        <v>1</v>
      </c>
    </row>
    <row r="2657" spans="1:25" x14ac:dyDescent="0.3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 s="2">
        <v>365.65</v>
      </c>
      <c r="U2657" t="s">
        <v>23</v>
      </c>
      <c r="V26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57" t="str">
        <f>IF(Telco_Churn_Table4[[#This Row],[SeniorCitizen]]=1,"Senior Citizen","Non-Senior Citizen")</f>
        <v>Non-Senior Citizen</v>
      </c>
      <c r="Y2657" s="5">
        <f>IF(Telco_Churn_Table4[[#This Row],[Churn]]="Yes",1,0)</f>
        <v>1</v>
      </c>
    </row>
    <row r="2658" spans="1:25" x14ac:dyDescent="0.3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 s="2">
        <v>2209.15</v>
      </c>
      <c r="U2658" t="s">
        <v>24</v>
      </c>
      <c r="V26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58" t="str">
        <f>IF(Telco_Churn_Table4[[#This Row],[SeniorCitizen]]=1,"Senior Citizen","Non-Senior Citizen")</f>
        <v>Non-Senior Citizen</v>
      </c>
      <c r="Y2658" s="5">
        <f>IF(Telco_Churn_Table4[[#This Row],[Churn]]="Yes",1,0)</f>
        <v>0</v>
      </c>
    </row>
    <row r="2659" spans="1:25" x14ac:dyDescent="0.3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 s="2">
        <v>1912.15</v>
      </c>
      <c r="U2659" t="s">
        <v>24</v>
      </c>
      <c r="V26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59" t="str">
        <f>IF(Telco_Churn_Table4[[#This Row],[SeniorCitizen]]=1,"Senior Citizen","Non-Senior Citizen")</f>
        <v>Non-Senior Citizen</v>
      </c>
      <c r="Y2659" s="5">
        <f>IF(Telco_Churn_Table4[[#This Row],[Churn]]="Yes",1,0)</f>
        <v>0</v>
      </c>
    </row>
    <row r="2660" spans="1:25" x14ac:dyDescent="0.3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 s="2">
        <v>255.55</v>
      </c>
      <c r="U2660" t="s">
        <v>24</v>
      </c>
      <c r="V26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60" t="str">
        <f>IF(Telco_Churn_Table4[[#This Row],[SeniorCitizen]]=1,"Senior Citizen","Non-Senior Citizen")</f>
        <v>Non-Senior Citizen</v>
      </c>
      <c r="Y2660" s="5">
        <f>IF(Telco_Churn_Table4[[#This Row],[Churn]]="Yes",1,0)</f>
        <v>0</v>
      </c>
    </row>
    <row r="2661" spans="1:25" x14ac:dyDescent="0.3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 s="2">
        <v>5175.3</v>
      </c>
      <c r="U2661" t="s">
        <v>24</v>
      </c>
      <c r="V26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61" t="str">
        <f>IF(Telco_Churn_Table4[[#This Row],[SeniorCitizen]]=1,"Senior Citizen","Non-Senior Citizen")</f>
        <v>Non-Senior Citizen</v>
      </c>
      <c r="Y2661" s="5">
        <f>IF(Telco_Churn_Table4[[#This Row],[Churn]]="Yes",1,0)</f>
        <v>0</v>
      </c>
    </row>
    <row r="2662" spans="1:25" x14ac:dyDescent="0.3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 s="2">
        <v>670.65</v>
      </c>
      <c r="U2662" t="s">
        <v>24</v>
      </c>
      <c r="V26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62" t="str">
        <f>IF(Telco_Churn_Table4[[#This Row],[SeniorCitizen]]=1,"Senior Citizen","Non-Senior Citizen")</f>
        <v>Non-Senior Citizen</v>
      </c>
      <c r="Y2662" s="5">
        <f>IF(Telco_Churn_Table4[[#This Row],[Churn]]="Yes",1,0)</f>
        <v>0</v>
      </c>
    </row>
    <row r="2663" spans="1:25" x14ac:dyDescent="0.3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 s="2">
        <v>3177.25</v>
      </c>
      <c r="U2663" t="s">
        <v>24</v>
      </c>
      <c r="V26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63" t="str">
        <f>IF(Telco_Churn_Table4[[#This Row],[SeniorCitizen]]=1,"Senior Citizen","Non-Senior Citizen")</f>
        <v>Non-Senior Citizen</v>
      </c>
      <c r="Y2663" s="5">
        <f>IF(Telco_Churn_Table4[[#This Row],[Churn]]="Yes",1,0)</f>
        <v>0</v>
      </c>
    </row>
    <row r="2664" spans="1:25" x14ac:dyDescent="0.3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 s="2">
        <v>90.35</v>
      </c>
      <c r="U2664" t="s">
        <v>23</v>
      </c>
      <c r="V26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64" t="str">
        <f>IF(Telco_Churn_Table4[[#This Row],[SeniorCitizen]]=1,"Senior Citizen","Non-Senior Citizen")</f>
        <v>Non-Senior Citizen</v>
      </c>
      <c r="Y2664" s="5">
        <f>IF(Telco_Churn_Table4[[#This Row],[Churn]]="Yes",1,0)</f>
        <v>1</v>
      </c>
    </row>
    <row r="2665" spans="1:25" x14ac:dyDescent="0.3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 s="2">
        <v>6557.75</v>
      </c>
      <c r="U2665" t="s">
        <v>24</v>
      </c>
      <c r="V26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65" t="str">
        <f>IF(Telco_Churn_Table4[[#This Row],[SeniorCitizen]]=1,"Senior Citizen","Non-Senior Citizen")</f>
        <v>Non-Senior Citizen</v>
      </c>
      <c r="Y2665" s="5">
        <f>IF(Telco_Churn_Table4[[#This Row],[Churn]]="Yes",1,0)</f>
        <v>0</v>
      </c>
    </row>
    <row r="2666" spans="1:25" x14ac:dyDescent="0.3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 s="2">
        <v>5791.85</v>
      </c>
      <c r="U2666" t="s">
        <v>24</v>
      </c>
      <c r="V26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66" t="str">
        <f>IF(Telco_Churn_Table4[[#This Row],[SeniorCitizen]]=1,"Senior Citizen","Non-Senior Citizen")</f>
        <v>Non-Senior Citizen</v>
      </c>
      <c r="Y2666" s="5">
        <f>IF(Telco_Churn_Table4[[#This Row],[Churn]]="Yes",1,0)</f>
        <v>0</v>
      </c>
    </row>
    <row r="2667" spans="1:25" x14ac:dyDescent="0.3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 s="2">
        <v>3055.5</v>
      </c>
      <c r="U2667" t="s">
        <v>24</v>
      </c>
      <c r="V26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67" t="str">
        <f>IF(Telco_Churn_Table4[[#This Row],[SeniorCitizen]]=1,"Senior Citizen","Non-Senior Citizen")</f>
        <v>Senior Citizen</v>
      </c>
      <c r="Y2667" s="5">
        <f>IF(Telco_Churn_Table4[[#This Row],[Churn]]="Yes",1,0)</f>
        <v>0</v>
      </c>
    </row>
    <row r="2668" spans="1:25" x14ac:dyDescent="0.3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 s="2">
        <v>5196.1000000000004</v>
      </c>
      <c r="U2668" t="s">
        <v>24</v>
      </c>
      <c r="V26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68" t="str">
        <f>IF(Telco_Churn_Table4[[#This Row],[SeniorCitizen]]=1,"Senior Citizen","Non-Senior Citizen")</f>
        <v>Non-Senior Citizen</v>
      </c>
      <c r="Y2668" s="5">
        <f>IF(Telco_Churn_Table4[[#This Row],[Churn]]="Yes",1,0)</f>
        <v>0</v>
      </c>
    </row>
    <row r="2669" spans="1:25" x14ac:dyDescent="0.3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 s="2">
        <v>8405</v>
      </c>
      <c r="U2669" t="s">
        <v>24</v>
      </c>
      <c r="V26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69" t="str">
        <f>IF(Telco_Churn_Table4[[#This Row],[SeniorCitizen]]=1,"Senior Citizen","Non-Senior Citizen")</f>
        <v>Non-Senior Citizen</v>
      </c>
      <c r="Y2669" s="5">
        <f>IF(Telco_Churn_Table4[[#This Row],[Churn]]="Yes",1,0)</f>
        <v>0</v>
      </c>
    </row>
    <row r="2670" spans="1:25" x14ac:dyDescent="0.3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 s="2">
        <v>19.75</v>
      </c>
      <c r="U2670" t="s">
        <v>23</v>
      </c>
      <c r="V26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70" t="str">
        <f>IF(Telco_Churn_Table4[[#This Row],[SeniorCitizen]]=1,"Senior Citizen","Non-Senior Citizen")</f>
        <v>Non-Senior Citizen</v>
      </c>
      <c r="Y2670" s="5">
        <f>IF(Telco_Churn_Table4[[#This Row],[Churn]]="Yes",1,0)</f>
        <v>1</v>
      </c>
    </row>
    <row r="2671" spans="1:25" x14ac:dyDescent="0.3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 s="2">
        <v>1789.25</v>
      </c>
      <c r="U2671" t="s">
        <v>23</v>
      </c>
      <c r="V26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71" t="str">
        <f>IF(Telco_Churn_Table4[[#This Row],[SeniorCitizen]]=1,"Senior Citizen","Non-Senior Citizen")</f>
        <v>Non-Senior Citizen</v>
      </c>
      <c r="Y2671" s="5">
        <f>IF(Telco_Churn_Table4[[#This Row],[Churn]]="Yes",1,0)</f>
        <v>1</v>
      </c>
    </row>
    <row r="2672" spans="1:25" x14ac:dyDescent="0.3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 s="2">
        <v>5000.05</v>
      </c>
      <c r="U2672" t="s">
        <v>24</v>
      </c>
      <c r="V26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72" t="str">
        <f>IF(Telco_Churn_Table4[[#This Row],[SeniorCitizen]]=1,"Senior Citizen","Non-Senior Citizen")</f>
        <v>Non-Senior Citizen</v>
      </c>
      <c r="Y2672" s="5">
        <f>IF(Telco_Churn_Table4[[#This Row],[Churn]]="Yes",1,0)</f>
        <v>0</v>
      </c>
    </row>
    <row r="2673" spans="1:25" x14ac:dyDescent="0.3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 s="2">
        <v>6713.2</v>
      </c>
      <c r="U2673" t="s">
        <v>24</v>
      </c>
      <c r="V26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73" t="str">
        <f>IF(Telco_Churn_Table4[[#This Row],[SeniorCitizen]]=1,"Senior Citizen","Non-Senior Citizen")</f>
        <v>Non-Senior Citizen</v>
      </c>
      <c r="Y2673" s="5">
        <f>IF(Telco_Churn_Table4[[#This Row],[Churn]]="Yes",1,0)</f>
        <v>0</v>
      </c>
    </row>
    <row r="2674" spans="1:25" x14ac:dyDescent="0.3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 s="2">
        <v>562.6</v>
      </c>
      <c r="U2674" t="s">
        <v>24</v>
      </c>
      <c r="V26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74" t="str">
        <f>IF(Telco_Churn_Table4[[#This Row],[SeniorCitizen]]=1,"Senior Citizen","Non-Senior Citizen")</f>
        <v>Non-Senior Citizen</v>
      </c>
      <c r="Y2674" s="5">
        <f>IF(Telco_Churn_Table4[[#This Row],[Churn]]="Yes",1,0)</f>
        <v>0</v>
      </c>
    </row>
    <row r="2675" spans="1:25" x14ac:dyDescent="0.3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 s="2">
        <v>2317.1</v>
      </c>
      <c r="U2675" t="s">
        <v>23</v>
      </c>
      <c r="V26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75" t="str">
        <f>IF(Telco_Churn_Table4[[#This Row],[SeniorCitizen]]=1,"Senior Citizen","Non-Senior Citizen")</f>
        <v>Non-Senior Citizen</v>
      </c>
      <c r="Y2675" s="5">
        <f>IF(Telco_Churn_Table4[[#This Row],[Churn]]="Yes",1,0)</f>
        <v>1</v>
      </c>
    </row>
    <row r="2676" spans="1:25" x14ac:dyDescent="0.3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 s="2">
        <v>91.45</v>
      </c>
      <c r="U2676" t="s">
        <v>24</v>
      </c>
      <c r="V26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76" t="str">
        <f>IF(Telco_Churn_Table4[[#This Row],[SeniorCitizen]]=1,"Senior Citizen","Non-Senior Citizen")</f>
        <v>Senior Citizen</v>
      </c>
      <c r="Y2676" s="5">
        <f>IF(Telco_Churn_Table4[[#This Row],[Churn]]="Yes",1,0)</f>
        <v>0</v>
      </c>
    </row>
    <row r="2677" spans="1:25" x14ac:dyDescent="0.3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 s="2">
        <v>828.85</v>
      </c>
      <c r="U2677" t="s">
        <v>24</v>
      </c>
      <c r="V26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77" t="str">
        <f>IF(Telco_Churn_Table4[[#This Row],[SeniorCitizen]]=1,"Senior Citizen","Non-Senior Citizen")</f>
        <v>Non-Senior Citizen</v>
      </c>
      <c r="Y2677" s="5">
        <f>IF(Telco_Churn_Table4[[#This Row],[Churn]]="Yes",1,0)</f>
        <v>0</v>
      </c>
    </row>
    <row r="2678" spans="1:25" x14ac:dyDescent="0.3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 s="2">
        <v>617.35</v>
      </c>
      <c r="U2678" t="s">
        <v>24</v>
      </c>
      <c r="V26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78" t="str">
        <f>IF(Telco_Churn_Table4[[#This Row],[SeniorCitizen]]=1,"Senior Citizen","Non-Senior Citizen")</f>
        <v>Non-Senior Citizen</v>
      </c>
      <c r="Y2678" s="5">
        <f>IF(Telco_Churn_Table4[[#This Row],[Churn]]="Yes",1,0)</f>
        <v>0</v>
      </c>
    </row>
    <row r="2679" spans="1:25" x14ac:dyDescent="0.3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 s="2">
        <v>266.89999999999998</v>
      </c>
      <c r="U2679" t="s">
        <v>23</v>
      </c>
      <c r="V26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79" t="str">
        <f>IF(Telco_Churn_Table4[[#This Row],[SeniorCitizen]]=1,"Senior Citizen","Non-Senior Citizen")</f>
        <v>Non-Senior Citizen</v>
      </c>
      <c r="Y2679" s="5">
        <f>IF(Telco_Churn_Table4[[#This Row],[Churn]]="Yes",1,0)</f>
        <v>1</v>
      </c>
    </row>
    <row r="2680" spans="1:25" x14ac:dyDescent="0.3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 s="2">
        <v>625.04999999999995</v>
      </c>
      <c r="U2680" t="s">
        <v>24</v>
      </c>
      <c r="V26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80" t="str">
        <f>IF(Telco_Churn_Table4[[#This Row],[SeniorCitizen]]=1,"Senior Citizen","Non-Senior Citizen")</f>
        <v>Non-Senior Citizen</v>
      </c>
      <c r="Y2680" s="5">
        <f>IF(Telco_Churn_Table4[[#This Row],[Churn]]="Yes",1,0)</f>
        <v>0</v>
      </c>
    </row>
    <row r="2681" spans="1:25" x14ac:dyDescent="0.3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 s="2">
        <v>301.39999999999998</v>
      </c>
      <c r="U2681" t="s">
        <v>23</v>
      </c>
      <c r="V26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81" t="str">
        <f>IF(Telco_Churn_Table4[[#This Row],[SeniorCitizen]]=1,"Senior Citizen","Non-Senior Citizen")</f>
        <v>Non-Senior Citizen</v>
      </c>
      <c r="Y2681" s="5">
        <f>IF(Telco_Churn_Table4[[#This Row],[Churn]]="Yes",1,0)</f>
        <v>1</v>
      </c>
    </row>
    <row r="2682" spans="1:25" x14ac:dyDescent="0.3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 s="2">
        <v>6029.9</v>
      </c>
      <c r="U2682" t="s">
        <v>24</v>
      </c>
      <c r="V26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82" t="str">
        <f>IF(Telco_Churn_Table4[[#This Row],[SeniorCitizen]]=1,"Senior Citizen","Non-Senior Citizen")</f>
        <v>Non-Senior Citizen</v>
      </c>
      <c r="Y2682" s="5">
        <f>IF(Telco_Churn_Table4[[#This Row],[Churn]]="Yes",1,0)</f>
        <v>0</v>
      </c>
    </row>
    <row r="2683" spans="1:25" x14ac:dyDescent="0.3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 s="2">
        <v>1842.7</v>
      </c>
      <c r="U2683" t="s">
        <v>24</v>
      </c>
      <c r="V26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83" t="str">
        <f>IF(Telco_Churn_Table4[[#This Row],[SeniorCitizen]]=1,"Senior Citizen","Non-Senior Citizen")</f>
        <v>Non-Senior Citizen</v>
      </c>
      <c r="Y2683" s="5">
        <f>IF(Telco_Churn_Table4[[#This Row],[Churn]]="Yes",1,0)</f>
        <v>0</v>
      </c>
    </row>
    <row r="2684" spans="1:25" x14ac:dyDescent="0.3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 s="2">
        <v>206.6</v>
      </c>
      <c r="U2684" t="s">
        <v>23</v>
      </c>
      <c r="V26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84" t="str">
        <f>IF(Telco_Churn_Table4[[#This Row],[SeniorCitizen]]=1,"Senior Citizen","Non-Senior Citizen")</f>
        <v>Non-Senior Citizen</v>
      </c>
      <c r="Y2684" s="5">
        <f>IF(Telco_Churn_Table4[[#This Row],[Churn]]="Yes",1,0)</f>
        <v>1</v>
      </c>
    </row>
    <row r="2685" spans="1:25" x14ac:dyDescent="0.3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 s="2">
        <v>604.70000000000005</v>
      </c>
      <c r="U2685" t="s">
        <v>23</v>
      </c>
      <c r="V26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85" t="str">
        <f>IF(Telco_Churn_Table4[[#This Row],[SeniorCitizen]]=1,"Senior Citizen","Non-Senior Citizen")</f>
        <v>Non-Senior Citizen</v>
      </c>
      <c r="Y2685" s="5">
        <f>IF(Telco_Churn_Table4[[#This Row],[Churn]]="Yes",1,0)</f>
        <v>1</v>
      </c>
    </row>
    <row r="2686" spans="1:25" x14ac:dyDescent="0.3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 s="2">
        <v>7386.05</v>
      </c>
      <c r="U2686" t="s">
        <v>24</v>
      </c>
      <c r="V26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86" t="str">
        <f>IF(Telco_Churn_Table4[[#This Row],[SeniorCitizen]]=1,"Senior Citizen","Non-Senior Citizen")</f>
        <v>Non-Senior Citizen</v>
      </c>
      <c r="Y2686" s="5">
        <f>IF(Telco_Churn_Table4[[#This Row],[Churn]]="Yes",1,0)</f>
        <v>0</v>
      </c>
    </row>
    <row r="2687" spans="1:25" x14ac:dyDescent="0.3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 s="2">
        <v>7334.05</v>
      </c>
      <c r="U2687" t="s">
        <v>24</v>
      </c>
      <c r="V26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87" t="str">
        <f>IF(Telco_Churn_Table4[[#This Row],[SeniorCitizen]]=1,"Senior Citizen","Non-Senior Citizen")</f>
        <v>Non-Senior Citizen</v>
      </c>
      <c r="Y2687" s="5">
        <f>IF(Telco_Churn_Table4[[#This Row],[Churn]]="Yes",1,0)</f>
        <v>0</v>
      </c>
    </row>
    <row r="2688" spans="1:25" x14ac:dyDescent="0.3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 s="2">
        <v>1471.75</v>
      </c>
      <c r="U2688" t="s">
        <v>23</v>
      </c>
      <c r="V26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88" t="str">
        <f>IF(Telco_Churn_Table4[[#This Row],[SeniorCitizen]]=1,"Senior Citizen","Non-Senior Citizen")</f>
        <v>Senior Citizen</v>
      </c>
      <c r="Y2688" s="5">
        <f>IF(Telco_Churn_Table4[[#This Row],[Churn]]="Yes",1,0)</f>
        <v>1</v>
      </c>
    </row>
    <row r="2689" spans="1:25" x14ac:dyDescent="0.3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 s="2">
        <v>2626.15</v>
      </c>
      <c r="U2689" t="s">
        <v>24</v>
      </c>
      <c r="V26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6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89" t="str">
        <f>IF(Telco_Churn_Table4[[#This Row],[SeniorCitizen]]=1,"Senior Citizen","Non-Senior Citizen")</f>
        <v>Non-Senior Citizen</v>
      </c>
      <c r="Y2689" s="5">
        <f>IF(Telco_Churn_Table4[[#This Row],[Churn]]="Yes",1,0)</f>
        <v>0</v>
      </c>
    </row>
    <row r="2690" spans="1:25" x14ac:dyDescent="0.3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 s="2">
        <v>412.1</v>
      </c>
      <c r="U2690" t="s">
        <v>23</v>
      </c>
      <c r="V26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90" t="str">
        <f>IF(Telco_Churn_Table4[[#This Row],[SeniorCitizen]]=1,"Senior Citizen","Non-Senior Citizen")</f>
        <v>Non-Senior Citizen</v>
      </c>
      <c r="Y2690" s="5">
        <f>IF(Telco_Churn_Table4[[#This Row],[Churn]]="Yes",1,0)</f>
        <v>1</v>
      </c>
    </row>
    <row r="2691" spans="1:25" x14ac:dyDescent="0.3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 s="2">
        <v>8277.0499999999993</v>
      </c>
      <c r="U2691" t="s">
        <v>24</v>
      </c>
      <c r="V26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691" t="str">
        <f>IF(Telco_Churn_Table4[[#This Row],[SeniorCitizen]]=1,"Senior Citizen","Non-Senior Citizen")</f>
        <v>Senior Citizen</v>
      </c>
      <c r="Y2691" s="5">
        <f>IF(Telco_Churn_Table4[[#This Row],[Churn]]="Yes",1,0)</f>
        <v>0</v>
      </c>
    </row>
    <row r="2692" spans="1:25" x14ac:dyDescent="0.3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 s="2">
        <v>583.45000000000005</v>
      </c>
      <c r="U2692" t="s">
        <v>23</v>
      </c>
      <c r="V26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92" t="str">
        <f>IF(Telco_Churn_Table4[[#This Row],[SeniorCitizen]]=1,"Senior Citizen","Non-Senior Citizen")</f>
        <v>Senior Citizen</v>
      </c>
      <c r="Y2692" s="5">
        <f>IF(Telco_Churn_Table4[[#This Row],[Churn]]="Yes",1,0)</f>
        <v>1</v>
      </c>
    </row>
    <row r="2693" spans="1:25" x14ac:dyDescent="0.3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 s="2">
        <v>369.25</v>
      </c>
      <c r="U2693" t="s">
        <v>24</v>
      </c>
      <c r="V26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93" t="str">
        <f>IF(Telco_Churn_Table4[[#This Row],[SeniorCitizen]]=1,"Senior Citizen","Non-Senior Citizen")</f>
        <v>Non-Senior Citizen</v>
      </c>
      <c r="Y2693" s="5">
        <f>IF(Telco_Churn_Table4[[#This Row],[Churn]]="Yes",1,0)</f>
        <v>0</v>
      </c>
    </row>
    <row r="2694" spans="1:25" x14ac:dyDescent="0.3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 s="2">
        <v>1049.05</v>
      </c>
      <c r="U2694" t="s">
        <v>24</v>
      </c>
      <c r="V26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6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94" t="str">
        <f>IF(Telco_Churn_Table4[[#This Row],[SeniorCitizen]]=1,"Senior Citizen","Non-Senior Citizen")</f>
        <v>Non-Senior Citizen</v>
      </c>
      <c r="Y2694" s="5">
        <f>IF(Telco_Churn_Table4[[#This Row],[Churn]]="Yes",1,0)</f>
        <v>0</v>
      </c>
    </row>
    <row r="2695" spans="1:25" x14ac:dyDescent="0.3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 s="2">
        <v>1414.8</v>
      </c>
      <c r="U2695" t="s">
        <v>24</v>
      </c>
      <c r="V26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95" t="str">
        <f>IF(Telco_Churn_Table4[[#This Row],[SeniorCitizen]]=1,"Senior Citizen","Non-Senior Citizen")</f>
        <v>Non-Senior Citizen</v>
      </c>
      <c r="Y2695" s="5">
        <f>IF(Telco_Churn_Table4[[#This Row],[Churn]]="Yes",1,0)</f>
        <v>0</v>
      </c>
    </row>
    <row r="2696" spans="1:25" x14ac:dyDescent="0.3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 s="2">
        <v>169.75</v>
      </c>
      <c r="U2696" t="s">
        <v>24</v>
      </c>
      <c r="V26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6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696" t="str">
        <f>IF(Telco_Churn_Table4[[#This Row],[SeniorCitizen]]=1,"Senior Citizen","Non-Senior Citizen")</f>
        <v>Non-Senior Citizen</v>
      </c>
      <c r="Y2696" s="5">
        <f>IF(Telco_Churn_Table4[[#This Row],[Churn]]="Yes",1,0)</f>
        <v>0</v>
      </c>
    </row>
    <row r="2697" spans="1:25" x14ac:dyDescent="0.3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 s="2">
        <v>4354.45</v>
      </c>
      <c r="U2697" t="s">
        <v>24</v>
      </c>
      <c r="V26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6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97" t="str">
        <f>IF(Telco_Churn_Table4[[#This Row],[SeniorCitizen]]=1,"Senior Citizen","Non-Senior Citizen")</f>
        <v>Non-Senior Citizen</v>
      </c>
      <c r="Y2697" s="5">
        <f>IF(Telco_Churn_Table4[[#This Row],[Churn]]="Yes",1,0)</f>
        <v>0</v>
      </c>
    </row>
    <row r="2698" spans="1:25" x14ac:dyDescent="0.3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 s="2">
        <v>2719.2</v>
      </c>
      <c r="U2698" t="s">
        <v>24</v>
      </c>
      <c r="V26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698" t="str">
        <f>IF(Telco_Churn_Table4[[#This Row],[SeniorCitizen]]=1,"Senior Citizen","Non-Senior Citizen")</f>
        <v>Non-Senior Citizen</v>
      </c>
      <c r="Y2698" s="5">
        <f>IF(Telco_Churn_Table4[[#This Row],[Churn]]="Yes",1,0)</f>
        <v>0</v>
      </c>
    </row>
    <row r="2699" spans="1:25" x14ac:dyDescent="0.3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 s="2">
        <v>6365.35</v>
      </c>
      <c r="U2699" t="s">
        <v>24</v>
      </c>
      <c r="V26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6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699" t="str">
        <f>IF(Telco_Churn_Table4[[#This Row],[SeniorCitizen]]=1,"Senior Citizen","Non-Senior Citizen")</f>
        <v>Non-Senior Citizen</v>
      </c>
      <c r="Y2699" s="5">
        <f>IF(Telco_Churn_Table4[[#This Row],[Churn]]="Yes",1,0)</f>
        <v>0</v>
      </c>
    </row>
    <row r="2700" spans="1:25" x14ac:dyDescent="0.3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 s="2">
        <v>51.6</v>
      </c>
      <c r="U2700" t="s">
        <v>24</v>
      </c>
      <c r="V27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00" t="str">
        <f>IF(Telco_Churn_Table4[[#This Row],[SeniorCitizen]]=1,"Senior Citizen","Non-Senior Citizen")</f>
        <v>Non-Senior Citizen</v>
      </c>
      <c r="Y2700" s="5">
        <f>IF(Telco_Churn_Table4[[#This Row],[Churn]]="Yes",1,0)</f>
        <v>0</v>
      </c>
    </row>
    <row r="2701" spans="1:25" x14ac:dyDescent="0.3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 s="2">
        <v>3190.25</v>
      </c>
      <c r="U2701" t="s">
        <v>24</v>
      </c>
      <c r="V27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01" t="str">
        <f>IF(Telco_Churn_Table4[[#This Row],[SeniorCitizen]]=1,"Senior Citizen","Non-Senior Citizen")</f>
        <v>Senior Citizen</v>
      </c>
      <c r="Y2701" s="5">
        <f>IF(Telco_Churn_Table4[[#This Row],[Churn]]="Yes",1,0)</f>
        <v>0</v>
      </c>
    </row>
    <row r="2702" spans="1:25" x14ac:dyDescent="0.3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 s="2">
        <v>812.5</v>
      </c>
      <c r="U2702" t="s">
        <v>24</v>
      </c>
      <c r="V27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02" t="str">
        <f>IF(Telco_Churn_Table4[[#This Row],[SeniorCitizen]]=1,"Senior Citizen","Non-Senior Citizen")</f>
        <v>Non-Senior Citizen</v>
      </c>
      <c r="Y2702" s="5">
        <f>IF(Telco_Churn_Table4[[#This Row],[Churn]]="Yes",1,0)</f>
        <v>0</v>
      </c>
    </row>
    <row r="2703" spans="1:25" x14ac:dyDescent="0.3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 s="2">
        <v>1143.8</v>
      </c>
      <c r="U2703" t="s">
        <v>24</v>
      </c>
      <c r="V27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03" t="str">
        <f>IF(Telco_Churn_Table4[[#This Row],[SeniorCitizen]]=1,"Senior Citizen","Non-Senior Citizen")</f>
        <v>Non-Senior Citizen</v>
      </c>
      <c r="Y2703" s="5">
        <f>IF(Telco_Churn_Table4[[#This Row],[Churn]]="Yes",1,0)</f>
        <v>0</v>
      </c>
    </row>
    <row r="2704" spans="1:25" x14ac:dyDescent="0.3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 s="2">
        <v>44</v>
      </c>
      <c r="U2704" t="s">
        <v>24</v>
      </c>
      <c r="V27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04" t="str">
        <f>IF(Telco_Churn_Table4[[#This Row],[SeniorCitizen]]=1,"Senior Citizen","Non-Senior Citizen")</f>
        <v>Non-Senior Citizen</v>
      </c>
      <c r="Y2704" s="5">
        <f>IF(Telco_Churn_Table4[[#This Row],[Churn]]="Yes",1,0)</f>
        <v>0</v>
      </c>
    </row>
    <row r="2705" spans="1:25" x14ac:dyDescent="0.3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 s="2">
        <v>50.1</v>
      </c>
      <c r="U2705" t="s">
        <v>23</v>
      </c>
      <c r="V27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05" t="str">
        <f>IF(Telco_Churn_Table4[[#This Row],[SeniorCitizen]]=1,"Senior Citizen","Non-Senior Citizen")</f>
        <v>Non-Senior Citizen</v>
      </c>
      <c r="Y2705" s="5">
        <f>IF(Telco_Churn_Table4[[#This Row],[Churn]]="Yes",1,0)</f>
        <v>1</v>
      </c>
    </row>
    <row r="2706" spans="1:25" x14ac:dyDescent="0.3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 s="2">
        <v>3297</v>
      </c>
      <c r="U2706" t="s">
        <v>24</v>
      </c>
      <c r="V27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06" t="str">
        <f>IF(Telco_Churn_Table4[[#This Row],[SeniorCitizen]]=1,"Senior Citizen","Non-Senior Citizen")</f>
        <v>Non-Senior Citizen</v>
      </c>
      <c r="Y2706" s="5">
        <f>IF(Telco_Churn_Table4[[#This Row],[Churn]]="Yes",1,0)</f>
        <v>0</v>
      </c>
    </row>
    <row r="2707" spans="1:25" x14ac:dyDescent="0.3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 s="2">
        <v>1887</v>
      </c>
      <c r="U2707" t="s">
        <v>24</v>
      </c>
      <c r="V27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07" t="str">
        <f>IF(Telco_Churn_Table4[[#This Row],[SeniorCitizen]]=1,"Senior Citizen","Non-Senior Citizen")</f>
        <v>Non-Senior Citizen</v>
      </c>
      <c r="Y2707" s="5">
        <f>IF(Telco_Churn_Table4[[#This Row],[Churn]]="Yes",1,0)</f>
        <v>0</v>
      </c>
    </row>
    <row r="2708" spans="1:25" x14ac:dyDescent="0.3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 s="2">
        <v>151.80000000000001</v>
      </c>
      <c r="U2708" t="s">
        <v>23</v>
      </c>
      <c r="V27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08" t="str">
        <f>IF(Telco_Churn_Table4[[#This Row],[SeniorCitizen]]=1,"Senior Citizen","Non-Senior Citizen")</f>
        <v>Non-Senior Citizen</v>
      </c>
      <c r="Y2708" s="5">
        <f>IF(Telco_Churn_Table4[[#This Row],[Churn]]="Yes",1,0)</f>
        <v>1</v>
      </c>
    </row>
    <row r="2709" spans="1:25" x14ac:dyDescent="0.3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 s="2">
        <v>293.64999999999998</v>
      </c>
      <c r="U2709" t="s">
        <v>23</v>
      </c>
      <c r="V27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09" t="str">
        <f>IF(Telco_Churn_Table4[[#This Row],[SeniorCitizen]]=1,"Senior Citizen","Non-Senior Citizen")</f>
        <v>Non-Senior Citizen</v>
      </c>
      <c r="Y2709" s="5">
        <f>IF(Telco_Churn_Table4[[#This Row],[Churn]]="Yes",1,0)</f>
        <v>1</v>
      </c>
    </row>
    <row r="2710" spans="1:25" x14ac:dyDescent="0.3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 s="2">
        <v>1308.0999999999999</v>
      </c>
      <c r="U2710" t="s">
        <v>23</v>
      </c>
      <c r="V27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10" t="str">
        <f>IF(Telco_Churn_Table4[[#This Row],[SeniorCitizen]]=1,"Senior Citizen","Non-Senior Citizen")</f>
        <v>Senior Citizen</v>
      </c>
      <c r="Y2710" s="5">
        <f>IF(Telco_Churn_Table4[[#This Row],[Churn]]="Yes",1,0)</f>
        <v>1</v>
      </c>
    </row>
    <row r="2711" spans="1:25" x14ac:dyDescent="0.3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 s="2">
        <v>2215.4</v>
      </c>
      <c r="U2711" t="s">
        <v>24</v>
      </c>
      <c r="V27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11" t="str">
        <f>IF(Telco_Churn_Table4[[#This Row],[SeniorCitizen]]=1,"Senior Citizen","Non-Senior Citizen")</f>
        <v>Senior Citizen</v>
      </c>
      <c r="Y2711" s="5">
        <f>IF(Telco_Churn_Table4[[#This Row],[Churn]]="Yes",1,0)</f>
        <v>0</v>
      </c>
    </row>
    <row r="2712" spans="1:25" x14ac:dyDescent="0.3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 s="2">
        <v>482.8</v>
      </c>
      <c r="U2712" t="s">
        <v>24</v>
      </c>
      <c r="V27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12" t="str">
        <f>IF(Telco_Churn_Table4[[#This Row],[SeniorCitizen]]=1,"Senior Citizen","Non-Senior Citizen")</f>
        <v>Non-Senior Citizen</v>
      </c>
      <c r="Y2712" s="5">
        <f>IF(Telco_Churn_Table4[[#This Row],[Churn]]="Yes",1,0)</f>
        <v>0</v>
      </c>
    </row>
    <row r="2713" spans="1:25" x14ac:dyDescent="0.3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 s="2">
        <v>2598.9499999999998</v>
      </c>
      <c r="U2713" t="s">
        <v>23</v>
      </c>
      <c r="V27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13" t="str">
        <f>IF(Telco_Churn_Table4[[#This Row],[SeniorCitizen]]=1,"Senior Citizen","Non-Senior Citizen")</f>
        <v>Non-Senior Citizen</v>
      </c>
      <c r="Y2713" s="5">
        <f>IF(Telco_Churn_Table4[[#This Row],[Churn]]="Yes",1,0)</f>
        <v>1</v>
      </c>
    </row>
    <row r="2714" spans="1:25" x14ac:dyDescent="0.3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 s="2">
        <v>216.45</v>
      </c>
      <c r="U2714" t="s">
        <v>24</v>
      </c>
      <c r="V27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14" t="str">
        <f>IF(Telco_Churn_Table4[[#This Row],[SeniorCitizen]]=1,"Senior Citizen","Non-Senior Citizen")</f>
        <v>Non-Senior Citizen</v>
      </c>
      <c r="Y2714" s="5">
        <f>IF(Telco_Churn_Table4[[#This Row],[Churn]]="Yes",1,0)</f>
        <v>0</v>
      </c>
    </row>
    <row r="2715" spans="1:25" x14ac:dyDescent="0.3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 s="2">
        <v>20.45</v>
      </c>
      <c r="U2715" t="s">
        <v>24</v>
      </c>
      <c r="V27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15" t="str">
        <f>IF(Telco_Churn_Table4[[#This Row],[SeniorCitizen]]=1,"Senior Citizen","Non-Senior Citizen")</f>
        <v>Non-Senior Citizen</v>
      </c>
      <c r="Y2715" s="5">
        <f>IF(Telco_Churn_Table4[[#This Row],[Churn]]="Yes",1,0)</f>
        <v>0</v>
      </c>
    </row>
    <row r="2716" spans="1:25" x14ac:dyDescent="0.3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 s="2">
        <v>5064.8500000000004</v>
      </c>
      <c r="U2716" t="s">
        <v>24</v>
      </c>
      <c r="V27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16" t="str">
        <f>IF(Telco_Churn_Table4[[#This Row],[SeniorCitizen]]=1,"Senior Citizen","Non-Senior Citizen")</f>
        <v>Non-Senior Citizen</v>
      </c>
      <c r="Y2716" s="5">
        <f>IF(Telco_Churn_Table4[[#This Row],[Churn]]="Yes",1,0)</f>
        <v>0</v>
      </c>
    </row>
    <row r="2717" spans="1:25" x14ac:dyDescent="0.3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 s="2">
        <v>996.45</v>
      </c>
      <c r="U2717" t="s">
        <v>24</v>
      </c>
      <c r="V27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1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17" t="str">
        <f>IF(Telco_Churn_Table4[[#This Row],[SeniorCitizen]]=1,"Senior Citizen","Non-Senior Citizen")</f>
        <v>Non-Senior Citizen</v>
      </c>
      <c r="Y2717" s="5">
        <f>IF(Telco_Churn_Table4[[#This Row],[Churn]]="Yes",1,0)</f>
        <v>0</v>
      </c>
    </row>
    <row r="2718" spans="1:25" x14ac:dyDescent="0.3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 s="2">
        <v>839.65</v>
      </c>
      <c r="U2718" t="s">
        <v>24</v>
      </c>
      <c r="V27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18" t="str">
        <f>IF(Telco_Churn_Table4[[#This Row],[SeniorCitizen]]=1,"Senior Citizen","Non-Senior Citizen")</f>
        <v>Non-Senior Citizen</v>
      </c>
      <c r="Y2718" s="5">
        <f>IF(Telco_Churn_Table4[[#This Row],[Churn]]="Yes",1,0)</f>
        <v>0</v>
      </c>
    </row>
    <row r="2719" spans="1:25" x14ac:dyDescent="0.3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 s="2">
        <v>6733</v>
      </c>
      <c r="U2719" t="s">
        <v>24</v>
      </c>
      <c r="V27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19" t="str">
        <f>IF(Telco_Churn_Table4[[#This Row],[SeniorCitizen]]=1,"Senior Citizen","Non-Senior Citizen")</f>
        <v>Non-Senior Citizen</v>
      </c>
      <c r="Y2719" s="5">
        <f>IF(Telco_Churn_Table4[[#This Row],[Churn]]="Yes",1,0)</f>
        <v>0</v>
      </c>
    </row>
    <row r="2720" spans="1:25" x14ac:dyDescent="0.3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 s="2">
        <v>2618.3000000000002</v>
      </c>
      <c r="U2720" t="s">
        <v>24</v>
      </c>
      <c r="V27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2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20" t="str">
        <f>IF(Telco_Churn_Table4[[#This Row],[SeniorCitizen]]=1,"Senior Citizen","Non-Senior Citizen")</f>
        <v>Non-Senior Citizen</v>
      </c>
      <c r="Y2720" s="5">
        <f>IF(Telco_Churn_Table4[[#This Row],[Churn]]="Yes",1,0)</f>
        <v>0</v>
      </c>
    </row>
    <row r="2721" spans="1:25" x14ac:dyDescent="0.3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 s="2">
        <v>4084.35</v>
      </c>
      <c r="U2721" t="s">
        <v>24</v>
      </c>
      <c r="V27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21" t="str">
        <f>IF(Telco_Churn_Table4[[#This Row],[SeniorCitizen]]=1,"Senior Citizen","Non-Senior Citizen")</f>
        <v>Senior Citizen</v>
      </c>
      <c r="Y2721" s="5">
        <f>IF(Telco_Churn_Table4[[#This Row],[Churn]]="Yes",1,0)</f>
        <v>0</v>
      </c>
    </row>
    <row r="2722" spans="1:25" x14ac:dyDescent="0.3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 s="2">
        <v>765.5</v>
      </c>
      <c r="U2722" t="s">
        <v>23</v>
      </c>
      <c r="V27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22" t="str">
        <f>IF(Telco_Churn_Table4[[#This Row],[SeniorCitizen]]=1,"Senior Citizen","Non-Senior Citizen")</f>
        <v>Non-Senior Citizen</v>
      </c>
      <c r="Y2722" s="5">
        <f>IF(Telco_Churn_Table4[[#This Row],[Churn]]="Yes",1,0)</f>
        <v>1</v>
      </c>
    </row>
    <row r="2723" spans="1:25" x14ac:dyDescent="0.3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 s="2">
        <v>793.55</v>
      </c>
      <c r="U2723" t="s">
        <v>23</v>
      </c>
      <c r="V27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23" t="str">
        <f>IF(Telco_Churn_Table4[[#This Row],[SeniorCitizen]]=1,"Senior Citizen","Non-Senior Citizen")</f>
        <v>Senior Citizen</v>
      </c>
      <c r="Y2723" s="5">
        <f>IF(Telco_Churn_Table4[[#This Row],[Churn]]="Yes",1,0)</f>
        <v>1</v>
      </c>
    </row>
    <row r="2724" spans="1:25" x14ac:dyDescent="0.3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 s="2">
        <v>613.95000000000005</v>
      </c>
      <c r="U2724" t="s">
        <v>24</v>
      </c>
      <c r="V27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24" t="str">
        <f>IF(Telco_Churn_Table4[[#This Row],[SeniorCitizen]]=1,"Senior Citizen","Non-Senior Citizen")</f>
        <v>Non-Senior Citizen</v>
      </c>
      <c r="Y2724" s="5">
        <f>IF(Telco_Churn_Table4[[#This Row],[Churn]]="Yes",1,0)</f>
        <v>0</v>
      </c>
    </row>
    <row r="2725" spans="1:25" x14ac:dyDescent="0.3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 s="2">
        <v>402.85</v>
      </c>
      <c r="U2725" t="s">
        <v>24</v>
      </c>
      <c r="V27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25" t="str">
        <f>IF(Telco_Churn_Table4[[#This Row],[SeniorCitizen]]=1,"Senior Citizen","Non-Senior Citizen")</f>
        <v>Non-Senior Citizen</v>
      </c>
      <c r="Y2725" s="5">
        <f>IF(Telco_Churn_Table4[[#This Row],[Churn]]="Yes",1,0)</f>
        <v>0</v>
      </c>
    </row>
    <row r="2726" spans="1:25" x14ac:dyDescent="0.3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 s="2">
        <v>1244.8</v>
      </c>
      <c r="U2726" t="s">
        <v>24</v>
      </c>
      <c r="V27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26" t="str">
        <f>IF(Telco_Churn_Table4[[#This Row],[SeniorCitizen]]=1,"Senior Citizen","Non-Senior Citizen")</f>
        <v>Non-Senior Citizen</v>
      </c>
      <c r="Y2726" s="5">
        <f>IF(Telco_Churn_Table4[[#This Row],[Churn]]="Yes",1,0)</f>
        <v>0</v>
      </c>
    </row>
    <row r="2727" spans="1:25" x14ac:dyDescent="0.3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 s="2">
        <v>46.4</v>
      </c>
      <c r="U2727" t="s">
        <v>24</v>
      </c>
      <c r="V27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27" t="str">
        <f>IF(Telco_Churn_Table4[[#This Row],[SeniorCitizen]]=1,"Senior Citizen","Non-Senior Citizen")</f>
        <v>Non-Senior Citizen</v>
      </c>
      <c r="Y2727" s="5">
        <f>IF(Telco_Churn_Table4[[#This Row],[Churn]]="Yes",1,0)</f>
        <v>0</v>
      </c>
    </row>
    <row r="2728" spans="1:25" x14ac:dyDescent="0.3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 s="2">
        <v>581.85</v>
      </c>
      <c r="U2728" t="s">
        <v>24</v>
      </c>
      <c r="V27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28" t="str">
        <f>IF(Telco_Churn_Table4[[#This Row],[SeniorCitizen]]=1,"Senior Citizen","Non-Senior Citizen")</f>
        <v>Non-Senior Citizen</v>
      </c>
      <c r="Y2728" s="5">
        <f>IF(Telco_Churn_Table4[[#This Row],[Churn]]="Yes",1,0)</f>
        <v>0</v>
      </c>
    </row>
    <row r="2729" spans="1:25" x14ac:dyDescent="0.3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 s="2">
        <v>462.8</v>
      </c>
      <c r="U2729" t="s">
        <v>23</v>
      </c>
      <c r="V27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29" t="str">
        <f>IF(Telco_Churn_Table4[[#This Row],[SeniorCitizen]]=1,"Senior Citizen","Non-Senior Citizen")</f>
        <v>Non-Senior Citizen</v>
      </c>
      <c r="Y2729" s="5">
        <f>IF(Telco_Churn_Table4[[#This Row],[Churn]]="Yes",1,0)</f>
        <v>1</v>
      </c>
    </row>
    <row r="2730" spans="1:25" x14ac:dyDescent="0.3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 s="2">
        <v>1540.2</v>
      </c>
      <c r="U2730" t="s">
        <v>24</v>
      </c>
      <c r="V27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30" t="str">
        <f>IF(Telco_Churn_Table4[[#This Row],[SeniorCitizen]]=1,"Senior Citizen","Non-Senior Citizen")</f>
        <v>Non-Senior Citizen</v>
      </c>
      <c r="Y2730" s="5">
        <f>IF(Telco_Churn_Table4[[#This Row],[Churn]]="Yes",1,0)</f>
        <v>0</v>
      </c>
    </row>
    <row r="2731" spans="1:25" x14ac:dyDescent="0.3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 s="2">
        <v>169.8</v>
      </c>
      <c r="U2731" t="s">
        <v>23</v>
      </c>
      <c r="V27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31" t="str">
        <f>IF(Telco_Churn_Table4[[#This Row],[SeniorCitizen]]=1,"Senior Citizen","Non-Senior Citizen")</f>
        <v>Non-Senior Citizen</v>
      </c>
      <c r="Y2731" s="5">
        <f>IF(Telco_Churn_Table4[[#This Row],[Churn]]="Yes",1,0)</f>
        <v>1</v>
      </c>
    </row>
    <row r="2732" spans="1:25" x14ac:dyDescent="0.3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 s="2">
        <v>5168.1000000000004</v>
      </c>
      <c r="U2732" t="s">
        <v>24</v>
      </c>
      <c r="V27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32" t="str">
        <f>IF(Telco_Churn_Table4[[#This Row],[SeniorCitizen]]=1,"Senior Citizen","Non-Senior Citizen")</f>
        <v>Non-Senior Citizen</v>
      </c>
      <c r="Y2732" s="5">
        <f>IF(Telco_Churn_Table4[[#This Row],[Churn]]="Yes",1,0)</f>
        <v>0</v>
      </c>
    </row>
    <row r="2733" spans="1:25" x14ac:dyDescent="0.3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 s="2">
        <v>6780.1</v>
      </c>
      <c r="U2733" t="s">
        <v>24</v>
      </c>
      <c r="V27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33" t="str">
        <f>IF(Telco_Churn_Table4[[#This Row],[SeniorCitizen]]=1,"Senior Citizen","Non-Senior Citizen")</f>
        <v>Non-Senior Citizen</v>
      </c>
      <c r="Y2733" s="5">
        <f>IF(Telco_Churn_Table4[[#This Row],[Churn]]="Yes",1,0)</f>
        <v>0</v>
      </c>
    </row>
    <row r="2734" spans="1:25" x14ac:dyDescent="0.3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 s="2">
        <v>94.5</v>
      </c>
      <c r="U2734" t="s">
        <v>24</v>
      </c>
      <c r="V27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34" t="str">
        <f>IF(Telco_Churn_Table4[[#This Row],[SeniorCitizen]]=1,"Senior Citizen","Non-Senior Citizen")</f>
        <v>Non-Senior Citizen</v>
      </c>
      <c r="Y2734" s="5">
        <f>IF(Telco_Churn_Table4[[#This Row],[Churn]]="Yes",1,0)</f>
        <v>0</v>
      </c>
    </row>
    <row r="2735" spans="1:25" x14ac:dyDescent="0.3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 s="2">
        <v>55.3</v>
      </c>
      <c r="U2735" t="s">
        <v>24</v>
      </c>
      <c r="V27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35" t="str">
        <f>IF(Telco_Churn_Table4[[#This Row],[SeniorCitizen]]=1,"Senior Citizen","Non-Senior Citizen")</f>
        <v>Non-Senior Citizen</v>
      </c>
      <c r="Y2735" s="5">
        <f>IF(Telco_Churn_Table4[[#This Row],[Churn]]="Yes",1,0)</f>
        <v>0</v>
      </c>
    </row>
    <row r="2736" spans="1:25" x14ac:dyDescent="0.3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 s="2">
        <v>208</v>
      </c>
      <c r="U2736" t="s">
        <v>24</v>
      </c>
      <c r="V27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36" t="str">
        <f>IF(Telco_Churn_Table4[[#This Row],[SeniorCitizen]]=1,"Senior Citizen","Non-Senior Citizen")</f>
        <v>Non-Senior Citizen</v>
      </c>
      <c r="Y2736" s="5">
        <f>IF(Telco_Churn_Table4[[#This Row],[Churn]]="Yes",1,0)</f>
        <v>0</v>
      </c>
    </row>
    <row r="2737" spans="1:25" x14ac:dyDescent="0.3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 s="2">
        <v>3829.75</v>
      </c>
      <c r="U2737" t="s">
        <v>24</v>
      </c>
      <c r="V27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37" t="str">
        <f>IF(Telco_Churn_Table4[[#This Row],[SeniorCitizen]]=1,"Senior Citizen","Non-Senior Citizen")</f>
        <v>Senior Citizen</v>
      </c>
      <c r="Y2737" s="5">
        <f>IF(Telco_Churn_Table4[[#This Row],[Churn]]="Yes",1,0)</f>
        <v>0</v>
      </c>
    </row>
    <row r="2738" spans="1:25" x14ac:dyDescent="0.3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 s="2">
        <v>5294.6</v>
      </c>
      <c r="U2738" t="s">
        <v>24</v>
      </c>
      <c r="V27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38" t="str">
        <f>IF(Telco_Churn_Table4[[#This Row],[SeniorCitizen]]=1,"Senior Citizen","Non-Senior Citizen")</f>
        <v>Senior Citizen</v>
      </c>
      <c r="Y2738" s="5">
        <f>IF(Telco_Churn_Table4[[#This Row],[Churn]]="Yes",1,0)</f>
        <v>0</v>
      </c>
    </row>
    <row r="2739" spans="1:25" x14ac:dyDescent="0.3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 s="2">
        <v>6889.8</v>
      </c>
      <c r="U2739" t="s">
        <v>24</v>
      </c>
      <c r="V27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39" t="str">
        <f>IF(Telco_Churn_Table4[[#This Row],[SeniorCitizen]]=1,"Senior Citizen","Non-Senior Citizen")</f>
        <v>Non-Senior Citizen</v>
      </c>
      <c r="Y2739" s="5">
        <f>IF(Telco_Churn_Table4[[#This Row],[Churn]]="Yes",1,0)</f>
        <v>0</v>
      </c>
    </row>
    <row r="2740" spans="1:25" x14ac:dyDescent="0.3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 s="2">
        <v>3254.35</v>
      </c>
      <c r="U2740" t="s">
        <v>24</v>
      </c>
      <c r="V27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40" t="str">
        <f>IF(Telco_Churn_Table4[[#This Row],[SeniorCitizen]]=1,"Senior Citizen","Non-Senior Citizen")</f>
        <v>Non-Senior Citizen</v>
      </c>
      <c r="Y2740" s="5">
        <f>IF(Telco_Churn_Table4[[#This Row],[Churn]]="Yes",1,0)</f>
        <v>0</v>
      </c>
    </row>
    <row r="2741" spans="1:25" x14ac:dyDescent="0.3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 s="2">
        <v>6383.9</v>
      </c>
      <c r="U2741" t="s">
        <v>24</v>
      </c>
      <c r="V27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41" t="str">
        <f>IF(Telco_Churn_Table4[[#This Row],[SeniorCitizen]]=1,"Senior Citizen","Non-Senior Citizen")</f>
        <v>Non-Senior Citizen</v>
      </c>
      <c r="Y2741" s="5">
        <f>IF(Telco_Churn_Table4[[#This Row],[Churn]]="Yes",1,0)</f>
        <v>0</v>
      </c>
    </row>
    <row r="2742" spans="1:25" x14ac:dyDescent="0.3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 s="2">
        <v>44.4</v>
      </c>
      <c r="U2742" t="s">
        <v>23</v>
      </c>
      <c r="V27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42" t="str">
        <f>IF(Telco_Churn_Table4[[#This Row],[SeniorCitizen]]=1,"Senior Citizen","Non-Senior Citizen")</f>
        <v>Non-Senior Citizen</v>
      </c>
      <c r="Y2742" s="5">
        <f>IF(Telco_Churn_Table4[[#This Row],[Churn]]="Yes",1,0)</f>
        <v>1</v>
      </c>
    </row>
    <row r="2743" spans="1:25" x14ac:dyDescent="0.3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 s="2">
        <v>477.7</v>
      </c>
      <c r="U2743" t="s">
        <v>23</v>
      </c>
      <c r="V27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43" t="str">
        <f>IF(Telco_Churn_Table4[[#This Row],[SeniorCitizen]]=1,"Senior Citizen","Non-Senior Citizen")</f>
        <v>Senior Citizen</v>
      </c>
      <c r="Y2743" s="5">
        <f>IF(Telco_Churn_Table4[[#This Row],[Churn]]="Yes",1,0)</f>
        <v>1</v>
      </c>
    </row>
    <row r="2744" spans="1:25" x14ac:dyDescent="0.3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 s="2">
        <v>4447.55</v>
      </c>
      <c r="U2744" t="s">
        <v>24</v>
      </c>
      <c r="V27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44" t="str">
        <f>IF(Telco_Churn_Table4[[#This Row],[SeniorCitizen]]=1,"Senior Citizen","Non-Senior Citizen")</f>
        <v>Non-Senior Citizen</v>
      </c>
      <c r="Y2744" s="5">
        <f>IF(Telco_Churn_Table4[[#This Row],[Churn]]="Yes",1,0)</f>
        <v>0</v>
      </c>
    </row>
    <row r="2745" spans="1:25" x14ac:dyDescent="0.3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 s="2">
        <v>7321.05</v>
      </c>
      <c r="U2745" t="s">
        <v>24</v>
      </c>
      <c r="V27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4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45" t="str">
        <f>IF(Telco_Churn_Table4[[#This Row],[SeniorCitizen]]=1,"Senior Citizen","Non-Senior Citizen")</f>
        <v>Non-Senior Citizen</v>
      </c>
      <c r="Y2745" s="5">
        <f>IF(Telco_Churn_Table4[[#This Row],[Churn]]="Yes",1,0)</f>
        <v>0</v>
      </c>
    </row>
    <row r="2746" spans="1:25" x14ac:dyDescent="0.3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 s="2">
        <v>4135</v>
      </c>
      <c r="U2746" t="s">
        <v>24</v>
      </c>
      <c r="V27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46" t="str">
        <f>IF(Telco_Churn_Table4[[#This Row],[SeniorCitizen]]=1,"Senior Citizen","Non-Senior Citizen")</f>
        <v>Non-Senior Citizen</v>
      </c>
      <c r="Y2746" s="5">
        <f>IF(Telco_Churn_Table4[[#This Row],[Churn]]="Yes",1,0)</f>
        <v>0</v>
      </c>
    </row>
    <row r="2747" spans="1:25" x14ac:dyDescent="0.3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 s="2">
        <v>86.05</v>
      </c>
      <c r="U2747" t="s">
        <v>23</v>
      </c>
      <c r="V27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47" t="str">
        <f>IF(Telco_Churn_Table4[[#This Row],[SeniorCitizen]]=1,"Senior Citizen","Non-Senior Citizen")</f>
        <v>Senior Citizen</v>
      </c>
      <c r="Y2747" s="5">
        <f>IF(Telco_Churn_Table4[[#This Row],[Churn]]="Yes",1,0)</f>
        <v>1</v>
      </c>
    </row>
    <row r="2748" spans="1:25" x14ac:dyDescent="0.3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 s="2">
        <v>697.7</v>
      </c>
      <c r="U2748" t="s">
        <v>24</v>
      </c>
      <c r="V27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4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48" t="str">
        <f>IF(Telco_Churn_Table4[[#This Row],[SeniorCitizen]]=1,"Senior Citizen","Non-Senior Citizen")</f>
        <v>Non-Senior Citizen</v>
      </c>
      <c r="Y2748" s="5">
        <f>IF(Telco_Churn_Table4[[#This Row],[Churn]]="Yes",1,0)</f>
        <v>0</v>
      </c>
    </row>
    <row r="2749" spans="1:25" x14ac:dyDescent="0.3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 s="2">
        <v>168.65</v>
      </c>
      <c r="U2749" t="s">
        <v>24</v>
      </c>
      <c r="V27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49" t="str">
        <f>IF(Telco_Churn_Table4[[#This Row],[SeniorCitizen]]=1,"Senior Citizen","Non-Senior Citizen")</f>
        <v>Non-Senior Citizen</v>
      </c>
      <c r="Y2749" s="5">
        <f>IF(Telco_Churn_Table4[[#This Row],[Churn]]="Yes",1,0)</f>
        <v>0</v>
      </c>
    </row>
    <row r="2750" spans="1:25" x14ac:dyDescent="0.3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 s="2">
        <v>174.3</v>
      </c>
      <c r="U2750" t="s">
        <v>23</v>
      </c>
      <c r="V27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50" t="str">
        <f>IF(Telco_Churn_Table4[[#This Row],[SeniorCitizen]]=1,"Senior Citizen","Non-Senior Citizen")</f>
        <v>Non-Senior Citizen</v>
      </c>
      <c r="Y2750" s="5">
        <f>IF(Telco_Churn_Table4[[#This Row],[Churn]]="Yes",1,0)</f>
        <v>1</v>
      </c>
    </row>
    <row r="2751" spans="1:25" x14ac:dyDescent="0.3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 s="2">
        <v>2753.8</v>
      </c>
      <c r="U2751" t="s">
        <v>24</v>
      </c>
      <c r="V27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51" t="str">
        <f>IF(Telco_Churn_Table4[[#This Row],[SeniorCitizen]]=1,"Senior Citizen","Non-Senior Citizen")</f>
        <v>Non-Senior Citizen</v>
      </c>
      <c r="Y2751" s="5">
        <f>IF(Telco_Churn_Table4[[#This Row],[Churn]]="Yes",1,0)</f>
        <v>0</v>
      </c>
    </row>
    <row r="2752" spans="1:25" x14ac:dyDescent="0.3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 s="2">
        <v>69.25</v>
      </c>
      <c r="U2752" t="s">
        <v>24</v>
      </c>
      <c r="V27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52" t="str">
        <f>IF(Telco_Churn_Table4[[#This Row],[SeniorCitizen]]=1,"Senior Citizen","Non-Senior Citizen")</f>
        <v>Non-Senior Citizen</v>
      </c>
      <c r="Y2752" s="5">
        <f>IF(Telco_Churn_Table4[[#This Row],[Churn]]="Yes",1,0)</f>
        <v>0</v>
      </c>
    </row>
    <row r="2753" spans="1:25" x14ac:dyDescent="0.3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 s="2">
        <v>434.8</v>
      </c>
      <c r="U2753" t="s">
        <v>24</v>
      </c>
      <c r="V27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53" t="str">
        <f>IF(Telco_Churn_Table4[[#This Row],[SeniorCitizen]]=1,"Senior Citizen","Non-Senior Citizen")</f>
        <v>Non-Senior Citizen</v>
      </c>
      <c r="Y2753" s="5">
        <f>IF(Telco_Churn_Table4[[#This Row],[Churn]]="Yes",1,0)</f>
        <v>0</v>
      </c>
    </row>
    <row r="2754" spans="1:25" x14ac:dyDescent="0.3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 s="2">
        <v>1077.5</v>
      </c>
      <c r="U2754" t="s">
        <v>23</v>
      </c>
      <c r="V27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54" t="str">
        <f>IF(Telco_Churn_Table4[[#This Row],[SeniorCitizen]]=1,"Senior Citizen","Non-Senior Citizen")</f>
        <v>Non-Senior Citizen</v>
      </c>
      <c r="Y2754" s="5">
        <f>IF(Telco_Churn_Table4[[#This Row],[Churn]]="Yes",1,0)</f>
        <v>1</v>
      </c>
    </row>
    <row r="2755" spans="1:25" x14ac:dyDescent="0.3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 s="2">
        <v>95.65</v>
      </c>
      <c r="U2755" t="s">
        <v>23</v>
      </c>
      <c r="V27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55" t="str">
        <f>IF(Telco_Churn_Table4[[#This Row],[SeniorCitizen]]=1,"Senior Citizen","Non-Senior Citizen")</f>
        <v>Non-Senior Citizen</v>
      </c>
      <c r="Y2755" s="5">
        <f>IF(Telco_Churn_Table4[[#This Row],[Churn]]="Yes",1,0)</f>
        <v>1</v>
      </c>
    </row>
    <row r="2756" spans="1:25" x14ac:dyDescent="0.3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 s="2">
        <v>107.25</v>
      </c>
      <c r="U2756" t="s">
        <v>24</v>
      </c>
      <c r="V27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56" t="str">
        <f>IF(Telco_Churn_Table4[[#This Row],[SeniorCitizen]]=1,"Senior Citizen","Non-Senior Citizen")</f>
        <v>Non-Senior Citizen</v>
      </c>
      <c r="Y2756" s="5">
        <f>IF(Telco_Churn_Table4[[#This Row],[Churn]]="Yes",1,0)</f>
        <v>0</v>
      </c>
    </row>
    <row r="2757" spans="1:25" x14ac:dyDescent="0.3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 s="2">
        <v>851.2</v>
      </c>
      <c r="U2757" t="s">
        <v>24</v>
      </c>
      <c r="V27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57" t="str">
        <f>IF(Telco_Churn_Table4[[#This Row],[SeniorCitizen]]=1,"Senior Citizen","Non-Senior Citizen")</f>
        <v>Non-Senior Citizen</v>
      </c>
      <c r="Y2757" s="5">
        <f>IF(Telco_Churn_Table4[[#This Row],[Churn]]="Yes",1,0)</f>
        <v>0</v>
      </c>
    </row>
    <row r="2758" spans="1:25" x14ac:dyDescent="0.3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 s="2">
        <v>20.95</v>
      </c>
      <c r="U2758" t="s">
        <v>23</v>
      </c>
      <c r="V27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58" t="str">
        <f>IF(Telco_Churn_Table4[[#This Row],[SeniorCitizen]]=1,"Senior Citizen","Non-Senior Citizen")</f>
        <v>Non-Senior Citizen</v>
      </c>
      <c r="Y2758" s="5">
        <f>IF(Telco_Churn_Table4[[#This Row],[Churn]]="Yes",1,0)</f>
        <v>1</v>
      </c>
    </row>
    <row r="2759" spans="1:25" x14ac:dyDescent="0.3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 s="2">
        <v>5848.6</v>
      </c>
      <c r="U2759" t="s">
        <v>24</v>
      </c>
      <c r="V27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59" t="str">
        <f>IF(Telco_Churn_Table4[[#This Row],[SeniorCitizen]]=1,"Senior Citizen","Non-Senior Citizen")</f>
        <v>Non-Senior Citizen</v>
      </c>
      <c r="Y2759" s="5">
        <f>IF(Telco_Churn_Table4[[#This Row],[Churn]]="Yes",1,0)</f>
        <v>0</v>
      </c>
    </row>
    <row r="2760" spans="1:25" x14ac:dyDescent="0.3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 s="2">
        <v>109.8</v>
      </c>
      <c r="U2760" t="s">
        <v>24</v>
      </c>
      <c r="V27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60" t="str">
        <f>IF(Telco_Churn_Table4[[#This Row],[SeniorCitizen]]=1,"Senior Citizen","Non-Senior Citizen")</f>
        <v>Non-Senior Citizen</v>
      </c>
      <c r="Y2760" s="5">
        <f>IF(Telco_Churn_Table4[[#This Row],[Churn]]="Yes",1,0)</f>
        <v>0</v>
      </c>
    </row>
    <row r="2761" spans="1:25" x14ac:dyDescent="0.3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 s="2">
        <v>19.649999999999999</v>
      </c>
      <c r="U2761" t="s">
        <v>24</v>
      </c>
      <c r="V27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61" t="str">
        <f>IF(Telco_Churn_Table4[[#This Row],[SeniorCitizen]]=1,"Senior Citizen","Non-Senior Citizen")</f>
        <v>Non-Senior Citizen</v>
      </c>
      <c r="Y2761" s="5">
        <f>IF(Telco_Churn_Table4[[#This Row],[Churn]]="Yes",1,0)</f>
        <v>0</v>
      </c>
    </row>
    <row r="2762" spans="1:25" x14ac:dyDescent="0.3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 s="2">
        <v>595.5</v>
      </c>
      <c r="U2762" t="s">
        <v>24</v>
      </c>
      <c r="V27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62" t="str">
        <f>IF(Telco_Churn_Table4[[#This Row],[SeniorCitizen]]=1,"Senior Citizen","Non-Senior Citizen")</f>
        <v>Non-Senior Citizen</v>
      </c>
      <c r="Y2762" s="5">
        <f>IF(Telco_Churn_Table4[[#This Row],[Churn]]="Yes",1,0)</f>
        <v>0</v>
      </c>
    </row>
    <row r="2763" spans="1:25" x14ac:dyDescent="0.3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 s="2">
        <v>329.8</v>
      </c>
      <c r="U2763" t="s">
        <v>23</v>
      </c>
      <c r="V27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63" t="str">
        <f>IF(Telco_Churn_Table4[[#This Row],[SeniorCitizen]]=1,"Senior Citizen","Non-Senior Citizen")</f>
        <v>Senior Citizen</v>
      </c>
      <c r="Y2763" s="5">
        <f>IF(Telco_Churn_Table4[[#This Row],[Churn]]="Yes",1,0)</f>
        <v>1</v>
      </c>
    </row>
    <row r="2764" spans="1:25" x14ac:dyDescent="0.3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 s="2">
        <v>2513.5</v>
      </c>
      <c r="U2764" t="s">
        <v>24</v>
      </c>
      <c r="V27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6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64" t="str">
        <f>IF(Telco_Churn_Table4[[#This Row],[SeniorCitizen]]=1,"Senior Citizen","Non-Senior Citizen")</f>
        <v>Non-Senior Citizen</v>
      </c>
      <c r="Y2764" s="5">
        <f>IF(Telco_Churn_Table4[[#This Row],[Churn]]="Yes",1,0)</f>
        <v>0</v>
      </c>
    </row>
    <row r="2765" spans="1:25" x14ac:dyDescent="0.3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 s="2">
        <v>5135.3500000000004</v>
      </c>
      <c r="U2765" t="s">
        <v>24</v>
      </c>
      <c r="V27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65" t="str">
        <f>IF(Telco_Churn_Table4[[#This Row],[SeniorCitizen]]=1,"Senior Citizen","Non-Senior Citizen")</f>
        <v>Non-Senior Citizen</v>
      </c>
      <c r="Y2765" s="5">
        <f>IF(Telco_Churn_Table4[[#This Row],[Churn]]="Yes",1,0)</f>
        <v>0</v>
      </c>
    </row>
    <row r="2766" spans="1:25" x14ac:dyDescent="0.3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 s="2">
        <v>2000.2</v>
      </c>
      <c r="U2766" t="s">
        <v>24</v>
      </c>
      <c r="V27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66" t="str">
        <f>IF(Telco_Churn_Table4[[#This Row],[SeniorCitizen]]=1,"Senior Citizen","Non-Senior Citizen")</f>
        <v>Non-Senior Citizen</v>
      </c>
      <c r="Y2766" s="5">
        <f>IF(Telco_Churn_Table4[[#This Row],[Churn]]="Yes",1,0)</f>
        <v>0</v>
      </c>
    </row>
    <row r="2767" spans="1:25" x14ac:dyDescent="0.3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 s="2">
        <v>931.75</v>
      </c>
      <c r="U2767" t="s">
        <v>24</v>
      </c>
      <c r="V27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67" t="str">
        <f>IF(Telco_Churn_Table4[[#This Row],[SeniorCitizen]]=1,"Senior Citizen","Non-Senior Citizen")</f>
        <v>Non-Senior Citizen</v>
      </c>
      <c r="Y2767" s="5">
        <f>IF(Telco_Churn_Table4[[#This Row],[Churn]]="Yes",1,0)</f>
        <v>0</v>
      </c>
    </row>
    <row r="2768" spans="1:25" x14ac:dyDescent="0.3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 s="2">
        <v>7396.15</v>
      </c>
      <c r="U2768" t="s">
        <v>24</v>
      </c>
      <c r="V27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68" t="str">
        <f>IF(Telco_Churn_Table4[[#This Row],[SeniorCitizen]]=1,"Senior Citizen","Non-Senior Citizen")</f>
        <v>Non-Senior Citizen</v>
      </c>
      <c r="Y2768" s="5">
        <f>IF(Telco_Churn_Table4[[#This Row],[Churn]]="Yes",1,0)</f>
        <v>0</v>
      </c>
    </row>
    <row r="2769" spans="1:25" x14ac:dyDescent="0.3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 s="2">
        <v>3958.85</v>
      </c>
      <c r="U2769" t="s">
        <v>24</v>
      </c>
      <c r="V27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69" t="str">
        <f>IF(Telco_Churn_Table4[[#This Row],[SeniorCitizen]]=1,"Senior Citizen","Non-Senior Citizen")</f>
        <v>Non-Senior Citizen</v>
      </c>
      <c r="Y2769" s="5">
        <f>IF(Telco_Churn_Table4[[#This Row],[Churn]]="Yes",1,0)</f>
        <v>0</v>
      </c>
    </row>
    <row r="2770" spans="1:25" x14ac:dyDescent="0.3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 s="2">
        <v>260.89999999999998</v>
      </c>
      <c r="U2770" t="s">
        <v>24</v>
      </c>
      <c r="V27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70" t="str">
        <f>IF(Telco_Churn_Table4[[#This Row],[SeniorCitizen]]=1,"Senior Citizen","Non-Senior Citizen")</f>
        <v>Non-Senior Citizen</v>
      </c>
      <c r="Y2770" s="5">
        <f>IF(Telco_Churn_Table4[[#This Row],[Churn]]="Yes",1,0)</f>
        <v>0</v>
      </c>
    </row>
    <row r="2771" spans="1:25" x14ac:dyDescent="0.3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 s="2">
        <v>297.3</v>
      </c>
      <c r="U2771" t="s">
        <v>23</v>
      </c>
      <c r="V27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71" t="str">
        <f>IF(Telco_Churn_Table4[[#This Row],[SeniorCitizen]]=1,"Senior Citizen","Non-Senior Citizen")</f>
        <v>Non-Senior Citizen</v>
      </c>
      <c r="Y2771" s="5">
        <f>IF(Telco_Churn_Table4[[#This Row],[Churn]]="Yes",1,0)</f>
        <v>1</v>
      </c>
    </row>
    <row r="2772" spans="1:25" x14ac:dyDescent="0.3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 s="2">
        <v>1515.1</v>
      </c>
      <c r="U2772" t="s">
        <v>23</v>
      </c>
      <c r="V27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72" t="str">
        <f>IF(Telco_Churn_Table4[[#This Row],[SeniorCitizen]]=1,"Senior Citizen","Non-Senior Citizen")</f>
        <v>Non-Senior Citizen</v>
      </c>
      <c r="Y2772" s="5">
        <f>IF(Telco_Churn_Table4[[#This Row],[Churn]]="Yes",1,0)</f>
        <v>1</v>
      </c>
    </row>
    <row r="2773" spans="1:25" x14ac:dyDescent="0.3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 s="2">
        <v>816.8</v>
      </c>
      <c r="U2773" t="s">
        <v>24</v>
      </c>
      <c r="V27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73" t="str">
        <f>IF(Telco_Churn_Table4[[#This Row],[SeniorCitizen]]=1,"Senior Citizen","Non-Senior Citizen")</f>
        <v>Non-Senior Citizen</v>
      </c>
      <c r="Y2773" s="5">
        <f>IF(Telco_Churn_Table4[[#This Row],[Churn]]="Yes",1,0)</f>
        <v>0</v>
      </c>
    </row>
    <row r="2774" spans="1:25" x14ac:dyDescent="0.3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 s="2">
        <v>4868.3999999999996</v>
      </c>
      <c r="U2774" t="s">
        <v>24</v>
      </c>
      <c r="V27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74" t="str">
        <f>IF(Telco_Churn_Table4[[#This Row],[SeniorCitizen]]=1,"Senior Citizen","Non-Senior Citizen")</f>
        <v>Non-Senior Citizen</v>
      </c>
      <c r="Y2774" s="5">
        <f>IF(Telco_Churn_Table4[[#This Row],[Churn]]="Yes",1,0)</f>
        <v>0</v>
      </c>
    </row>
    <row r="2775" spans="1:25" x14ac:dyDescent="0.3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 s="2">
        <v>688</v>
      </c>
      <c r="U2775" t="s">
        <v>24</v>
      </c>
      <c r="V27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75" t="str">
        <f>IF(Telco_Churn_Table4[[#This Row],[SeniorCitizen]]=1,"Senior Citizen","Non-Senior Citizen")</f>
        <v>Non-Senior Citizen</v>
      </c>
      <c r="Y2775" s="5">
        <f>IF(Telco_Churn_Table4[[#This Row],[Churn]]="Yes",1,0)</f>
        <v>0</v>
      </c>
    </row>
    <row r="2776" spans="1:25" x14ac:dyDescent="0.3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 s="2">
        <v>288.35000000000002</v>
      </c>
      <c r="U2776" t="s">
        <v>24</v>
      </c>
      <c r="V27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76" t="str">
        <f>IF(Telco_Churn_Table4[[#This Row],[SeniorCitizen]]=1,"Senior Citizen","Non-Senior Citizen")</f>
        <v>Non-Senior Citizen</v>
      </c>
      <c r="Y2776" s="5">
        <f>IF(Telco_Churn_Table4[[#This Row],[Churn]]="Yes",1,0)</f>
        <v>0</v>
      </c>
    </row>
    <row r="2777" spans="1:25" x14ac:dyDescent="0.3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 s="2">
        <v>3229.65</v>
      </c>
      <c r="U2777" t="s">
        <v>23</v>
      </c>
      <c r="V27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77" t="str">
        <f>IF(Telco_Churn_Table4[[#This Row],[SeniorCitizen]]=1,"Senior Citizen","Non-Senior Citizen")</f>
        <v>Senior Citizen</v>
      </c>
      <c r="Y2777" s="5">
        <f>IF(Telco_Churn_Table4[[#This Row],[Churn]]="Yes",1,0)</f>
        <v>1</v>
      </c>
    </row>
    <row r="2778" spans="1:25" x14ac:dyDescent="0.3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 s="2">
        <v>1178.25</v>
      </c>
      <c r="U2778" t="s">
        <v>23</v>
      </c>
      <c r="V27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78" t="str">
        <f>IF(Telco_Churn_Table4[[#This Row],[SeniorCitizen]]=1,"Senior Citizen","Non-Senior Citizen")</f>
        <v>Senior Citizen</v>
      </c>
      <c r="Y2778" s="5">
        <f>IF(Telco_Churn_Table4[[#This Row],[Churn]]="Yes",1,0)</f>
        <v>1</v>
      </c>
    </row>
    <row r="2779" spans="1:25" x14ac:dyDescent="0.3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 s="2">
        <v>185.4</v>
      </c>
      <c r="U2779" t="s">
        <v>24</v>
      </c>
      <c r="V27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79" t="str">
        <f>IF(Telco_Churn_Table4[[#This Row],[SeniorCitizen]]=1,"Senior Citizen","Non-Senior Citizen")</f>
        <v>Non-Senior Citizen</v>
      </c>
      <c r="Y2779" s="5">
        <f>IF(Telco_Churn_Table4[[#This Row],[Churn]]="Yes",1,0)</f>
        <v>0</v>
      </c>
    </row>
    <row r="2780" spans="1:25" x14ac:dyDescent="0.3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 s="2">
        <v>966.25</v>
      </c>
      <c r="U2780" t="s">
        <v>24</v>
      </c>
      <c r="V27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80" t="str">
        <f>IF(Telco_Churn_Table4[[#This Row],[SeniorCitizen]]=1,"Senior Citizen","Non-Senior Citizen")</f>
        <v>Non-Senior Citizen</v>
      </c>
      <c r="Y2780" s="5">
        <f>IF(Telco_Churn_Table4[[#This Row],[Churn]]="Yes",1,0)</f>
        <v>0</v>
      </c>
    </row>
    <row r="2781" spans="1:25" x14ac:dyDescent="0.3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 s="2">
        <v>758.6</v>
      </c>
      <c r="U2781" t="s">
        <v>23</v>
      </c>
      <c r="V27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81" t="str">
        <f>IF(Telco_Churn_Table4[[#This Row],[SeniorCitizen]]=1,"Senior Citizen","Non-Senior Citizen")</f>
        <v>Non-Senior Citizen</v>
      </c>
      <c r="Y2781" s="5">
        <f>IF(Telco_Churn_Table4[[#This Row],[Churn]]="Yes",1,0)</f>
        <v>1</v>
      </c>
    </row>
    <row r="2782" spans="1:25" x14ac:dyDescent="0.3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 s="2">
        <v>1863.8</v>
      </c>
      <c r="U2782" t="s">
        <v>23</v>
      </c>
      <c r="V27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82" t="str">
        <f>IF(Telco_Churn_Table4[[#This Row],[SeniorCitizen]]=1,"Senior Citizen","Non-Senior Citizen")</f>
        <v>Non-Senior Citizen</v>
      </c>
      <c r="Y2782" s="5">
        <f>IF(Telco_Churn_Table4[[#This Row],[Churn]]="Yes",1,0)</f>
        <v>1</v>
      </c>
    </row>
    <row r="2783" spans="1:25" x14ac:dyDescent="0.3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 s="2">
        <v>265.8</v>
      </c>
      <c r="U2783" t="s">
        <v>24</v>
      </c>
      <c r="V27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83" t="str">
        <f>IF(Telco_Churn_Table4[[#This Row],[SeniorCitizen]]=1,"Senior Citizen","Non-Senior Citizen")</f>
        <v>Senior Citizen</v>
      </c>
      <c r="Y2783" s="5">
        <f>IF(Telco_Churn_Table4[[#This Row],[Churn]]="Yes",1,0)</f>
        <v>0</v>
      </c>
    </row>
    <row r="2784" spans="1:25" x14ac:dyDescent="0.3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 s="2">
        <v>3297</v>
      </c>
      <c r="U2784" t="s">
        <v>24</v>
      </c>
      <c r="V27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84" t="str">
        <f>IF(Telco_Churn_Table4[[#This Row],[SeniorCitizen]]=1,"Senior Citizen","Non-Senior Citizen")</f>
        <v>Non-Senior Citizen</v>
      </c>
      <c r="Y2784" s="5">
        <f>IF(Telco_Churn_Table4[[#This Row],[Churn]]="Yes",1,0)</f>
        <v>0</v>
      </c>
    </row>
    <row r="2785" spans="1:25" x14ac:dyDescent="0.3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 s="2">
        <v>4107.3</v>
      </c>
      <c r="U2785" t="s">
        <v>24</v>
      </c>
      <c r="V27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85" t="str">
        <f>IF(Telco_Churn_Table4[[#This Row],[SeniorCitizen]]=1,"Senior Citizen","Non-Senior Citizen")</f>
        <v>Non-Senior Citizen</v>
      </c>
      <c r="Y2785" s="5">
        <f>IF(Telco_Churn_Table4[[#This Row],[Churn]]="Yes",1,0)</f>
        <v>0</v>
      </c>
    </row>
    <row r="2786" spans="1:25" x14ac:dyDescent="0.3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 s="2">
        <v>396.3</v>
      </c>
      <c r="U2786" t="s">
        <v>23</v>
      </c>
      <c r="V27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86" t="str">
        <f>IF(Telco_Churn_Table4[[#This Row],[SeniorCitizen]]=1,"Senior Citizen","Non-Senior Citizen")</f>
        <v>Non-Senior Citizen</v>
      </c>
      <c r="Y2786" s="5">
        <f>IF(Telco_Churn_Table4[[#This Row],[Churn]]="Yes",1,0)</f>
        <v>1</v>
      </c>
    </row>
    <row r="2787" spans="1:25" x14ac:dyDescent="0.3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 s="2">
        <v>2809.05</v>
      </c>
      <c r="U2787" t="s">
        <v>24</v>
      </c>
      <c r="V27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87" t="str">
        <f>IF(Telco_Churn_Table4[[#This Row],[SeniorCitizen]]=1,"Senior Citizen","Non-Senior Citizen")</f>
        <v>Non-Senior Citizen</v>
      </c>
      <c r="Y2787" s="5">
        <f>IF(Telco_Churn_Table4[[#This Row],[Churn]]="Yes",1,0)</f>
        <v>0</v>
      </c>
    </row>
    <row r="2788" spans="1:25" x14ac:dyDescent="0.3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 s="2">
        <v>1567.55</v>
      </c>
      <c r="U2788" t="s">
        <v>24</v>
      </c>
      <c r="V27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88" t="str">
        <f>IF(Telco_Churn_Table4[[#This Row],[SeniorCitizen]]=1,"Senior Citizen","Non-Senior Citizen")</f>
        <v>Non-Senior Citizen</v>
      </c>
      <c r="Y2788" s="5">
        <f>IF(Telco_Churn_Table4[[#This Row],[Churn]]="Yes",1,0)</f>
        <v>0</v>
      </c>
    </row>
    <row r="2789" spans="1:25" x14ac:dyDescent="0.3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 s="2">
        <v>1851.45</v>
      </c>
      <c r="U2789" t="s">
        <v>24</v>
      </c>
      <c r="V27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789" t="str">
        <f>IF(Telco_Churn_Table4[[#This Row],[SeniorCitizen]]=1,"Senior Citizen","Non-Senior Citizen")</f>
        <v>Non-Senior Citizen</v>
      </c>
      <c r="Y2789" s="5">
        <f>IF(Telco_Churn_Table4[[#This Row],[Churn]]="Yes",1,0)</f>
        <v>0</v>
      </c>
    </row>
    <row r="2790" spans="1:25" x14ac:dyDescent="0.3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 s="2">
        <v>6028.95</v>
      </c>
      <c r="U2790" t="s">
        <v>24</v>
      </c>
      <c r="V27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7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90" t="str">
        <f>IF(Telco_Churn_Table4[[#This Row],[SeniorCitizen]]=1,"Senior Citizen","Non-Senior Citizen")</f>
        <v>Non-Senior Citizen</v>
      </c>
      <c r="Y2790" s="5">
        <f>IF(Telco_Churn_Table4[[#This Row],[Churn]]="Yes",1,0)</f>
        <v>0</v>
      </c>
    </row>
    <row r="2791" spans="1:25" x14ac:dyDescent="0.3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 s="2">
        <v>2072.75</v>
      </c>
      <c r="U2791" t="s">
        <v>24</v>
      </c>
      <c r="V27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91" t="str">
        <f>IF(Telco_Churn_Table4[[#This Row],[SeniorCitizen]]=1,"Senior Citizen","Non-Senior Citizen")</f>
        <v>Non-Senior Citizen</v>
      </c>
      <c r="Y2791" s="5">
        <f>IF(Telco_Churn_Table4[[#This Row],[Churn]]="Yes",1,0)</f>
        <v>0</v>
      </c>
    </row>
    <row r="2792" spans="1:25" x14ac:dyDescent="0.3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 s="2">
        <v>5551.15</v>
      </c>
      <c r="U2792" t="s">
        <v>23</v>
      </c>
      <c r="V27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92" t="str">
        <f>IF(Telco_Churn_Table4[[#This Row],[SeniorCitizen]]=1,"Senior Citizen","Non-Senior Citizen")</f>
        <v>Non-Senior Citizen</v>
      </c>
      <c r="Y2792" s="5">
        <f>IF(Telco_Churn_Table4[[#This Row],[Churn]]="Yes",1,0)</f>
        <v>1</v>
      </c>
    </row>
    <row r="2793" spans="1:25" x14ac:dyDescent="0.3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 s="2">
        <v>4317.3500000000004</v>
      </c>
      <c r="U2793" t="s">
        <v>24</v>
      </c>
      <c r="V27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93" t="str">
        <f>IF(Telco_Churn_Table4[[#This Row],[SeniorCitizen]]=1,"Senior Citizen","Non-Senior Citizen")</f>
        <v>Non-Senior Citizen</v>
      </c>
      <c r="Y2793" s="5">
        <f>IF(Telco_Churn_Table4[[#This Row],[Churn]]="Yes",1,0)</f>
        <v>0</v>
      </c>
    </row>
    <row r="2794" spans="1:25" x14ac:dyDescent="0.3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 s="2">
        <v>736.8</v>
      </c>
      <c r="U2794" t="s">
        <v>24</v>
      </c>
      <c r="V27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7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94" t="str">
        <f>IF(Telco_Churn_Table4[[#This Row],[SeniorCitizen]]=1,"Senior Citizen","Non-Senior Citizen")</f>
        <v>Non-Senior Citizen</v>
      </c>
      <c r="Y2794" s="5">
        <f>IF(Telco_Churn_Table4[[#This Row],[Churn]]="Yes",1,0)</f>
        <v>0</v>
      </c>
    </row>
    <row r="2795" spans="1:25" x14ac:dyDescent="0.3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 s="2">
        <v>336.15</v>
      </c>
      <c r="U2795" t="s">
        <v>24</v>
      </c>
      <c r="V27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95" t="str">
        <f>IF(Telco_Churn_Table4[[#This Row],[SeniorCitizen]]=1,"Senior Citizen","Non-Senior Citizen")</f>
        <v>Non-Senior Citizen</v>
      </c>
      <c r="Y2795" s="5">
        <f>IF(Telco_Churn_Table4[[#This Row],[Churn]]="Yes",1,0)</f>
        <v>0</v>
      </c>
    </row>
    <row r="2796" spans="1:25" x14ac:dyDescent="0.3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 s="2">
        <v>1522.65</v>
      </c>
      <c r="U2796" t="s">
        <v>24</v>
      </c>
      <c r="V27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7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796" t="str">
        <f>IF(Telco_Churn_Table4[[#This Row],[SeniorCitizen]]=1,"Senior Citizen","Non-Senior Citizen")</f>
        <v>Non-Senior Citizen</v>
      </c>
      <c r="Y2796" s="5">
        <f>IF(Telco_Churn_Table4[[#This Row],[Churn]]="Yes",1,0)</f>
        <v>0</v>
      </c>
    </row>
    <row r="2797" spans="1:25" x14ac:dyDescent="0.3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 s="2">
        <v>622.9</v>
      </c>
      <c r="U2797" t="s">
        <v>23</v>
      </c>
      <c r="V27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97" t="str">
        <f>IF(Telco_Churn_Table4[[#This Row],[SeniorCitizen]]=1,"Senior Citizen","Non-Senior Citizen")</f>
        <v>Senior Citizen</v>
      </c>
      <c r="Y2797" s="5">
        <f>IF(Telco_Churn_Table4[[#This Row],[Churn]]="Yes",1,0)</f>
        <v>1</v>
      </c>
    </row>
    <row r="2798" spans="1:25" x14ac:dyDescent="0.3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 s="2">
        <v>4959.6000000000004</v>
      </c>
      <c r="U2798" t="s">
        <v>24</v>
      </c>
      <c r="V27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7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798" t="str">
        <f>IF(Telco_Churn_Table4[[#This Row],[SeniorCitizen]]=1,"Senior Citizen","Non-Senior Citizen")</f>
        <v>Non-Senior Citizen</v>
      </c>
      <c r="Y2798" s="5">
        <f>IF(Telco_Churn_Table4[[#This Row],[Churn]]="Yes",1,0)</f>
        <v>0</v>
      </c>
    </row>
    <row r="2799" spans="1:25" x14ac:dyDescent="0.3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 s="2">
        <v>329.95</v>
      </c>
      <c r="U2799" t="s">
        <v>23</v>
      </c>
      <c r="V27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7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799" t="str">
        <f>IF(Telco_Churn_Table4[[#This Row],[SeniorCitizen]]=1,"Senior Citizen","Non-Senior Citizen")</f>
        <v>Non-Senior Citizen</v>
      </c>
      <c r="Y2799" s="5">
        <f>IF(Telco_Churn_Table4[[#This Row],[Churn]]="Yes",1,0)</f>
        <v>1</v>
      </c>
    </row>
    <row r="2800" spans="1:25" x14ac:dyDescent="0.3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 s="2">
        <v>1048.8499999999999</v>
      </c>
      <c r="U2800" t="s">
        <v>23</v>
      </c>
      <c r="V28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00" t="str">
        <f>IF(Telco_Churn_Table4[[#This Row],[SeniorCitizen]]=1,"Senior Citizen","Non-Senior Citizen")</f>
        <v>Non-Senior Citizen</v>
      </c>
      <c r="Y2800" s="5">
        <f>IF(Telco_Churn_Table4[[#This Row],[Churn]]="Yes",1,0)</f>
        <v>1</v>
      </c>
    </row>
    <row r="2801" spans="1:25" x14ac:dyDescent="0.3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 s="2">
        <v>1001.5</v>
      </c>
      <c r="U2801" t="s">
        <v>24</v>
      </c>
      <c r="V28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01" t="str">
        <f>IF(Telco_Churn_Table4[[#This Row],[SeniorCitizen]]=1,"Senior Citizen","Non-Senior Citizen")</f>
        <v>Non-Senior Citizen</v>
      </c>
      <c r="Y2801" s="5">
        <f>IF(Telco_Churn_Table4[[#This Row],[Churn]]="Yes",1,0)</f>
        <v>0</v>
      </c>
    </row>
    <row r="2802" spans="1:25" x14ac:dyDescent="0.3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 s="2">
        <v>442.6</v>
      </c>
      <c r="U2802" t="s">
        <v>24</v>
      </c>
      <c r="V28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02" t="str">
        <f>IF(Telco_Churn_Table4[[#This Row],[SeniorCitizen]]=1,"Senior Citizen","Non-Senior Citizen")</f>
        <v>Non-Senior Citizen</v>
      </c>
      <c r="Y2802" s="5">
        <f>IF(Telco_Churn_Table4[[#This Row],[Churn]]="Yes",1,0)</f>
        <v>0</v>
      </c>
    </row>
    <row r="2803" spans="1:25" x14ac:dyDescent="0.3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 s="2">
        <v>6703.5</v>
      </c>
      <c r="U2803" t="s">
        <v>24</v>
      </c>
      <c r="V28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03" t="str">
        <f>IF(Telco_Churn_Table4[[#This Row],[SeniorCitizen]]=1,"Senior Citizen","Non-Senior Citizen")</f>
        <v>Non-Senior Citizen</v>
      </c>
      <c r="Y2803" s="5">
        <f>IF(Telco_Churn_Table4[[#This Row],[Churn]]="Yes",1,0)</f>
        <v>0</v>
      </c>
    </row>
    <row r="2804" spans="1:25" x14ac:dyDescent="0.3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 s="2">
        <v>3351.55</v>
      </c>
      <c r="U2804" t="s">
        <v>23</v>
      </c>
      <c r="V28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04" t="str">
        <f>IF(Telco_Churn_Table4[[#This Row],[SeniorCitizen]]=1,"Senior Citizen","Non-Senior Citizen")</f>
        <v>Senior Citizen</v>
      </c>
      <c r="Y2804" s="5">
        <f>IF(Telco_Churn_Table4[[#This Row],[Churn]]="Yes",1,0)</f>
        <v>1</v>
      </c>
    </row>
    <row r="2805" spans="1:25" x14ac:dyDescent="0.3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 s="2">
        <v>779.25</v>
      </c>
      <c r="U2805" t="s">
        <v>24</v>
      </c>
      <c r="V28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05" t="str">
        <f>IF(Telco_Churn_Table4[[#This Row],[SeniorCitizen]]=1,"Senior Citizen","Non-Senior Citizen")</f>
        <v>Non-Senior Citizen</v>
      </c>
      <c r="Y2805" s="5">
        <f>IF(Telco_Churn_Table4[[#This Row],[Churn]]="Yes",1,0)</f>
        <v>0</v>
      </c>
    </row>
    <row r="2806" spans="1:25" x14ac:dyDescent="0.3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 s="2">
        <v>259.8</v>
      </c>
      <c r="U2806" t="s">
        <v>23</v>
      </c>
      <c r="V28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06" t="str">
        <f>IF(Telco_Churn_Table4[[#This Row],[SeniorCitizen]]=1,"Senior Citizen","Non-Senior Citizen")</f>
        <v>Non-Senior Citizen</v>
      </c>
      <c r="Y2806" s="5">
        <f>IF(Telco_Churn_Table4[[#This Row],[Churn]]="Yes",1,0)</f>
        <v>1</v>
      </c>
    </row>
    <row r="2807" spans="1:25" x14ac:dyDescent="0.3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 s="2">
        <v>3483.45</v>
      </c>
      <c r="U2807" t="s">
        <v>24</v>
      </c>
      <c r="V28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0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07" t="str">
        <f>IF(Telco_Churn_Table4[[#This Row],[SeniorCitizen]]=1,"Senior Citizen","Non-Senior Citizen")</f>
        <v>Non-Senior Citizen</v>
      </c>
      <c r="Y2807" s="5">
        <f>IF(Telco_Churn_Table4[[#This Row],[Churn]]="Yes",1,0)</f>
        <v>0</v>
      </c>
    </row>
    <row r="2808" spans="1:25" x14ac:dyDescent="0.3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 s="2">
        <v>4890.5</v>
      </c>
      <c r="U2808" t="s">
        <v>24</v>
      </c>
      <c r="V28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08" t="str">
        <f>IF(Telco_Churn_Table4[[#This Row],[SeniorCitizen]]=1,"Senior Citizen","Non-Senior Citizen")</f>
        <v>Non-Senior Citizen</v>
      </c>
      <c r="Y2808" s="5">
        <f>IF(Telco_Churn_Table4[[#This Row],[Churn]]="Yes",1,0)</f>
        <v>0</v>
      </c>
    </row>
    <row r="2809" spans="1:25" x14ac:dyDescent="0.3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 s="2">
        <v>136.75</v>
      </c>
      <c r="U2809" t="s">
        <v>24</v>
      </c>
      <c r="V28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09" t="str">
        <f>IF(Telco_Churn_Table4[[#This Row],[SeniorCitizen]]=1,"Senior Citizen","Non-Senior Citizen")</f>
        <v>Non-Senior Citizen</v>
      </c>
      <c r="Y2809" s="5">
        <f>IF(Telco_Churn_Table4[[#This Row],[Churn]]="Yes",1,0)</f>
        <v>0</v>
      </c>
    </row>
    <row r="2810" spans="1:25" x14ac:dyDescent="0.3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 s="2">
        <v>184.15</v>
      </c>
      <c r="U2810" t="s">
        <v>24</v>
      </c>
      <c r="V28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10" t="str">
        <f>IF(Telco_Churn_Table4[[#This Row],[SeniorCitizen]]=1,"Senior Citizen","Non-Senior Citizen")</f>
        <v>Non-Senior Citizen</v>
      </c>
      <c r="Y2810" s="5">
        <f>IF(Telco_Churn_Table4[[#This Row],[Churn]]="Yes",1,0)</f>
        <v>0</v>
      </c>
    </row>
    <row r="2811" spans="1:25" x14ac:dyDescent="0.3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 s="2">
        <v>1315</v>
      </c>
      <c r="U2811" t="s">
        <v>24</v>
      </c>
      <c r="V28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11" t="str">
        <f>IF(Telco_Churn_Table4[[#This Row],[SeniorCitizen]]=1,"Senior Citizen","Non-Senior Citizen")</f>
        <v>Senior Citizen</v>
      </c>
      <c r="Y2811" s="5">
        <f>IF(Telco_Churn_Table4[[#This Row],[Churn]]="Yes",1,0)</f>
        <v>0</v>
      </c>
    </row>
    <row r="2812" spans="1:25" x14ac:dyDescent="0.3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 s="2">
        <v>6767.1</v>
      </c>
      <c r="U2812" t="s">
        <v>24</v>
      </c>
      <c r="V28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12" t="str">
        <f>IF(Telco_Churn_Table4[[#This Row],[SeniorCitizen]]=1,"Senior Citizen","Non-Senior Citizen")</f>
        <v>Senior Citizen</v>
      </c>
      <c r="Y2812" s="5">
        <f>IF(Telco_Churn_Table4[[#This Row],[Churn]]="Yes",1,0)</f>
        <v>0</v>
      </c>
    </row>
    <row r="2813" spans="1:25" x14ac:dyDescent="0.3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 s="2">
        <v>757.95</v>
      </c>
      <c r="U2813" t="s">
        <v>24</v>
      </c>
      <c r="V28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13" t="str">
        <f>IF(Telco_Churn_Table4[[#This Row],[SeniorCitizen]]=1,"Senior Citizen","Non-Senior Citizen")</f>
        <v>Non-Senior Citizen</v>
      </c>
      <c r="Y2813" s="5">
        <f>IF(Telco_Churn_Table4[[#This Row],[Churn]]="Yes",1,0)</f>
        <v>0</v>
      </c>
    </row>
    <row r="2814" spans="1:25" x14ac:dyDescent="0.3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 s="2">
        <v>6890</v>
      </c>
      <c r="U2814" t="s">
        <v>23</v>
      </c>
      <c r="V28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14" t="str">
        <f>IF(Telco_Churn_Table4[[#This Row],[SeniorCitizen]]=1,"Senior Citizen","Non-Senior Citizen")</f>
        <v>Non-Senior Citizen</v>
      </c>
      <c r="Y2814" s="5">
        <f>IF(Telco_Churn_Table4[[#This Row],[Churn]]="Yes",1,0)</f>
        <v>1</v>
      </c>
    </row>
    <row r="2815" spans="1:25" x14ac:dyDescent="0.3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 s="2">
        <v>1657.4</v>
      </c>
      <c r="U2815" t="s">
        <v>24</v>
      </c>
      <c r="V28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15" t="str">
        <f>IF(Telco_Churn_Table4[[#This Row],[SeniorCitizen]]=1,"Senior Citizen","Non-Senior Citizen")</f>
        <v>Non-Senior Citizen</v>
      </c>
      <c r="Y2815" s="5">
        <f>IF(Telco_Churn_Table4[[#This Row],[Churn]]="Yes",1,0)</f>
        <v>0</v>
      </c>
    </row>
    <row r="2816" spans="1:25" x14ac:dyDescent="0.3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 s="2">
        <v>3008.55</v>
      </c>
      <c r="U2816" t="s">
        <v>24</v>
      </c>
      <c r="V28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1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16" t="str">
        <f>IF(Telco_Churn_Table4[[#This Row],[SeniorCitizen]]=1,"Senior Citizen","Non-Senior Citizen")</f>
        <v>Non-Senior Citizen</v>
      </c>
      <c r="Y2816" s="5">
        <f>IF(Telco_Churn_Table4[[#This Row],[Churn]]="Yes",1,0)</f>
        <v>0</v>
      </c>
    </row>
    <row r="2817" spans="1:25" x14ac:dyDescent="0.3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 s="2">
        <v>262.05</v>
      </c>
      <c r="U2817" t="s">
        <v>23</v>
      </c>
      <c r="V28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17" t="str">
        <f>IF(Telco_Churn_Table4[[#This Row],[SeniorCitizen]]=1,"Senior Citizen","Non-Senior Citizen")</f>
        <v>Non-Senior Citizen</v>
      </c>
      <c r="Y2817" s="5">
        <f>IF(Telco_Churn_Table4[[#This Row],[Churn]]="Yes",1,0)</f>
        <v>1</v>
      </c>
    </row>
    <row r="2818" spans="1:25" x14ac:dyDescent="0.3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 s="2">
        <v>8165.1</v>
      </c>
      <c r="U2818" t="s">
        <v>24</v>
      </c>
      <c r="V28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18" t="str">
        <f>IF(Telco_Churn_Table4[[#This Row],[SeniorCitizen]]=1,"Senior Citizen","Non-Senior Citizen")</f>
        <v>Non-Senior Citizen</v>
      </c>
      <c r="Y2818" s="5">
        <f>IF(Telco_Churn_Table4[[#This Row],[Churn]]="Yes",1,0)</f>
        <v>0</v>
      </c>
    </row>
    <row r="2819" spans="1:25" x14ac:dyDescent="0.3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 s="2">
        <v>875.55</v>
      </c>
      <c r="U2819" t="s">
        <v>24</v>
      </c>
      <c r="V28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19" t="str">
        <f>IF(Telco_Churn_Table4[[#This Row],[SeniorCitizen]]=1,"Senior Citizen","Non-Senior Citizen")</f>
        <v>Non-Senior Citizen</v>
      </c>
      <c r="Y2819" s="5">
        <f>IF(Telco_Churn_Table4[[#This Row],[Churn]]="Yes",1,0)</f>
        <v>0</v>
      </c>
    </row>
    <row r="2820" spans="1:25" x14ac:dyDescent="0.3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 s="2">
        <v>2649.15</v>
      </c>
      <c r="U2820" t="s">
        <v>23</v>
      </c>
      <c r="V28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20" t="str">
        <f>IF(Telco_Churn_Table4[[#This Row],[SeniorCitizen]]=1,"Senior Citizen","Non-Senior Citizen")</f>
        <v>Non-Senior Citizen</v>
      </c>
      <c r="Y2820" s="5">
        <f>IF(Telco_Churn_Table4[[#This Row],[Churn]]="Yes",1,0)</f>
        <v>1</v>
      </c>
    </row>
    <row r="2821" spans="1:25" x14ac:dyDescent="0.3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 s="2">
        <v>220.65</v>
      </c>
      <c r="U2821" t="s">
        <v>24</v>
      </c>
      <c r="V28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21" t="str">
        <f>IF(Telco_Churn_Table4[[#This Row],[SeniorCitizen]]=1,"Senior Citizen","Non-Senior Citizen")</f>
        <v>Non-Senior Citizen</v>
      </c>
      <c r="Y2821" s="5">
        <f>IF(Telco_Churn_Table4[[#This Row],[Churn]]="Yes",1,0)</f>
        <v>0</v>
      </c>
    </row>
    <row r="2822" spans="1:25" x14ac:dyDescent="0.3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 s="2">
        <v>1301.9000000000001</v>
      </c>
      <c r="U2822" t="s">
        <v>24</v>
      </c>
      <c r="V28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22" t="str">
        <f>IF(Telco_Churn_Table4[[#This Row],[SeniorCitizen]]=1,"Senior Citizen","Non-Senior Citizen")</f>
        <v>Non-Senior Citizen</v>
      </c>
      <c r="Y2822" s="5">
        <f>IF(Telco_Churn_Table4[[#This Row],[Churn]]="Yes",1,0)</f>
        <v>0</v>
      </c>
    </row>
    <row r="2823" spans="1:25" x14ac:dyDescent="0.3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 s="2">
        <v>74.400000000000006</v>
      </c>
      <c r="U2823" t="s">
        <v>23</v>
      </c>
      <c r="V28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23" t="str">
        <f>IF(Telco_Churn_Table4[[#This Row],[SeniorCitizen]]=1,"Senior Citizen","Non-Senior Citizen")</f>
        <v>Senior Citizen</v>
      </c>
      <c r="Y2823" s="5">
        <f>IF(Telco_Churn_Table4[[#This Row],[Churn]]="Yes",1,0)</f>
        <v>1</v>
      </c>
    </row>
    <row r="2824" spans="1:25" x14ac:dyDescent="0.3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 s="2">
        <v>3326.2</v>
      </c>
      <c r="U2824" t="s">
        <v>23</v>
      </c>
      <c r="V28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24" t="str">
        <f>IF(Telco_Churn_Table4[[#This Row],[SeniorCitizen]]=1,"Senior Citizen","Non-Senior Citizen")</f>
        <v>Non-Senior Citizen</v>
      </c>
      <c r="Y2824" s="5">
        <f>IF(Telco_Churn_Table4[[#This Row],[Churn]]="Yes",1,0)</f>
        <v>1</v>
      </c>
    </row>
    <row r="2825" spans="1:25" x14ac:dyDescent="0.3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 s="2">
        <v>790</v>
      </c>
      <c r="U2825" t="s">
        <v>24</v>
      </c>
      <c r="V28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25" t="str">
        <f>IF(Telco_Churn_Table4[[#This Row],[SeniorCitizen]]=1,"Senior Citizen","Non-Senior Citizen")</f>
        <v>Non-Senior Citizen</v>
      </c>
      <c r="Y2825" s="5">
        <f>IF(Telco_Churn_Table4[[#This Row],[Churn]]="Yes",1,0)</f>
        <v>0</v>
      </c>
    </row>
    <row r="2826" spans="1:25" x14ac:dyDescent="0.3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 s="2">
        <v>1237.6500000000001</v>
      </c>
      <c r="U2826" t="s">
        <v>24</v>
      </c>
      <c r="V28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26" t="str">
        <f>IF(Telco_Churn_Table4[[#This Row],[SeniorCitizen]]=1,"Senior Citizen","Non-Senior Citizen")</f>
        <v>Non-Senior Citizen</v>
      </c>
      <c r="Y2826" s="5">
        <f>IF(Telco_Churn_Table4[[#This Row],[Churn]]="Yes",1,0)</f>
        <v>0</v>
      </c>
    </row>
    <row r="2827" spans="1:25" x14ac:dyDescent="0.3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 s="2">
        <v>378.6</v>
      </c>
      <c r="U2827" t="s">
        <v>24</v>
      </c>
      <c r="V28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27" t="str">
        <f>IF(Telco_Churn_Table4[[#This Row],[SeniorCitizen]]=1,"Senior Citizen","Non-Senior Citizen")</f>
        <v>Non-Senior Citizen</v>
      </c>
      <c r="Y2827" s="5">
        <f>IF(Telco_Churn_Table4[[#This Row],[Churn]]="Yes",1,0)</f>
        <v>0</v>
      </c>
    </row>
    <row r="2828" spans="1:25" x14ac:dyDescent="0.3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 s="2">
        <v>592.65</v>
      </c>
      <c r="U2828" t="s">
        <v>24</v>
      </c>
      <c r="V28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28" t="str">
        <f>IF(Telco_Churn_Table4[[#This Row],[SeniorCitizen]]=1,"Senior Citizen","Non-Senior Citizen")</f>
        <v>Non-Senior Citizen</v>
      </c>
      <c r="Y2828" s="5">
        <f>IF(Telco_Churn_Table4[[#This Row],[Churn]]="Yes",1,0)</f>
        <v>0</v>
      </c>
    </row>
    <row r="2829" spans="1:25" x14ac:dyDescent="0.3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 s="2">
        <v>50.15</v>
      </c>
      <c r="U2829" t="s">
        <v>24</v>
      </c>
      <c r="V28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29" t="str">
        <f>IF(Telco_Churn_Table4[[#This Row],[SeniorCitizen]]=1,"Senior Citizen","Non-Senior Citizen")</f>
        <v>Non-Senior Citizen</v>
      </c>
      <c r="Y2829" s="5">
        <f>IF(Telco_Churn_Table4[[#This Row],[Churn]]="Yes",1,0)</f>
        <v>0</v>
      </c>
    </row>
    <row r="2830" spans="1:25" x14ac:dyDescent="0.3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 s="2">
        <v>20.45</v>
      </c>
      <c r="U2830" t="s">
        <v>24</v>
      </c>
      <c r="V28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30" t="str">
        <f>IF(Telco_Churn_Table4[[#This Row],[SeniorCitizen]]=1,"Senior Citizen","Non-Senior Citizen")</f>
        <v>Non-Senior Citizen</v>
      </c>
      <c r="Y2830" s="5">
        <f>IF(Telco_Churn_Table4[[#This Row],[Churn]]="Yes",1,0)</f>
        <v>0</v>
      </c>
    </row>
    <row r="2831" spans="1:25" x14ac:dyDescent="0.3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 s="2">
        <v>560.85</v>
      </c>
      <c r="U2831" t="s">
        <v>23</v>
      </c>
      <c r="V28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31" t="str">
        <f>IF(Telco_Churn_Table4[[#This Row],[SeniorCitizen]]=1,"Senior Citizen","Non-Senior Citizen")</f>
        <v>Senior Citizen</v>
      </c>
      <c r="Y2831" s="5">
        <f>IF(Telco_Churn_Table4[[#This Row],[Churn]]="Yes",1,0)</f>
        <v>1</v>
      </c>
    </row>
    <row r="2832" spans="1:25" x14ac:dyDescent="0.3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 s="2">
        <v>3638.25</v>
      </c>
      <c r="U2832" t="s">
        <v>24</v>
      </c>
      <c r="V28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32" t="str">
        <f>IF(Telco_Churn_Table4[[#This Row],[SeniorCitizen]]=1,"Senior Citizen","Non-Senior Citizen")</f>
        <v>Non-Senior Citizen</v>
      </c>
      <c r="Y2832" s="5">
        <f>IF(Telco_Churn_Table4[[#This Row],[Churn]]="Yes",1,0)</f>
        <v>0</v>
      </c>
    </row>
    <row r="2833" spans="1:25" x14ac:dyDescent="0.3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 s="2">
        <v>1060.2</v>
      </c>
      <c r="U2833" t="s">
        <v>23</v>
      </c>
      <c r="V28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33" t="str">
        <f>IF(Telco_Churn_Table4[[#This Row],[SeniorCitizen]]=1,"Senior Citizen","Non-Senior Citizen")</f>
        <v>Senior Citizen</v>
      </c>
      <c r="Y2833" s="5">
        <f>IF(Telco_Churn_Table4[[#This Row],[Churn]]="Yes",1,0)</f>
        <v>1</v>
      </c>
    </row>
    <row r="2834" spans="1:25" x14ac:dyDescent="0.3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 s="2">
        <v>2921.75</v>
      </c>
      <c r="U2834" t="s">
        <v>24</v>
      </c>
      <c r="V28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34" t="str">
        <f>IF(Telco_Churn_Table4[[#This Row],[SeniorCitizen]]=1,"Senior Citizen","Non-Senior Citizen")</f>
        <v>Non-Senior Citizen</v>
      </c>
      <c r="Y2834" s="5">
        <f>IF(Telco_Churn_Table4[[#This Row],[Churn]]="Yes",1,0)</f>
        <v>0</v>
      </c>
    </row>
    <row r="2835" spans="1:25" x14ac:dyDescent="0.3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 s="2">
        <v>4017.45</v>
      </c>
      <c r="U2835" t="s">
        <v>24</v>
      </c>
      <c r="V28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35" t="str">
        <f>IF(Telco_Churn_Table4[[#This Row],[SeniorCitizen]]=1,"Senior Citizen","Non-Senior Citizen")</f>
        <v>Non-Senior Citizen</v>
      </c>
      <c r="Y2835" s="5">
        <f>IF(Telco_Churn_Table4[[#This Row],[Churn]]="Yes",1,0)</f>
        <v>0</v>
      </c>
    </row>
    <row r="2836" spans="1:25" x14ac:dyDescent="0.3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 s="2">
        <v>854.9</v>
      </c>
      <c r="U2836" t="s">
        <v>24</v>
      </c>
      <c r="V28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36" t="str">
        <f>IF(Telco_Churn_Table4[[#This Row],[SeniorCitizen]]=1,"Senior Citizen","Non-Senior Citizen")</f>
        <v>Non-Senior Citizen</v>
      </c>
      <c r="Y2836" s="5">
        <f>IF(Telco_Churn_Table4[[#This Row],[Churn]]="Yes",1,0)</f>
        <v>0</v>
      </c>
    </row>
    <row r="2837" spans="1:25" x14ac:dyDescent="0.3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 s="2">
        <v>4174.3500000000004</v>
      </c>
      <c r="U2837" t="s">
        <v>24</v>
      </c>
      <c r="V28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37" t="str">
        <f>IF(Telco_Churn_Table4[[#This Row],[SeniorCitizen]]=1,"Senior Citizen","Non-Senior Citizen")</f>
        <v>Senior Citizen</v>
      </c>
      <c r="Y2837" s="5">
        <f>IF(Telco_Churn_Table4[[#This Row],[Churn]]="Yes",1,0)</f>
        <v>0</v>
      </c>
    </row>
    <row r="2838" spans="1:25" x14ac:dyDescent="0.3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 s="2">
        <v>4920.55</v>
      </c>
      <c r="U2838" t="s">
        <v>24</v>
      </c>
      <c r="V28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38" t="str">
        <f>IF(Telco_Churn_Table4[[#This Row],[SeniorCitizen]]=1,"Senior Citizen","Non-Senior Citizen")</f>
        <v>Non-Senior Citizen</v>
      </c>
      <c r="Y2838" s="5">
        <f>IF(Telco_Churn_Table4[[#This Row],[Churn]]="Yes",1,0)</f>
        <v>0</v>
      </c>
    </row>
    <row r="2839" spans="1:25" x14ac:dyDescent="0.3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 s="2">
        <v>20.5</v>
      </c>
      <c r="U2839" t="s">
        <v>23</v>
      </c>
      <c r="V28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39" t="str">
        <f>IF(Telco_Churn_Table4[[#This Row],[SeniorCitizen]]=1,"Senior Citizen","Non-Senior Citizen")</f>
        <v>Non-Senior Citizen</v>
      </c>
      <c r="Y2839" s="5">
        <f>IF(Telco_Churn_Table4[[#This Row],[Churn]]="Yes",1,0)</f>
        <v>1</v>
      </c>
    </row>
    <row r="2840" spans="1:25" x14ac:dyDescent="0.3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 s="2">
        <v>810.3</v>
      </c>
      <c r="U2840" t="s">
        <v>24</v>
      </c>
      <c r="V28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40" t="str">
        <f>IF(Telco_Churn_Table4[[#This Row],[SeniorCitizen]]=1,"Senior Citizen","Non-Senior Citizen")</f>
        <v>Non-Senior Citizen</v>
      </c>
      <c r="Y2840" s="5">
        <f>IF(Telco_Churn_Table4[[#This Row],[Churn]]="Yes",1,0)</f>
        <v>0</v>
      </c>
    </row>
    <row r="2841" spans="1:25" x14ac:dyDescent="0.3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 s="2">
        <v>772.4</v>
      </c>
      <c r="U2841" t="s">
        <v>24</v>
      </c>
      <c r="V28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41" t="str">
        <f>IF(Telco_Churn_Table4[[#This Row],[SeniorCitizen]]=1,"Senior Citizen","Non-Senior Citizen")</f>
        <v>Non-Senior Citizen</v>
      </c>
      <c r="Y2841" s="5">
        <f>IF(Telco_Churn_Table4[[#This Row],[Churn]]="Yes",1,0)</f>
        <v>0</v>
      </c>
    </row>
    <row r="2842" spans="1:25" x14ac:dyDescent="0.3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 s="2">
        <v>1936.85</v>
      </c>
      <c r="U2842" t="s">
        <v>24</v>
      </c>
      <c r="V28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42" t="str">
        <f>IF(Telco_Churn_Table4[[#This Row],[SeniorCitizen]]=1,"Senior Citizen","Non-Senior Citizen")</f>
        <v>Non-Senior Citizen</v>
      </c>
      <c r="Y2842" s="5">
        <f>IF(Telco_Churn_Table4[[#This Row],[Churn]]="Yes",1,0)</f>
        <v>0</v>
      </c>
    </row>
    <row r="2843" spans="1:25" x14ac:dyDescent="0.3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 s="2">
        <v>79.8</v>
      </c>
      <c r="U2843" t="s">
        <v>24</v>
      </c>
      <c r="V28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43" t="str">
        <f>IF(Telco_Churn_Table4[[#This Row],[SeniorCitizen]]=1,"Senior Citizen","Non-Senior Citizen")</f>
        <v>Non-Senior Citizen</v>
      </c>
      <c r="Y2843" s="5">
        <f>IF(Telco_Churn_Table4[[#This Row],[Churn]]="Yes",1,0)</f>
        <v>0</v>
      </c>
    </row>
    <row r="2844" spans="1:25" x14ac:dyDescent="0.3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 s="2">
        <v>202.25</v>
      </c>
      <c r="U2844" t="s">
        <v>24</v>
      </c>
      <c r="V28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44" t="str">
        <f>IF(Telco_Churn_Table4[[#This Row],[SeniorCitizen]]=1,"Senior Citizen","Non-Senior Citizen")</f>
        <v>Non-Senior Citizen</v>
      </c>
      <c r="Y2844" s="5">
        <f>IF(Telco_Churn_Table4[[#This Row],[Churn]]="Yes",1,0)</f>
        <v>0</v>
      </c>
    </row>
    <row r="2845" spans="1:25" x14ac:dyDescent="0.3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 s="2">
        <v>1070.5</v>
      </c>
      <c r="U2845" t="s">
        <v>24</v>
      </c>
      <c r="V28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45" t="str">
        <f>IF(Telco_Churn_Table4[[#This Row],[SeniorCitizen]]=1,"Senior Citizen","Non-Senior Citizen")</f>
        <v>Non-Senior Citizen</v>
      </c>
      <c r="Y2845" s="5">
        <f>IF(Telco_Churn_Table4[[#This Row],[Churn]]="Yes",1,0)</f>
        <v>0</v>
      </c>
    </row>
    <row r="2846" spans="1:25" x14ac:dyDescent="0.3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 s="2">
        <v>347.65</v>
      </c>
      <c r="U2846" t="s">
        <v>23</v>
      </c>
      <c r="V28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46" t="str">
        <f>IF(Telco_Churn_Table4[[#This Row],[SeniorCitizen]]=1,"Senior Citizen","Non-Senior Citizen")</f>
        <v>Senior Citizen</v>
      </c>
      <c r="Y2846" s="5">
        <f>IF(Telco_Churn_Table4[[#This Row],[Churn]]="Yes",1,0)</f>
        <v>1</v>
      </c>
    </row>
    <row r="2847" spans="1:25" x14ac:dyDescent="0.3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 s="2">
        <v>999.9</v>
      </c>
      <c r="U2847" t="s">
        <v>24</v>
      </c>
      <c r="V28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47" t="str">
        <f>IF(Telco_Churn_Table4[[#This Row],[SeniorCitizen]]=1,"Senior Citizen","Non-Senior Citizen")</f>
        <v>Non-Senior Citizen</v>
      </c>
      <c r="Y2847" s="5">
        <f>IF(Telco_Churn_Table4[[#This Row],[Churn]]="Yes",1,0)</f>
        <v>0</v>
      </c>
    </row>
    <row r="2848" spans="1:25" x14ac:dyDescent="0.3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 s="2">
        <v>113.1</v>
      </c>
      <c r="U2848" t="s">
        <v>24</v>
      </c>
      <c r="V28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48" t="str">
        <f>IF(Telco_Churn_Table4[[#This Row],[SeniorCitizen]]=1,"Senior Citizen","Non-Senior Citizen")</f>
        <v>Non-Senior Citizen</v>
      </c>
      <c r="Y2848" s="5">
        <f>IF(Telco_Churn_Table4[[#This Row],[Churn]]="Yes",1,0)</f>
        <v>0</v>
      </c>
    </row>
    <row r="2849" spans="1:25" x14ac:dyDescent="0.3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 s="2">
        <v>2015.8</v>
      </c>
      <c r="U2849" t="s">
        <v>24</v>
      </c>
      <c r="V28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49" t="str">
        <f>IF(Telco_Churn_Table4[[#This Row],[SeniorCitizen]]=1,"Senior Citizen","Non-Senior Citizen")</f>
        <v>Non-Senior Citizen</v>
      </c>
      <c r="Y2849" s="5">
        <f>IF(Telco_Churn_Table4[[#This Row],[Churn]]="Yes",1,0)</f>
        <v>0</v>
      </c>
    </row>
    <row r="2850" spans="1:25" x14ac:dyDescent="0.3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 s="2">
        <v>1454.25</v>
      </c>
      <c r="U2850" t="s">
        <v>24</v>
      </c>
      <c r="V28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50" t="str">
        <f>IF(Telco_Churn_Table4[[#This Row],[SeniorCitizen]]=1,"Senior Citizen","Non-Senior Citizen")</f>
        <v>Non-Senior Citizen</v>
      </c>
      <c r="Y2850" s="5">
        <f>IF(Telco_Churn_Table4[[#This Row],[Churn]]="Yes",1,0)</f>
        <v>0</v>
      </c>
    </row>
    <row r="2851" spans="1:25" x14ac:dyDescent="0.3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 s="2">
        <v>246.7</v>
      </c>
      <c r="U2851" t="s">
        <v>24</v>
      </c>
      <c r="V28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51" t="str">
        <f>IF(Telco_Churn_Table4[[#This Row],[SeniorCitizen]]=1,"Senior Citizen","Non-Senior Citizen")</f>
        <v>Non-Senior Citizen</v>
      </c>
      <c r="Y2851" s="5">
        <f>IF(Telco_Churn_Table4[[#This Row],[Churn]]="Yes",1,0)</f>
        <v>0</v>
      </c>
    </row>
    <row r="2852" spans="1:25" x14ac:dyDescent="0.3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 s="2">
        <v>6017.9</v>
      </c>
      <c r="U2852" t="s">
        <v>24</v>
      </c>
      <c r="V28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52" t="str">
        <f>IF(Telco_Churn_Table4[[#This Row],[SeniorCitizen]]=1,"Senior Citizen","Non-Senior Citizen")</f>
        <v>Senior Citizen</v>
      </c>
      <c r="Y2852" s="5">
        <f>IF(Telco_Churn_Table4[[#This Row],[Churn]]="Yes",1,0)</f>
        <v>0</v>
      </c>
    </row>
    <row r="2853" spans="1:25" x14ac:dyDescent="0.3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 s="2">
        <v>5817.45</v>
      </c>
      <c r="U2853" t="s">
        <v>24</v>
      </c>
      <c r="V28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53" t="str">
        <f>IF(Telco_Churn_Table4[[#This Row],[SeniorCitizen]]=1,"Senior Citizen","Non-Senior Citizen")</f>
        <v>Non-Senior Citizen</v>
      </c>
      <c r="Y2853" s="5">
        <f>IF(Telco_Churn_Table4[[#This Row],[Churn]]="Yes",1,0)</f>
        <v>0</v>
      </c>
    </row>
    <row r="2854" spans="1:25" x14ac:dyDescent="0.3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 s="2">
        <v>5595.3</v>
      </c>
      <c r="U2854" t="s">
        <v>24</v>
      </c>
      <c r="V28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54" t="str">
        <f>IF(Telco_Churn_Table4[[#This Row],[SeniorCitizen]]=1,"Senior Citizen","Non-Senior Citizen")</f>
        <v>Non-Senior Citizen</v>
      </c>
      <c r="Y2854" s="5">
        <f>IF(Telco_Churn_Table4[[#This Row],[Churn]]="Yes",1,0)</f>
        <v>0</v>
      </c>
    </row>
    <row r="2855" spans="1:25" x14ac:dyDescent="0.3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 s="2">
        <v>4765</v>
      </c>
      <c r="U2855" t="s">
        <v>24</v>
      </c>
      <c r="V28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55" t="str">
        <f>IF(Telco_Churn_Table4[[#This Row],[SeniorCitizen]]=1,"Senior Citizen","Non-Senior Citizen")</f>
        <v>Non-Senior Citizen</v>
      </c>
      <c r="Y2855" s="5">
        <f>IF(Telco_Churn_Table4[[#This Row],[Churn]]="Yes",1,0)</f>
        <v>0</v>
      </c>
    </row>
    <row r="2856" spans="1:25" x14ac:dyDescent="0.3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 s="2">
        <v>1201.6500000000001</v>
      </c>
      <c r="U2856" t="s">
        <v>24</v>
      </c>
      <c r="V28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56" t="str">
        <f>IF(Telco_Churn_Table4[[#This Row],[SeniorCitizen]]=1,"Senior Citizen","Non-Senior Citizen")</f>
        <v>Non-Senior Citizen</v>
      </c>
      <c r="Y2856" s="5">
        <f>IF(Telco_Churn_Table4[[#This Row],[Churn]]="Yes",1,0)</f>
        <v>0</v>
      </c>
    </row>
    <row r="2857" spans="1:25" x14ac:dyDescent="0.3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 s="2">
        <v>867.3</v>
      </c>
      <c r="U2857" t="s">
        <v>24</v>
      </c>
      <c r="V28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57" t="str">
        <f>IF(Telco_Churn_Table4[[#This Row],[SeniorCitizen]]=1,"Senior Citizen","Non-Senior Citizen")</f>
        <v>Non-Senior Citizen</v>
      </c>
      <c r="Y2857" s="5">
        <f>IF(Telco_Churn_Table4[[#This Row],[Churn]]="Yes",1,0)</f>
        <v>0</v>
      </c>
    </row>
    <row r="2858" spans="1:25" x14ac:dyDescent="0.3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 s="2">
        <v>50.15</v>
      </c>
      <c r="U2858" t="s">
        <v>24</v>
      </c>
      <c r="V28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58" t="str">
        <f>IF(Telco_Churn_Table4[[#This Row],[SeniorCitizen]]=1,"Senior Citizen","Non-Senior Citizen")</f>
        <v>Non-Senior Citizen</v>
      </c>
      <c r="Y2858" s="5">
        <f>IF(Telco_Churn_Table4[[#This Row],[Churn]]="Yes",1,0)</f>
        <v>0</v>
      </c>
    </row>
    <row r="2859" spans="1:25" x14ac:dyDescent="0.3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 s="2">
        <v>3007.25</v>
      </c>
      <c r="U2859" t="s">
        <v>24</v>
      </c>
      <c r="V28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59" t="str">
        <f>IF(Telco_Churn_Table4[[#This Row],[SeniorCitizen]]=1,"Senior Citizen","Non-Senior Citizen")</f>
        <v>Non-Senior Citizen</v>
      </c>
      <c r="Y2859" s="5">
        <f>IF(Telco_Churn_Table4[[#This Row],[Churn]]="Yes",1,0)</f>
        <v>0</v>
      </c>
    </row>
    <row r="2860" spans="1:25" x14ac:dyDescent="0.3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 s="2">
        <v>252.75</v>
      </c>
      <c r="U2860" t="s">
        <v>24</v>
      </c>
      <c r="V28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60" t="str">
        <f>IF(Telco_Churn_Table4[[#This Row],[SeniorCitizen]]=1,"Senior Citizen","Non-Senior Citizen")</f>
        <v>Non-Senior Citizen</v>
      </c>
      <c r="Y2860" s="5">
        <f>IF(Telco_Churn_Table4[[#This Row],[Churn]]="Yes",1,0)</f>
        <v>0</v>
      </c>
    </row>
    <row r="2861" spans="1:25" x14ac:dyDescent="0.3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 s="2">
        <v>6306.5</v>
      </c>
      <c r="U2861" t="s">
        <v>24</v>
      </c>
      <c r="V28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61" t="str">
        <f>IF(Telco_Churn_Table4[[#This Row],[SeniorCitizen]]=1,"Senior Citizen","Non-Senior Citizen")</f>
        <v>Senior Citizen</v>
      </c>
      <c r="Y2861" s="5">
        <f>IF(Telco_Churn_Table4[[#This Row],[Churn]]="Yes",1,0)</f>
        <v>0</v>
      </c>
    </row>
    <row r="2862" spans="1:25" x14ac:dyDescent="0.3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 s="2">
        <v>6841.05</v>
      </c>
      <c r="U2862" t="s">
        <v>24</v>
      </c>
      <c r="V28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62" t="str">
        <f>IF(Telco_Churn_Table4[[#This Row],[SeniorCitizen]]=1,"Senior Citizen","Non-Senior Citizen")</f>
        <v>Senior Citizen</v>
      </c>
      <c r="Y2862" s="5">
        <f>IF(Telco_Churn_Table4[[#This Row],[Churn]]="Yes",1,0)</f>
        <v>0</v>
      </c>
    </row>
    <row r="2863" spans="1:25" x14ac:dyDescent="0.3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 s="2">
        <v>81.95</v>
      </c>
      <c r="U2863" t="s">
        <v>23</v>
      </c>
      <c r="V28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63" t="str">
        <f>IF(Telco_Churn_Table4[[#This Row],[SeniorCitizen]]=1,"Senior Citizen","Non-Senior Citizen")</f>
        <v>Non-Senior Citizen</v>
      </c>
      <c r="Y2863" s="5">
        <f>IF(Telco_Churn_Table4[[#This Row],[Churn]]="Yes",1,0)</f>
        <v>1</v>
      </c>
    </row>
    <row r="2864" spans="1:25" x14ac:dyDescent="0.3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 s="2">
        <v>451.1</v>
      </c>
      <c r="U2864" t="s">
        <v>23</v>
      </c>
      <c r="V28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64" t="str">
        <f>IF(Telco_Churn_Table4[[#This Row],[SeniorCitizen]]=1,"Senior Citizen","Non-Senior Citizen")</f>
        <v>Non-Senior Citizen</v>
      </c>
      <c r="Y2864" s="5">
        <f>IF(Telco_Churn_Table4[[#This Row],[Churn]]="Yes",1,0)</f>
        <v>1</v>
      </c>
    </row>
    <row r="2865" spans="1:25" x14ac:dyDescent="0.3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 s="2">
        <v>44.6</v>
      </c>
      <c r="U2865" t="s">
        <v>24</v>
      </c>
      <c r="V28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65" t="str">
        <f>IF(Telco_Churn_Table4[[#This Row],[SeniorCitizen]]=1,"Senior Citizen","Non-Senior Citizen")</f>
        <v>Non-Senior Citizen</v>
      </c>
      <c r="Y2865" s="5">
        <f>IF(Telco_Churn_Table4[[#This Row],[Churn]]="Yes",1,0)</f>
        <v>0</v>
      </c>
    </row>
    <row r="2866" spans="1:25" x14ac:dyDescent="0.3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 s="2">
        <v>226.2</v>
      </c>
      <c r="U2866" t="s">
        <v>24</v>
      </c>
      <c r="V28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66" t="str">
        <f>IF(Telco_Churn_Table4[[#This Row],[SeniorCitizen]]=1,"Senior Citizen","Non-Senior Citizen")</f>
        <v>Non-Senior Citizen</v>
      </c>
      <c r="Y2866" s="5">
        <f>IF(Telco_Churn_Table4[[#This Row],[Churn]]="Yes",1,0)</f>
        <v>0</v>
      </c>
    </row>
    <row r="2867" spans="1:25" x14ac:dyDescent="0.3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 s="2">
        <v>7082.5</v>
      </c>
      <c r="U2867" t="s">
        <v>24</v>
      </c>
      <c r="V28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67" t="str">
        <f>IF(Telco_Churn_Table4[[#This Row],[SeniorCitizen]]=1,"Senior Citizen","Non-Senior Citizen")</f>
        <v>Non-Senior Citizen</v>
      </c>
      <c r="Y2867" s="5">
        <f>IF(Telco_Churn_Table4[[#This Row],[Churn]]="Yes",1,0)</f>
        <v>0</v>
      </c>
    </row>
    <row r="2868" spans="1:25" x14ac:dyDescent="0.3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 s="2">
        <v>1017.35</v>
      </c>
      <c r="U2868" t="s">
        <v>24</v>
      </c>
      <c r="V28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68" t="str">
        <f>IF(Telco_Churn_Table4[[#This Row],[SeniorCitizen]]=1,"Senior Citizen","Non-Senior Citizen")</f>
        <v>Non-Senior Citizen</v>
      </c>
      <c r="Y2868" s="5">
        <f>IF(Telco_Churn_Table4[[#This Row],[Churn]]="Yes",1,0)</f>
        <v>0</v>
      </c>
    </row>
    <row r="2869" spans="1:25" x14ac:dyDescent="0.3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 s="2">
        <v>527.35</v>
      </c>
      <c r="U2869" t="s">
        <v>24</v>
      </c>
      <c r="V28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69" t="str">
        <f>IF(Telco_Churn_Table4[[#This Row],[SeniorCitizen]]=1,"Senior Citizen","Non-Senior Citizen")</f>
        <v>Non-Senior Citizen</v>
      </c>
      <c r="Y2869" s="5">
        <f>IF(Telco_Churn_Table4[[#This Row],[Churn]]="Yes",1,0)</f>
        <v>0</v>
      </c>
    </row>
    <row r="2870" spans="1:25" x14ac:dyDescent="0.3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 s="2">
        <v>2146.5</v>
      </c>
      <c r="U2870" t="s">
        <v>24</v>
      </c>
      <c r="V28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70" t="str">
        <f>IF(Telco_Churn_Table4[[#This Row],[SeniorCitizen]]=1,"Senior Citizen","Non-Senior Citizen")</f>
        <v>Non-Senior Citizen</v>
      </c>
      <c r="Y2870" s="5">
        <f>IF(Telco_Churn_Table4[[#This Row],[Churn]]="Yes",1,0)</f>
        <v>0</v>
      </c>
    </row>
    <row r="2871" spans="1:25" x14ac:dyDescent="0.3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 s="2">
        <v>455.3</v>
      </c>
      <c r="U2871" t="s">
        <v>23</v>
      </c>
      <c r="V28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71" t="str">
        <f>IF(Telco_Churn_Table4[[#This Row],[SeniorCitizen]]=1,"Senior Citizen","Non-Senior Citizen")</f>
        <v>Non-Senior Citizen</v>
      </c>
      <c r="Y2871" s="5">
        <f>IF(Telco_Churn_Table4[[#This Row],[Churn]]="Yes",1,0)</f>
        <v>1</v>
      </c>
    </row>
    <row r="2872" spans="1:25" x14ac:dyDescent="0.3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 s="2">
        <v>5969.85</v>
      </c>
      <c r="U2872" t="s">
        <v>24</v>
      </c>
      <c r="V28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72" t="str">
        <f>IF(Telco_Churn_Table4[[#This Row],[SeniorCitizen]]=1,"Senior Citizen","Non-Senior Citizen")</f>
        <v>Non-Senior Citizen</v>
      </c>
      <c r="Y2872" s="5">
        <f>IF(Telco_Churn_Table4[[#This Row],[Churn]]="Yes",1,0)</f>
        <v>0</v>
      </c>
    </row>
    <row r="2873" spans="1:25" x14ac:dyDescent="0.3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 s="2">
        <v>1235.55</v>
      </c>
      <c r="U2873" t="s">
        <v>23</v>
      </c>
      <c r="V28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73" t="str">
        <f>IF(Telco_Churn_Table4[[#This Row],[SeniorCitizen]]=1,"Senior Citizen","Non-Senior Citizen")</f>
        <v>Non-Senior Citizen</v>
      </c>
      <c r="Y2873" s="5">
        <f>IF(Telco_Churn_Table4[[#This Row],[Churn]]="Yes",1,0)</f>
        <v>1</v>
      </c>
    </row>
    <row r="2874" spans="1:25" x14ac:dyDescent="0.3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 s="2">
        <v>1014.25</v>
      </c>
      <c r="U2874" t="s">
        <v>24</v>
      </c>
      <c r="V28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74" t="str">
        <f>IF(Telco_Churn_Table4[[#This Row],[SeniorCitizen]]=1,"Senior Citizen","Non-Senior Citizen")</f>
        <v>Non-Senior Citizen</v>
      </c>
      <c r="Y2874" s="5">
        <f>IF(Telco_Churn_Table4[[#This Row],[Churn]]="Yes",1,0)</f>
        <v>0</v>
      </c>
    </row>
    <row r="2875" spans="1:25" x14ac:dyDescent="0.3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 s="2">
        <v>2362.1</v>
      </c>
      <c r="U2875" t="s">
        <v>23</v>
      </c>
      <c r="V28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75" t="str">
        <f>IF(Telco_Churn_Table4[[#This Row],[SeniorCitizen]]=1,"Senior Citizen","Non-Senior Citizen")</f>
        <v>Non-Senior Citizen</v>
      </c>
      <c r="Y2875" s="5">
        <f>IF(Telco_Churn_Table4[[#This Row],[Churn]]="Yes",1,0)</f>
        <v>1</v>
      </c>
    </row>
    <row r="2876" spans="1:25" x14ac:dyDescent="0.3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 s="2">
        <v>1225.6500000000001</v>
      </c>
      <c r="U2876" t="s">
        <v>24</v>
      </c>
      <c r="V28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76" t="str">
        <f>IF(Telco_Churn_Table4[[#This Row],[SeniorCitizen]]=1,"Senior Citizen","Non-Senior Citizen")</f>
        <v>Non-Senior Citizen</v>
      </c>
      <c r="Y2876" s="5">
        <f>IF(Telco_Churn_Table4[[#This Row],[Churn]]="Yes",1,0)</f>
        <v>0</v>
      </c>
    </row>
    <row r="2877" spans="1:25" x14ac:dyDescent="0.3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 s="2">
        <v>1873.7</v>
      </c>
      <c r="U2877" t="s">
        <v>23</v>
      </c>
      <c r="V28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77" t="str">
        <f>IF(Telco_Churn_Table4[[#This Row],[SeniorCitizen]]=1,"Senior Citizen","Non-Senior Citizen")</f>
        <v>Non-Senior Citizen</v>
      </c>
      <c r="Y2877" s="5">
        <f>IF(Telco_Churn_Table4[[#This Row],[Churn]]="Yes",1,0)</f>
        <v>1</v>
      </c>
    </row>
    <row r="2878" spans="1:25" x14ac:dyDescent="0.3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 s="2">
        <v>386.5</v>
      </c>
      <c r="U2878" t="s">
        <v>24</v>
      </c>
      <c r="V28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78" t="str">
        <f>IF(Telco_Churn_Table4[[#This Row],[SeniorCitizen]]=1,"Senior Citizen","Non-Senior Citizen")</f>
        <v>Non-Senior Citizen</v>
      </c>
      <c r="Y2878" s="5">
        <f>IF(Telco_Churn_Table4[[#This Row],[Churn]]="Yes",1,0)</f>
        <v>0</v>
      </c>
    </row>
    <row r="2879" spans="1:25" x14ac:dyDescent="0.3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 s="2">
        <v>6010.05</v>
      </c>
      <c r="U2879" t="s">
        <v>23</v>
      </c>
      <c r="V28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79" t="str">
        <f>IF(Telco_Churn_Table4[[#This Row],[SeniorCitizen]]=1,"Senior Citizen","Non-Senior Citizen")</f>
        <v>Non-Senior Citizen</v>
      </c>
      <c r="Y2879" s="5">
        <f>IF(Telco_Churn_Table4[[#This Row],[Churn]]="Yes",1,0)</f>
        <v>1</v>
      </c>
    </row>
    <row r="2880" spans="1:25" x14ac:dyDescent="0.3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 s="2">
        <v>1850.65</v>
      </c>
      <c r="U2880" t="s">
        <v>24</v>
      </c>
      <c r="V28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80" t="str">
        <f>IF(Telco_Churn_Table4[[#This Row],[SeniorCitizen]]=1,"Senior Citizen","Non-Senior Citizen")</f>
        <v>Non-Senior Citizen</v>
      </c>
      <c r="Y2880" s="5">
        <f>IF(Telco_Churn_Table4[[#This Row],[Churn]]="Yes",1,0)</f>
        <v>0</v>
      </c>
    </row>
    <row r="2881" spans="1:25" x14ac:dyDescent="0.3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 s="2">
        <v>7101.5</v>
      </c>
      <c r="U2881" t="s">
        <v>23</v>
      </c>
      <c r="V28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81" t="str">
        <f>IF(Telco_Churn_Table4[[#This Row],[SeniorCitizen]]=1,"Senior Citizen","Non-Senior Citizen")</f>
        <v>Senior Citizen</v>
      </c>
      <c r="Y2881" s="5">
        <f>IF(Telco_Churn_Table4[[#This Row],[Churn]]="Yes",1,0)</f>
        <v>1</v>
      </c>
    </row>
    <row r="2882" spans="1:25" x14ac:dyDescent="0.3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 s="2">
        <v>1043.4000000000001</v>
      </c>
      <c r="U2882" t="s">
        <v>24</v>
      </c>
      <c r="V28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82" t="str">
        <f>IF(Telco_Churn_Table4[[#This Row],[SeniorCitizen]]=1,"Senior Citizen","Non-Senior Citizen")</f>
        <v>Non-Senior Citizen</v>
      </c>
      <c r="Y2882" s="5">
        <f>IF(Telco_Churn_Table4[[#This Row],[Churn]]="Yes",1,0)</f>
        <v>0</v>
      </c>
    </row>
    <row r="2883" spans="1:25" x14ac:dyDescent="0.3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 s="2">
        <v>1910.75</v>
      </c>
      <c r="U2883" t="s">
        <v>24</v>
      </c>
      <c r="V28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83" t="str">
        <f>IF(Telco_Churn_Table4[[#This Row],[SeniorCitizen]]=1,"Senior Citizen","Non-Senior Citizen")</f>
        <v>Non-Senior Citizen</v>
      </c>
      <c r="Y2883" s="5">
        <f>IF(Telco_Churn_Table4[[#This Row],[Churn]]="Yes",1,0)</f>
        <v>0</v>
      </c>
    </row>
    <row r="2884" spans="1:25" x14ac:dyDescent="0.3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 s="2">
        <v>716.1</v>
      </c>
      <c r="U2884" t="s">
        <v>24</v>
      </c>
      <c r="V28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84" t="str">
        <f>IF(Telco_Churn_Table4[[#This Row],[SeniorCitizen]]=1,"Senior Citizen","Non-Senior Citizen")</f>
        <v>Non-Senior Citizen</v>
      </c>
      <c r="Y2884" s="5">
        <f>IF(Telco_Churn_Table4[[#This Row],[Churn]]="Yes",1,0)</f>
        <v>0</v>
      </c>
    </row>
    <row r="2885" spans="1:25" x14ac:dyDescent="0.3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 s="2">
        <v>1686.15</v>
      </c>
      <c r="U2885" t="s">
        <v>24</v>
      </c>
      <c r="V28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85" t="str">
        <f>IF(Telco_Churn_Table4[[#This Row],[SeniorCitizen]]=1,"Senior Citizen","Non-Senior Citizen")</f>
        <v>Non-Senior Citizen</v>
      </c>
      <c r="Y2885" s="5">
        <f>IF(Telco_Churn_Table4[[#This Row],[Churn]]="Yes",1,0)</f>
        <v>0</v>
      </c>
    </row>
    <row r="2886" spans="1:25" x14ac:dyDescent="0.3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 s="2">
        <v>6716.45</v>
      </c>
      <c r="U2886" t="s">
        <v>24</v>
      </c>
      <c r="V28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86" t="str">
        <f>IF(Telco_Churn_Table4[[#This Row],[SeniorCitizen]]=1,"Senior Citizen","Non-Senior Citizen")</f>
        <v>Senior Citizen</v>
      </c>
      <c r="Y2886" s="5">
        <f>IF(Telco_Churn_Table4[[#This Row],[Churn]]="Yes",1,0)</f>
        <v>0</v>
      </c>
    </row>
    <row r="2887" spans="1:25" x14ac:dyDescent="0.3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 s="2">
        <v>7839.85</v>
      </c>
      <c r="U2887" t="s">
        <v>24</v>
      </c>
      <c r="V28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8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87" t="str">
        <f>IF(Telco_Churn_Table4[[#This Row],[SeniorCitizen]]=1,"Senior Citizen","Non-Senior Citizen")</f>
        <v>Senior Citizen</v>
      </c>
      <c r="Y2887" s="5">
        <f>IF(Telco_Churn_Table4[[#This Row],[Churn]]="Yes",1,0)</f>
        <v>0</v>
      </c>
    </row>
    <row r="2888" spans="1:25" x14ac:dyDescent="0.3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 s="2">
        <v>6236.75</v>
      </c>
      <c r="U2888" t="s">
        <v>24</v>
      </c>
      <c r="V28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888" t="str">
        <f>IF(Telco_Churn_Table4[[#This Row],[SeniorCitizen]]=1,"Senior Citizen","Non-Senior Citizen")</f>
        <v>Non-Senior Citizen</v>
      </c>
      <c r="Y2888" s="5">
        <f>IF(Telco_Churn_Table4[[#This Row],[Churn]]="Yes",1,0)</f>
        <v>0</v>
      </c>
    </row>
    <row r="2889" spans="1:25" x14ac:dyDescent="0.3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 s="2">
        <v>45.05</v>
      </c>
      <c r="U2889" t="s">
        <v>23</v>
      </c>
      <c r="V28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8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89" t="str">
        <f>IF(Telco_Churn_Table4[[#This Row],[SeniorCitizen]]=1,"Senior Citizen","Non-Senior Citizen")</f>
        <v>Non-Senior Citizen</v>
      </c>
      <c r="Y2889" s="5">
        <f>IF(Telco_Churn_Table4[[#This Row],[Churn]]="Yes",1,0)</f>
        <v>1</v>
      </c>
    </row>
    <row r="2890" spans="1:25" x14ac:dyDescent="0.3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 s="2">
        <v>71</v>
      </c>
      <c r="U2890" t="s">
        <v>23</v>
      </c>
      <c r="V28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90" t="str">
        <f>IF(Telco_Churn_Table4[[#This Row],[SeniorCitizen]]=1,"Senior Citizen","Non-Senior Citizen")</f>
        <v>Senior Citizen</v>
      </c>
      <c r="Y2890" s="5">
        <f>IF(Telco_Churn_Table4[[#This Row],[Churn]]="Yes",1,0)</f>
        <v>1</v>
      </c>
    </row>
    <row r="2891" spans="1:25" x14ac:dyDescent="0.3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 s="2">
        <v>2919.85</v>
      </c>
      <c r="U2891" t="s">
        <v>24</v>
      </c>
      <c r="V28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8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91" t="str">
        <f>IF(Telco_Churn_Table4[[#This Row],[SeniorCitizen]]=1,"Senior Citizen","Non-Senior Citizen")</f>
        <v>Non-Senior Citizen</v>
      </c>
      <c r="Y2891" s="5">
        <f>IF(Telco_Churn_Table4[[#This Row],[Churn]]="Yes",1,0)</f>
        <v>0</v>
      </c>
    </row>
    <row r="2892" spans="1:25" x14ac:dyDescent="0.3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 s="2">
        <v>3309.25</v>
      </c>
      <c r="U2892" t="s">
        <v>23</v>
      </c>
      <c r="V28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92" t="str">
        <f>IF(Telco_Churn_Table4[[#This Row],[SeniorCitizen]]=1,"Senior Citizen","Non-Senior Citizen")</f>
        <v>Senior Citizen</v>
      </c>
      <c r="Y2892" s="5">
        <f>IF(Telco_Churn_Table4[[#This Row],[Churn]]="Yes",1,0)</f>
        <v>1</v>
      </c>
    </row>
    <row r="2893" spans="1:25" x14ac:dyDescent="0.3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 s="2">
        <v>79.7</v>
      </c>
      <c r="U2893" t="s">
        <v>23</v>
      </c>
      <c r="V28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93" t="str">
        <f>IF(Telco_Churn_Table4[[#This Row],[SeniorCitizen]]=1,"Senior Citizen","Non-Senior Citizen")</f>
        <v>Non-Senior Citizen</v>
      </c>
      <c r="Y2893" s="5">
        <f>IF(Telco_Churn_Table4[[#This Row],[Churn]]="Yes",1,0)</f>
        <v>1</v>
      </c>
    </row>
    <row r="2894" spans="1:25" x14ac:dyDescent="0.3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 s="2">
        <v>20.45</v>
      </c>
      <c r="U2894" t="s">
        <v>24</v>
      </c>
      <c r="V28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8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94" t="str">
        <f>IF(Telco_Churn_Table4[[#This Row],[SeniorCitizen]]=1,"Senior Citizen","Non-Senior Citizen")</f>
        <v>Non-Senior Citizen</v>
      </c>
      <c r="Y2894" s="5">
        <f>IF(Telco_Churn_Table4[[#This Row],[Churn]]="Yes",1,0)</f>
        <v>0</v>
      </c>
    </row>
    <row r="2895" spans="1:25" x14ac:dyDescent="0.3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 s="2">
        <v>1254.7</v>
      </c>
      <c r="U2895" t="s">
        <v>23</v>
      </c>
      <c r="V28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895" t="str">
        <f>IF(Telco_Churn_Table4[[#This Row],[SeniorCitizen]]=1,"Senior Citizen","Non-Senior Citizen")</f>
        <v>Non-Senior Citizen</v>
      </c>
      <c r="Y2895" s="5">
        <f>IF(Telco_Churn_Table4[[#This Row],[Churn]]="Yes",1,0)</f>
        <v>1</v>
      </c>
    </row>
    <row r="2896" spans="1:25" x14ac:dyDescent="0.3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 s="2">
        <v>2896.4</v>
      </c>
      <c r="U2896" t="s">
        <v>23</v>
      </c>
      <c r="V28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896" t="str">
        <f>IF(Telco_Churn_Table4[[#This Row],[SeniorCitizen]]=1,"Senior Citizen","Non-Senior Citizen")</f>
        <v>Non-Senior Citizen</v>
      </c>
      <c r="Y2896" s="5">
        <f>IF(Telco_Churn_Table4[[#This Row],[Churn]]="Yes",1,0)</f>
        <v>1</v>
      </c>
    </row>
    <row r="2897" spans="1:25" x14ac:dyDescent="0.3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 s="2">
        <v>717.5</v>
      </c>
      <c r="U2897" t="s">
        <v>24</v>
      </c>
      <c r="V28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97" t="str">
        <f>IF(Telco_Churn_Table4[[#This Row],[SeniorCitizen]]=1,"Senior Citizen","Non-Senior Citizen")</f>
        <v>Non-Senior Citizen</v>
      </c>
      <c r="Y2897" s="5">
        <f>IF(Telco_Churn_Table4[[#This Row],[Churn]]="Yes",1,0)</f>
        <v>0</v>
      </c>
    </row>
    <row r="2898" spans="1:25" x14ac:dyDescent="0.3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 s="2">
        <v>253.8</v>
      </c>
      <c r="U2898" t="s">
        <v>24</v>
      </c>
      <c r="V28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8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98" t="str">
        <f>IF(Telco_Churn_Table4[[#This Row],[SeniorCitizen]]=1,"Senior Citizen","Non-Senior Citizen")</f>
        <v>Non-Senior Citizen</v>
      </c>
      <c r="Y2898" s="5">
        <f>IF(Telco_Churn_Table4[[#This Row],[Churn]]="Yes",1,0)</f>
        <v>0</v>
      </c>
    </row>
    <row r="2899" spans="1:25" x14ac:dyDescent="0.3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 s="2">
        <v>1110.05</v>
      </c>
      <c r="U2899" t="s">
        <v>24</v>
      </c>
      <c r="V28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89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899" t="str">
        <f>IF(Telco_Churn_Table4[[#This Row],[SeniorCitizen]]=1,"Senior Citizen","Non-Senior Citizen")</f>
        <v>Non-Senior Citizen</v>
      </c>
      <c r="Y2899" s="5">
        <f>IF(Telco_Churn_Table4[[#This Row],[Churn]]="Yes",1,0)</f>
        <v>0</v>
      </c>
    </row>
    <row r="2900" spans="1:25" x14ac:dyDescent="0.3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 s="2">
        <v>348.8</v>
      </c>
      <c r="U2900" t="s">
        <v>24</v>
      </c>
      <c r="V29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00" t="str">
        <f>IF(Telco_Churn_Table4[[#This Row],[SeniorCitizen]]=1,"Senior Citizen","Non-Senior Citizen")</f>
        <v>Non-Senior Citizen</v>
      </c>
      <c r="Y2900" s="5">
        <f>IF(Telco_Churn_Table4[[#This Row],[Churn]]="Yes",1,0)</f>
        <v>0</v>
      </c>
    </row>
    <row r="2901" spans="1:25" x14ac:dyDescent="0.3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 s="2">
        <v>3888.65</v>
      </c>
      <c r="U2901" t="s">
        <v>24</v>
      </c>
      <c r="V29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0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01" t="str">
        <f>IF(Telco_Churn_Table4[[#This Row],[SeniorCitizen]]=1,"Senior Citizen","Non-Senior Citizen")</f>
        <v>Non-Senior Citizen</v>
      </c>
      <c r="Y2901" s="5">
        <f>IF(Telco_Churn_Table4[[#This Row],[Churn]]="Yes",1,0)</f>
        <v>0</v>
      </c>
    </row>
    <row r="2902" spans="1:25" x14ac:dyDescent="0.3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 s="2">
        <v>69.25</v>
      </c>
      <c r="U2902" t="s">
        <v>23</v>
      </c>
      <c r="V29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02" t="str">
        <f>IF(Telco_Churn_Table4[[#This Row],[SeniorCitizen]]=1,"Senior Citizen","Non-Senior Citizen")</f>
        <v>Senior Citizen</v>
      </c>
      <c r="Y2902" s="5">
        <f>IF(Telco_Churn_Table4[[#This Row],[Churn]]="Yes",1,0)</f>
        <v>1</v>
      </c>
    </row>
    <row r="2903" spans="1:25" x14ac:dyDescent="0.3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 s="2">
        <v>6843.15</v>
      </c>
      <c r="U2903" t="s">
        <v>24</v>
      </c>
      <c r="V29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03" t="str">
        <f>IF(Telco_Churn_Table4[[#This Row],[SeniorCitizen]]=1,"Senior Citizen","Non-Senior Citizen")</f>
        <v>Non-Senior Citizen</v>
      </c>
      <c r="Y2903" s="5">
        <f>IF(Telco_Churn_Table4[[#This Row],[Churn]]="Yes",1,0)</f>
        <v>0</v>
      </c>
    </row>
    <row r="2904" spans="1:25" x14ac:dyDescent="0.3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 s="2">
        <v>450.9</v>
      </c>
      <c r="U2904" t="s">
        <v>24</v>
      </c>
      <c r="V29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04" t="str">
        <f>IF(Telco_Churn_Table4[[#This Row],[SeniorCitizen]]=1,"Senior Citizen","Non-Senior Citizen")</f>
        <v>Senior Citizen</v>
      </c>
      <c r="Y2904" s="5">
        <f>IF(Telco_Churn_Table4[[#This Row],[Churn]]="Yes",1,0)</f>
        <v>0</v>
      </c>
    </row>
    <row r="2905" spans="1:25" x14ac:dyDescent="0.3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 s="2">
        <v>432.25</v>
      </c>
      <c r="U2905" t="s">
        <v>24</v>
      </c>
      <c r="V29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05" t="str">
        <f>IF(Telco_Churn_Table4[[#This Row],[SeniorCitizen]]=1,"Senior Citizen","Non-Senior Citizen")</f>
        <v>Non-Senior Citizen</v>
      </c>
      <c r="Y2905" s="5">
        <f>IF(Telco_Churn_Table4[[#This Row],[Churn]]="Yes",1,0)</f>
        <v>0</v>
      </c>
    </row>
    <row r="2906" spans="1:25" x14ac:dyDescent="0.3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 s="2">
        <v>1767.35</v>
      </c>
      <c r="U2906" t="s">
        <v>23</v>
      </c>
      <c r="V29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06" t="str">
        <f>IF(Telco_Churn_Table4[[#This Row],[SeniorCitizen]]=1,"Senior Citizen","Non-Senior Citizen")</f>
        <v>Non-Senior Citizen</v>
      </c>
      <c r="Y2906" s="5">
        <f>IF(Telco_Churn_Table4[[#This Row],[Churn]]="Yes",1,0)</f>
        <v>1</v>
      </c>
    </row>
    <row r="2907" spans="1:25" x14ac:dyDescent="0.3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 s="2">
        <v>1742.45</v>
      </c>
      <c r="U2907" t="s">
        <v>24</v>
      </c>
      <c r="V29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07" t="str">
        <f>IF(Telco_Churn_Table4[[#This Row],[SeniorCitizen]]=1,"Senior Citizen","Non-Senior Citizen")</f>
        <v>Non-Senior Citizen</v>
      </c>
      <c r="Y2907" s="5">
        <f>IF(Telco_Churn_Table4[[#This Row],[Churn]]="Yes",1,0)</f>
        <v>0</v>
      </c>
    </row>
    <row r="2908" spans="1:25" x14ac:dyDescent="0.3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 s="2">
        <v>297.35000000000002</v>
      </c>
      <c r="U2908" t="s">
        <v>24</v>
      </c>
      <c r="V29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08" t="str">
        <f>IF(Telco_Churn_Table4[[#This Row],[SeniorCitizen]]=1,"Senior Citizen","Non-Senior Citizen")</f>
        <v>Non-Senior Citizen</v>
      </c>
      <c r="Y2908" s="5">
        <f>IF(Telco_Churn_Table4[[#This Row],[Churn]]="Yes",1,0)</f>
        <v>0</v>
      </c>
    </row>
    <row r="2909" spans="1:25" x14ac:dyDescent="0.3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 s="2">
        <v>1820.45</v>
      </c>
      <c r="U2909" t="s">
        <v>23</v>
      </c>
      <c r="V29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09" t="str">
        <f>IF(Telco_Churn_Table4[[#This Row],[SeniorCitizen]]=1,"Senior Citizen","Non-Senior Citizen")</f>
        <v>Non-Senior Citizen</v>
      </c>
      <c r="Y2909" s="5">
        <f>IF(Telco_Churn_Table4[[#This Row],[Churn]]="Yes",1,0)</f>
        <v>1</v>
      </c>
    </row>
    <row r="2910" spans="1:25" x14ac:dyDescent="0.3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 s="2">
        <v>1742.95</v>
      </c>
      <c r="U2910" t="s">
        <v>23</v>
      </c>
      <c r="V29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10" t="str">
        <f>IF(Telco_Churn_Table4[[#This Row],[SeniorCitizen]]=1,"Senior Citizen","Non-Senior Citizen")</f>
        <v>Non-Senior Citizen</v>
      </c>
      <c r="Y2910" s="5">
        <f>IF(Telco_Churn_Table4[[#This Row],[Churn]]="Yes",1,0)</f>
        <v>1</v>
      </c>
    </row>
    <row r="2911" spans="1:25" x14ac:dyDescent="0.3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 s="2">
        <v>2444.25</v>
      </c>
      <c r="U2911" t="s">
        <v>24</v>
      </c>
      <c r="V29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11" t="str">
        <f>IF(Telco_Churn_Table4[[#This Row],[SeniorCitizen]]=1,"Senior Citizen","Non-Senior Citizen")</f>
        <v>Non-Senior Citizen</v>
      </c>
      <c r="Y2911" s="5">
        <f>IF(Telco_Churn_Table4[[#This Row],[Churn]]="Yes",1,0)</f>
        <v>0</v>
      </c>
    </row>
    <row r="2912" spans="1:25" x14ac:dyDescent="0.3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 s="2">
        <v>949.8</v>
      </c>
      <c r="U2912" t="s">
        <v>24</v>
      </c>
      <c r="V29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12" t="str">
        <f>IF(Telco_Churn_Table4[[#This Row],[SeniorCitizen]]=1,"Senior Citizen","Non-Senior Citizen")</f>
        <v>Non-Senior Citizen</v>
      </c>
      <c r="Y2912" s="5">
        <f>IF(Telco_Churn_Table4[[#This Row],[Churn]]="Yes",1,0)</f>
        <v>0</v>
      </c>
    </row>
    <row r="2913" spans="1:25" x14ac:dyDescent="0.3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 s="2">
        <v>73.5</v>
      </c>
      <c r="U2913" t="s">
        <v>23</v>
      </c>
      <c r="V29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13" t="str">
        <f>IF(Telco_Churn_Table4[[#This Row],[SeniorCitizen]]=1,"Senior Citizen","Non-Senior Citizen")</f>
        <v>Non-Senior Citizen</v>
      </c>
      <c r="Y2913" s="5">
        <f>IF(Telco_Churn_Table4[[#This Row],[Churn]]="Yes",1,0)</f>
        <v>1</v>
      </c>
    </row>
    <row r="2914" spans="1:25" x14ac:dyDescent="0.3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 s="2">
        <v>2970.8</v>
      </c>
      <c r="U2914" t="s">
        <v>24</v>
      </c>
      <c r="V29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14" t="str">
        <f>IF(Telco_Churn_Table4[[#This Row],[SeniorCitizen]]=1,"Senior Citizen","Non-Senior Citizen")</f>
        <v>Senior Citizen</v>
      </c>
      <c r="Y2914" s="5">
        <f>IF(Telco_Churn_Table4[[#This Row],[Churn]]="Yes",1,0)</f>
        <v>0</v>
      </c>
    </row>
    <row r="2915" spans="1:25" x14ac:dyDescent="0.3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 s="2">
        <v>3334.95</v>
      </c>
      <c r="U2915" t="s">
        <v>24</v>
      </c>
      <c r="V29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15" t="str">
        <f>IF(Telco_Churn_Table4[[#This Row],[SeniorCitizen]]=1,"Senior Citizen","Non-Senior Citizen")</f>
        <v>Non-Senior Citizen</v>
      </c>
      <c r="Y2915" s="5">
        <f>IF(Telco_Churn_Table4[[#This Row],[Churn]]="Yes",1,0)</f>
        <v>0</v>
      </c>
    </row>
    <row r="2916" spans="1:25" x14ac:dyDescent="0.3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 s="2">
        <v>2010.95</v>
      </c>
      <c r="U2916" t="s">
        <v>24</v>
      </c>
      <c r="V29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16" t="str">
        <f>IF(Telco_Churn_Table4[[#This Row],[SeniorCitizen]]=1,"Senior Citizen","Non-Senior Citizen")</f>
        <v>Non-Senior Citizen</v>
      </c>
      <c r="Y2916" s="5">
        <f>IF(Telco_Churn_Table4[[#This Row],[Churn]]="Yes",1,0)</f>
        <v>0</v>
      </c>
    </row>
    <row r="2917" spans="1:25" x14ac:dyDescent="0.3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 s="2">
        <v>4684.3</v>
      </c>
      <c r="U2917" t="s">
        <v>24</v>
      </c>
      <c r="V29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17" t="str">
        <f>IF(Telco_Churn_Table4[[#This Row],[SeniorCitizen]]=1,"Senior Citizen","Non-Senior Citizen")</f>
        <v>Non-Senior Citizen</v>
      </c>
      <c r="Y2917" s="5">
        <f>IF(Telco_Churn_Table4[[#This Row],[Churn]]="Yes",1,0)</f>
        <v>0</v>
      </c>
    </row>
    <row r="2918" spans="1:25" x14ac:dyDescent="0.3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 s="2">
        <v>2181.5500000000002</v>
      </c>
      <c r="U2918" t="s">
        <v>24</v>
      </c>
      <c r="V29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18" t="str">
        <f>IF(Telco_Churn_Table4[[#This Row],[SeniorCitizen]]=1,"Senior Citizen","Non-Senior Citizen")</f>
        <v>Non-Senior Citizen</v>
      </c>
      <c r="Y2918" s="5">
        <f>IF(Telco_Churn_Table4[[#This Row],[Churn]]="Yes",1,0)</f>
        <v>0</v>
      </c>
    </row>
    <row r="2919" spans="1:25" x14ac:dyDescent="0.3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 s="2">
        <v>1303.25</v>
      </c>
      <c r="U2919" t="s">
        <v>24</v>
      </c>
      <c r="V29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19" t="str">
        <f>IF(Telco_Churn_Table4[[#This Row],[SeniorCitizen]]=1,"Senior Citizen","Non-Senior Citizen")</f>
        <v>Non-Senior Citizen</v>
      </c>
      <c r="Y2919" s="5">
        <f>IF(Telco_Churn_Table4[[#This Row],[Churn]]="Yes",1,0)</f>
        <v>0</v>
      </c>
    </row>
    <row r="2920" spans="1:25" x14ac:dyDescent="0.3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 s="2">
        <v>371.4</v>
      </c>
      <c r="U2920" t="s">
        <v>24</v>
      </c>
      <c r="V29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2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20" t="str">
        <f>IF(Telco_Churn_Table4[[#This Row],[SeniorCitizen]]=1,"Senior Citizen","Non-Senior Citizen")</f>
        <v>Senior Citizen</v>
      </c>
      <c r="Y2920" s="5">
        <f>IF(Telco_Churn_Table4[[#This Row],[Churn]]="Yes",1,0)</f>
        <v>0</v>
      </c>
    </row>
    <row r="2921" spans="1:25" x14ac:dyDescent="0.3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 s="2">
        <v>2409.9</v>
      </c>
      <c r="U2921" t="s">
        <v>24</v>
      </c>
      <c r="V29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21" t="str">
        <f>IF(Telco_Churn_Table4[[#This Row],[SeniorCitizen]]=1,"Senior Citizen","Non-Senior Citizen")</f>
        <v>Non-Senior Citizen</v>
      </c>
      <c r="Y2921" s="5">
        <f>IF(Telco_Churn_Table4[[#This Row],[Churn]]="Yes",1,0)</f>
        <v>0</v>
      </c>
    </row>
    <row r="2922" spans="1:25" x14ac:dyDescent="0.3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 s="2">
        <v>6155.4</v>
      </c>
      <c r="U2922" t="s">
        <v>24</v>
      </c>
      <c r="V29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22" t="str">
        <f>IF(Telco_Churn_Table4[[#This Row],[SeniorCitizen]]=1,"Senior Citizen","Non-Senior Citizen")</f>
        <v>Non-Senior Citizen</v>
      </c>
      <c r="Y2922" s="5">
        <f>IF(Telco_Churn_Table4[[#This Row],[Churn]]="Yes",1,0)</f>
        <v>0</v>
      </c>
    </row>
    <row r="2923" spans="1:25" x14ac:dyDescent="0.3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 s="2">
        <v>829.1</v>
      </c>
      <c r="U2923" t="s">
        <v>23</v>
      </c>
      <c r="V29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2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23" t="str">
        <f>IF(Telco_Churn_Table4[[#This Row],[SeniorCitizen]]=1,"Senior Citizen","Non-Senior Citizen")</f>
        <v>Non-Senior Citizen</v>
      </c>
      <c r="Y2923" s="5">
        <f>IF(Telco_Churn_Table4[[#This Row],[Churn]]="Yes",1,0)</f>
        <v>1</v>
      </c>
    </row>
    <row r="2924" spans="1:25" x14ac:dyDescent="0.3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 s="2">
        <v>2602.9</v>
      </c>
      <c r="U2924" t="s">
        <v>23</v>
      </c>
      <c r="V29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24" t="str">
        <f>IF(Telco_Churn_Table4[[#This Row],[SeniorCitizen]]=1,"Senior Citizen","Non-Senior Citizen")</f>
        <v>Non-Senior Citizen</v>
      </c>
      <c r="Y2924" s="5">
        <f>IF(Telco_Churn_Table4[[#This Row],[Churn]]="Yes",1,0)</f>
        <v>1</v>
      </c>
    </row>
    <row r="2925" spans="1:25" x14ac:dyDescent="0.3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 s="2">
        <v>4667</v>
      </c>
      <c r="U2925" t="s">
        <v>24</v>
      </c>
      <c r="V29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25" t="str">
        <f>IF(Telco_Churn_Table4[[#This Row],[SeniorCitizen]]=1,"Senior Citizen","Non-Senior Citizen")</f>
        <v>Non-Senior Citizen</v>
      </c>
      <c r="Y2925" s="5">
        <f>IF(Telco_Churn_Table4[[#This Row],[Churn]]="Yes",1,0)</f>
        <v>0</v>
      </c>
    </row>
    <row r="2926" spans="1:25" x14ac:dyDescent="0.3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 s="2">
        <v>824.75</v>
      </c>
      <c r="U2926" t="s">
        <v>23</v>
      </c>
      <c r="V29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26" t="str">
        <f>IF(Telco_Churn_Table4[[#This Row],[SeniorCitizen]]=1,"Senior Citizen","Non-Senior Citizen")</f>
        <v>Non-Senior Citizen</v>
      </c>
      <c r="Y2926" s="5">
        <f>IF(Telco_Churn_Table4[[#This Row],[Churn]]="Yes",1,0)</f>
        <v>1</v>
      </c>
    </row>
    <row r="2927" spans="1:25" x14ac:dyDescent="0.3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 s="2">
        <v>5153.5</v>
      </c>
      <c r="U2927" t="s">
        <v>24</v>
      </c>
      <c r="V29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27" t="str">
        <f>IF(Telco_Churn_Table4[[#This Row],[SeniorCitizen]]=1,"Senior Citizen","Non-Senior Citizen")</f>
        <v>Non-Senior Citizen</v>
      </c>
      <c r="Y2927" s="5">
        <f>IF(Telco_Churn_Table4[[#This Row],[Churn]]="Yes",1,0)</f>
        <v>0</v>
      </c>
    </row>
    <row r="2928" spans="1:25" x14ac:dyDescent="0.3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 s="2">
        <v>8182.85</v>
      </c>
      <c r="U2928" t="s">
        <v>24</v>
      </c>
      <c r="V29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28" t="str">
        <f>IF(Telco_Churn_Table4[[#This Row],[SeniorCitizen]]=1,"Senior Citizen","Non-Senior Citizen")</f>
        <v>Non-Senior Citizen</v>
      </c>
      <c r="Y2928" s="5">
        <f>IF(Telco_Churn_Table4[[#This Row],[Churn]]="Yes",1,0)</f>
        <v>0</v>
      </c>
    </row>
    <row r="2929" spans="1:25" x14ac:dyDescent="0.3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 s="2">
        <v>69.900000000000006</v>
      </c>
      <c r="U2929" t="s">
        <v>24</v>
      </c>
      <c r="V29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29" t="str">
        <f>IF(Telco_Churn_Table4[[#This Row],[SeniorCitizen]]=1,"Senior Citizen","Non-Senior Citizen")</f>
        <v>Non-Senior Citizen</v>
      </c>
      <c r="Y2929" s="5">
        <f>IF(Telco_Churn_Table4[[#This Row],[Churn]]="Yes",1,0)</f>
        <v>0</v>
      </c>
    </row>
    <row r="2930" spans="1:25" x14ac:dyDescent="0.3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 s="2">
        <v>6683.4</v>
      </c>
      <c r="U2930" t="s">
        <v>24</v>
      </c>
      <c r="V29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30" t="str">
        <f>IF(Telco_Churn_Table4[[#This Row],[SeniorCitizen]]=1,"Senior Citizen","Non-Senior Citizen")</f>
        <v>Non-Senior Citizen</v>
      </c>
      <c r="Y2930" s="5">
        <f>IF(Telco_Churn_Table4[[#This Row],[Churn]]="Yes",1,0)</f>
        <v>0</v>
      </c>
    </row>
    <row r="2931" spans="1:25" x14ac:dyDescent="0.3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 s="2">
        <v>1564.05</v>
      </c>
      <c r="U2931" t="s">
        <v>24</v>
      </c>
      <c r="V29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31" t="str">
        <f>IF(Telco_Churn_Table4[[#This Row],[SeniorCitizen]]=1,"Senior Citizen","Non-Senior Citizen")</f>
        <v>Non-Senior Citizen</v>
      </c>
      <c r="Y2931" s="5">
        <f>IF(Telco_Churn_Table4[[#This Row],[Churn]]="Yes",1,0)</f>
        <v>0</v>
      </c>
    </row>
    <row r="2932" spans="1:25" x14ac:dyDescent="0.3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 s="2">
        <v>755.6</v>
      </c>
      <c r="U2932" t="s">
        <v>24</v>
      </c>
      <c r="V29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32" t="str">
        <f>IF(Telco_Churn_Table4[[#This Row],[SeniorCitizen]]=1,"Senior Citizen","Non-Senior Citizen")</f>
        <v>Non-Senior Citizen</v>
      </c>
      <c r="Y2932" s="5">
        <f>IF(Telco_Churn_Table4[[#This Row],[Churn]]="Yes",1,0)</f>
        <v>0</v>
      </c>
    </row>
    <row r="2933" spans="1:25" x14ac:dyDescent="0.3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 s="2">
        <v>3465.05</v>
      </c>
      <c r="U2933" t="s">
        <v>24</v>
      </c>
      <c r="V29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33" t="str">
        <f>IF(Telco_Churn_Table4[[#This Row],[SeniorCitizen]]=1,"Senior Citizen","Non-Senior Citizen")</f>
        <v>Senior Citizen</v>
      </c>
      <c r="Y2933" s="5">
        <f>IF(Telco_Churn_Table4[[#This Row],[Churn]]="Yes",1,0)</f>
        <v>0</v>
      </c>
    </row>
    <row r="2934" spans="1:25" x14ac:dyDescent="0.3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 s="2">
        <v>6292.7</v>
      </c>
      <c r="U2934" t="s">
        <v>24</v>
      </c>
      <c r="V29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34" t="str">
        <f>IF(Telco_Churn_Table4[[#This Row],[SeniorCitizen]]=1,"Senior Citizen","Non-Senior Citizen")</f>
        <v>Senior Citizen</v>
      </c>
      <c r="Y2934" s="5">
        <f>IF(Telco_Churn_Table4[[#This Row],[Churn]]="Yes",1,0)</f>
        <v>0</v>
      </c>
    </row>
    <row r="2935" spans="1:25" x14ac:dyDescent="0.3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 s="2">
        <v>1664.3</v>
      </c>
      <c r="U2935" t="s">
        <v>24</v>
      </c>
      <c r="V29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35" t="str">
        <f>IF(Telco_Churn_Table4[[#This Row],[SeniorCitizen]]=1,"Senior Citizen","Non-Senior Citizen")</f>
        <v>Non-Senior Citizen</v>
      </c>
      <c r="Y2935" s="5">
        <f>IF(Telco_Churn_Table4[[#This Row],[Churn]]="Yes",1,0)</f>
        <v>0</v>
      </c>
    </row>
    <row r="2936" spans="1:25" x14ac:dyDescent="0.3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 s="2">
        <v>198.1</v>
      </c>
      <c r="U2936" t="s">
        <v>24</v>
      </c>
      <c r="V29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36" t="str">
        <f>IF(Telco_Churn_Table4[[#This Row],[SeniorCitizen]]=1,"Senior Citizen","Non-Senior Citizen")</f>
        <v>Non-Senior Citizen</v>
      </c>
      <c r="Y2936" s="5">
        <f>IF(Telco_Churn_Table4[[#This Row],[Churn]]="Yes",1,0)</f>
        <v>0</v>
      </c>
    </row>
    <row r="2937" spans="1:25" x14ac:dyDescent="0.3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 s="2">
        <v>6045.9</v>
      </c>
      <c r="U2937" t="s">
        <v>24</v>
      </c>
      <c r="V29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37" t="str">
        <f>IF(Telco_Churn_Table4[[#This Row],[SeniorCitizen]]=1,"Senior Citizen","Non-Senior Citizen")</f>
        <v>Non-Senior Citizen</v>
      </c>
      <c r="Y2937" s="5">
        <f>IF(Telco_Churn_Table4[[#This Row],[Churn]]="Yes",1,0)</f>
        <v>0</v>
      </c>
    </row>
    <row r="2938" spans="1:25" x14ac:dyDescent="0.3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 s="2">
        <v>4108.1499999999996</v>
      </c>
      <c r="U2938" t="s">
        <v>24</v>
      </c>
      <c r="V29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38" t="str">
        <f>IF(Telco_Churn_Table4[[#This Row],[SeniorCitizen]]=1,"Senior Citizen","Non-Senior Citizen")</f>
        <v>Non-Senior Citizen</v>
      </c>
      <c r="Y2938" s="5">
        <f>IF(Telco_Churn_Table4[[#This Row],[Churn]]="Yes",1,0)</f>
        <v>0</v>
      </c>
    </row>
    <row r="2939" spans="1:25" x14ac:dyDescent="0.3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 s="2">
        <v>5980.75</v>
      </c>
      <c r="U2939" t="s">
        <v>24</v>
      </c>
      <c r="V29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39" t="str">
        <f>IF(Telco_Churn_Table4[[#This Row],[SeniorCitizen]]=1,"Senior Citizen","Non-Senior Citizen")</f>
        <v>Non-Senior Citizen</v>
      </c>
      <c r="Y2939" s="5">
        <f>IF(Telco_Churn_Table4[[#This Row],[Churn]]="Yes",1,0)</f>
        <v>0</v>
      </c>
    </row>
    <row r="2940" spans="1:25" x14ac:dyDescent="0.3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 s="2">
        <v>5043.2</v>
      </c>
      <c r="U2940" t="s">
        <v>24</v>
      </c>
      <c r="V29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40" t="str">
        <f>IF(Telco_Churn_Table4[[#This Row],[SeniorCitizen]]=1,"Senior Citizen","Non-Senior Citizen")</f>
        <v>Non-Senior Citizen</v>
      </c>
      <c r="Y2940" s="5">
        <f>IF(Telco_Churn_Table4[[#This Row],[Churn]]="Yes",1,0)</f>
        <v>0</v>
      </c>
    </row>
    <row r="2941" spans="1:25" x14ac:dyDescent="0.3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 s="2">
        <v>1029.75</v>
      </c>
      <c r="U2941" t="s">
        <v>23</v>
      </c>
      <c r="V29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41" t="str">
        <f>IF(Telco_Churn_Table4[[#This Row],[SeniorCitizen]]=1,"Senior Citizen","Non-Senior Citizen")</f>
        <v>Senior Citizen</v>
      </c>
      <c r="Y2941" s="5">
        <f>IF(Telco_Churn_Table4[[#This Row],[Churn]]="Yes",1,0)</f>
        <v>1</v>
      </c>
    </row>
    <row r="2942" spans="1:25" x14ac:dyDescent="0.3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 s="2">
        <v>2854.55</v>
      </c>
      <c r="U2942" t="s">
        <v>23</v>
      </c>
      <c r="V29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42" t="str">
        <f>IF(Telco_Churn_Table4[[#This Row],[SeniorCitizen]]=1,"Senior Citizen","Non-Senior Citizen")</f>
        <v>Senior Citizen</v>
      </c>
      <c r="Y2942" s="5">
        <f>IF(Telco_Churn_Table4[[#This Row],[Churn]]="Yes",1,0)</f>
        <v>1</v>
      </c>
    </row>
    <row r="2943" spans="1:25" x14ac:dyDescent="0.3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 s="2">
        <v>7114.25</v>
      </c>
      <c r="U2943" t="s">
        <v>24</v>
      </c>
      <c r="V29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43" t="str">
        <f>IF(Telco_Churn_Table4[[#This Row],[SeniorCitizen]]=1,"Senior Citizen","Non-Senior Citizen")</f>
        <v>Non-Senior Citizen</v>
      </c>
      <c r="Y2943" s="5">
        <f>IF(Telco_Churn_Table4[[#This Row],[Churn]]="Yes",1,0)</f>
        <v>0</v>
      </c>
    </row>
    <row r="2944" spans="1:25" x14ac:dyDescent="0.3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 s="2">
        <v>907.05</v>
      </c>
      <c r="U2944" t="s">
        <v>24</v>
      </c>
      <c r="V29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44" t="str">
        <f>IF(Telco_Churn_Table4[[#This Row],[SeniorCitizen]]=1,"Senior Citizen","Non-Senior Citizen")</f>
        <v>Non-Senior Citizen</v>
      </c>
      <c r="Y2944" s="5">
        <f>IF(Telco_Churn_Table4[[#This Row],[Churn]]="Yes",1,0)</f>
        <v>0</v>
      </c>
    </row>
    <row r="2945" spans="1:25" x14ac:dyDescent="0.3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 s="2">
        <v>973.95</v>
      </c>
      <c r="U2945" t="s">
        <v>24</v>
      </c>
      <c r="V29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45" t="str">
        <f>IF(Telco_Churn_Table4[[#This Row],[SeniorCitizen]]=1,"Senior Citizen","Non-Senior Citizen")</f>
        <v>Non-Senior Citizen</v>
      </c>
      <c r="Y2945" s="5">
        <f>IF(Telco_Churn_Table4[[#This Row],[Churn]]="Yes",1,0)</f>
        <v>0</v>
      </c>
    </row>
    <row r="2946" spans="1:25" x14ac:dyDescent="0.3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 s="2">
        <v>605.75</v>
      </c>
      <c r="U2946" t="s">
        <v>24</v>
      </c>
      <c r="V29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46" t="str">
        <f>IF(Telco_Churn_Table4[[#This Row],[SeniorCitizen]]=1,"Senior Citizen","Non-Senior Citizen")</f>
        <v>Non-Senior Citizen</v>
      </c>
      <c r="Y2946" s="5">
        <f>IF(Telco_Churn_Table4[[#This Row],[Churn]]="Yes",1,0)</f>
        <v>0</v>
      </c>
    </row>
    <row r="2947" spans="1:25" x14ac:dyDescent="0.3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 s="2">
        <v>661.55</v>
      </c>
      <c r="U2947" t="s">
        <v>24</v>
      </c>
      <c r="V29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47" t="str">
        <f>IF(Telco_Churn_Table4[[#This Row],[SeniorCitizen]]=1,"Senior Citizen","Non-Senior Citizen")</f>
        <v>Non-Senior Citizen</v>
      </c>
      <c r="Y2947" s="5">
        <f>IF(Telco_Churn_Table4[[#This Row],[Churn]]="Yes",1,0)</f>
        <v>0</v>
      </c>
    </row>
    <row r="2948" spans="1:25" x14ac:dyDescent="0.3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 s="2">
        <v>4116.8999999999996</v>
      </c>
      <c r="U2948" t="s">
        <v>24</v>
      </c>
      <c r="V29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48" t="str">
        <f>IF(Telco_Churn_Table4[[#This Row],[SeniorCitizen]]=1,"Senior Citizen","Non-Senior Citizen")</f>
        <v>Non-Senior Citizen</v>
      </c>
      <c r="Y2948" s="5">
        <f>IF(Telco_Churn_Table4[[#This Row],[Churn]]="Yes",1,0)</f>
        <v>0</v>
      </c>
    </row>
    <row r="2949" spans="1:25" x14ac:dyDescent="0.3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 s="2">
        <v>4494.6499999999996</v>
      </c>
      <c r="U2949" t="s">
        <v>24</v>
      </c>
      <c r="V29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49" t="str">
        <f>IF(Telco_Churn_Table4[[#This Row],[SeniorCitizen]]=1,"Senior Citizen","Non-Senior Citizen")</f>
        <v>Non-Senior Citizen</v>
      </c>
      <c r="Y2949" s="5">
        <f>IF(Telco_Churn_Table4[[#This Row],[Churn]]="Yes",1,0)</f>
        <v>0</v>
      </c>
    </row>
    <row r="2950" spans="1:25" x14ac:dyDescent="0.3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 s="2">
        <v>4259.3</v>
      </c>
      <c r="U2950" t="s">
        <v>23</v>
      </c>
      <c r="V29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50" t="str">
        <f>IF(Telco_Churn_Table4[[#This Row],[SeniorCitizen]]=1,"Senior Citizen","Non-Senior Citizen")</f>
        <v>Senior Citizen</v>
      </c>
      <c r="Y2950" s="5">
        <f>IF(Telco_Churn_Table4[[#This Row],[Churn]]="Yes",1,0)</f>
        <v>1</v>
      </c>
    </row>
    <row r="2951" spans="1:25" x14ac:dyDescent="0.3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 s="2">
        <v>3282.75</v>
      </c>
      <c r="U2951" t="s">
        <v>24</v>
      </c>
      <c r="V29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51" t="str">
        <f>IF(Telco_Churn_Table4[[#This Row],[SeniorCitizen]]=1,"Senior Citizen","Non-Senior Citizen")</f>
        <v>Non-Senior Citizen</v>
      </c>
      <c r="Y2951" s="5">
        <f>IF(Telco_Churn_Table4[[#This Row],[Churn]]="Yes",1,0)</f>
        <v>0</v>
      </c>
    </row>
    <row r="2952" spans="1:25" x14ac:dyDescent="0.3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 s="2">
        <v>55.7</v>
      </c>
      <c r="U2952" t="s">
        <v>24</v>
      </c>
      <c r="V29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52" t="str">
        <f>IF(Telco_Churn_Table4[[#This Row],[SeniorCitizen]]=1,"Senior Citizen","Non-Senior Citizen")</f>
        <v>Non-Senior Citizen</v>
      </c>
      <c r="Y2952" s="5">
        <f>IF(Telco_Churn_Table4[[#This Row],[Churn]]="Yes",1,0)</f>
        <v>0</v>
      </c>
    </row>
    <row r="2953" spans="1:25" x14ac:dyDescent="0.3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 s="2">
        <v>1274.45</v>
      </c>
      <c r="U2953" t="s">
        <v>24</v>
      </c>
      <c r="V29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53" t="str">
        <f>IF(Telco_Churn_Table4[[#This Row],[SeniorCitizen]]=1,"Senior Citizen","Non-Senior Citizen")</f>
        <v>Non-Senior Citizen</v>
      </c>
      <c r="Y2953" s="5">
        <f>IF(Telco_Churn_Table4[[#This Row],[Churn]]="Yes",1,0)</f>
        <v>0</v>
      </c>
    </row>
    <row r="2954" spans="1:25" x14ac:dyDescent="0.3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 s="2">
        <v>493.95</v>
      </c>
      <c r="U2954" t="s">
        <v>24</v>
      </c>
      <c r="V29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54" t="str">
        <f>IF(Telco_Churn_Table4[[#This Row],[SeniorCitizen]]=1,"Senior Citizen","Non-Senior Citizen")</f>
        <v>Non-Senior Citizen</v>
      </c>
      <c r="Y2954" s="5">
        <f>IF(Telco_Churn_Table4[[#This Row],[Churn]]="Yes",1,0)</f>
        <v>0</v>
      </c>
    </row>
    <row r="2955" spans="1:25" x14ac:dyDescent="0.3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 s="2">
        <v>2239.65</v>
      </c>
      <c r="U2955" t="s">
        <v>23</v>
      </c>
      <c r="V29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55" t="str">
        <f>IF(Telco_Churn_Table4[[#This Row],[SeniorCitizen]]=1,"Senior Citizen","Non-Senior Citizen")</f>
        <v>Non-Senior Citizen</v>
      </c>
      <c r="Y2955" s="5">
        <f>IF(Telco_Churn_Table4[[#This Row],[Churn]]="Yes",1,0)</f>
        <v>1</v>
      </c>
    </row>
    <row r="2956" spans="1:25" x14ac:dyDescent="0.3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 s="2">
        <v>480.75</v>
      </c>
      <c r="U2956" t="s">
        <v>23</v>
      </c>
      <c r="V29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56" t="str">
        <f>IF(Telco_Churn_Table4[[#This Row],[SeniorCitizen]]=1,"Senior Citizen","Non-Senior Citizen")</f>
        <v>Non-Senior Citizen</v>
      </c>
      <c r="Y2956" s="5">
        <f>IF(Telco_Churn_Table4[[#This Row],[Churn]]="Yes",1,0)</f>
        <v>1</v>
      </c>
    </row>
    <row r="2957" spans="1:25" x14ac:dyDescent="0.3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 s="2">
        <v>635.6</v>
      </c>
      <c r="U2957" t="s">
        <v>23</v>
      </c>
      <c r="V29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57" t="str">
        <f>IF(Telco_Churn_Table4[[#This Row],[SeniorCitizen]]=1,"Senior Citizen","Non-Senior Citizen")</f>
        <v>Non-Senior Citizen</v>
      </c>
      <c r="Y2957" s="5">
        <f>IF(Telco_Churn_Table4[[#This Row],[Churn]]="Yes",1,0)</f>
        <v>1</v>
      </c>
    </row>
    <row r="2958" spans="1:25" x14ac:dyDescent="0.3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 s="2">
        <v>5038.1499999999996</v>
      </c>
      <c r="U2958" t="s">
        <v>24</v>
      </c>
      <c r="V29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58" t="str">
        <f>IF(Telco_Churn_Table4[[#This Row],[SeniorCitizen]]=1,"Senior Citizen","Non-Senior Citizen")</f>
        <v>Non-Senior Citizen</v>
      </c>
      <c r="Y2958" s="5">
        <f>IF(Telco_Churn_Table4[[#This Row],[Churn]]="Yes",1,0)</f>
        <v>0</v>
      </c>
    </row>
    <row r="2959" spans="1:25" x14ac:dyDescent="0.3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 s="2">
        <v>324.2</v>
      </c>
      <c r="U2959" t="s">
        <v>24</v>
      </c>
      <c r="V29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59" t="str">
        <f>IF(Telco_Churn_Table4[[#This Row],[SeniorCitizen]]=1,"Senior Citizen","Non-Senior Citizen")</f>
        <v>Non-Senior Citizen</v>
      </c>
      <c r="Y2959" s="5">
        <f>IF(Telco_Churn_Table4[[#This Row],[Churn]]="Yes",1,0)</f>
        <v>0</v>
      </c>
    </row>
    <row r="2960" spans="1:25" x14ac:dyDescent="0.3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 s="2">
        <v>19.55</v>
      </c>
      <c r="U2960" t="s">
        <v>24</v>
      </c>
      <c r="V29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60" t="str">
        <f>IF(Telco_Churn_Table4[[#This Row],[SeniorCitizen]]=1,"Senior Citizen","Non-Senior Citizen")</f>
        <v>Non-Senior Citizen</v>
      </c>
      <c r="Y2960" s="5">
        <f>IF(Telco_Churn_Table4[[#This Row],[Churn]]="Yes",1,0)</f>
        <v>0</v>
      </c>
    </row>
    <row r="2961" spans="1:25" x14ac:dyDescent="0.3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 s="2">
        <v>2793.55</v>
      </c>
      <c r="U2961" t="s">
        <v>24</v>
      </c>
      <c r="V29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61" t="str">
        <f>IF(Telco_Churn_Table4[[#This Row],[SeniorCitizen]]=1,"Senior Citizen","Non-Senior Citizen")</f>
        <v>Non-Senior Citizen</v>
      </c>
      <c r="Y2961" s="5">
        <f>IF(Telco_Churn_Table4[[#This Row],[Churn]]="Yes",1,0)</f>
        <v>0</v>
      </c>
    </row>
    <row r="2962" spans="1:25" x14ac:dyDescent="0.3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 s="2">
        <v>2095</v>
      </c>
      <c r="U2962" t="s">
        <v>23</v>
      </c>
      <c r="V29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62" t="str">
        <f>IF(Telco_Churn_Table4[[#This Row],[SeniorCitizen]]=1,"Senior Citizen","Non-Senior Citizen")</f>
        <v>Non-Senior Citizen</v>
      </c>
      <c r="Y2962" s="5">
        <f>IF(Telco_Churn_Table4[[#This Row],[Churn]]="Yes",1,0)</f>
        <v>1</v>
      </c>
    </row>
    <row r="2963" spans="1:25" x14ac:dyDescent="0.3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 s="2">
        <v>648.65</v>
      </c>
      <c r="U2963" t="s">
        <v>24</v>
      </c>
      <c r="V29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63" t="str">
        <f>IF(Telco_Churn_Table4[[#This Row],[SeniorCitizen]]=1,"Senior Citizen","Non-Senior Citizen")</f>
        <v>Non-Senior Citizen</v>
      </c>
      <c r="Y2963" s="5">
        <f>IF(Telco_Churn_Table4[[#This Row],[Churn]]="Yes",1,0)</f>
        <v>0</v>
      </c>
    </row>
    <row r="2964" spans="1:25" x14ac:dyDescent="0.3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 s="2">
        <v>95.05</v>
      </c>
      <c r="U2964" t="s">
        <v>23</v>
      </c>
      <c r="V29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64" t="str">
        <f>IF(Telco_Churn_Table4[[#This Row],[SeniorCitizen]]=1,"Senior Citizen","Non-Senior Citizen")</f>
        <v>Non-Senior Citizen</v>
      </c>
      <c r="Y2964" s="5">
        <f>IF(Telco_Churn_Table4[[#This Row],[Churn]]="Yes",1,0)</f>
        <v>1</v>
      </c>
    </row>
    <row r="2965" spans="1:25" x14ac:dyDescent="0.3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 s="2">
        <v>917.15</v>
      </c>
      <c r="U2965" t="s">
        <v>24</v>
      </c>
      <c r="V29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6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65" t="str">
        <f>IF(Telco_Churn_Table4[[#This Row],[SeniorCitizen]]=1,"Senior Citizen","Non-Senior Citizen")</f>
        <v>Non-Senior Citizen</v>
      </c>
      <c r="Y2965" s="5">
        <f>IF(Telco_Churn_Table4[[#This Row],[Churn]]="Yes",1,0)</f>
        <v>0</v>
      </c>
    </row>
    <row r="2966" spans="1:25" x14ac:dyDescent="0.3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 s="2">
        <v>1346.9</v>
      </c>
      <c r="U2966" t="s">
        <v>24</v>
      </c>
      <c r="V29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66" t="str">
        <f>IF(Telco_Churn_Table4[[#This Row],[SeniorCitizen]]=1,"Senior Citizen","Non-Senior Citizen")</f>
        <v>Non-Senior Citizen</v>
      </c>
      <c r="Y2966" s="5">
        <f>IF(Telco_Churn_Table4[[#This Row],[Churn]]="Yes",1,0)</f>
        <v>0</v>
      </c>
    </row>
    <row r="2967" spans="1:25" x14ac:dyDescent="0.3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 s="2">
        <v>4242.3500000000004</v>
      </c>
      <c r="U2967" t="s">
        <v>23</v>
      </c>
      <c r="V29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67" t="str">
        <f>IF(Telco_Churn_Table4[[#This Row],[SeniorCitizen]]=1,"Senior Citizen","Non-Senior Citizen")</f>
        <v>Non-Senior Citizen</v>
      </c>
      <c r="Y2967" s="5">
        <f>IF(Telco_Churn_Table4[[#This Row],[Churn]]="Yes",1,0)</f>
        <v>1</v>
      </c>
    </row>
    <row r="2968" spans="1:25" x14ac:dyDescent="0.3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 s="2">
        <v>672.7</v>
      </c>
      <c r="U2968" t="s">
        <v>24</v>
      </c>
      <c r="V29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68" t="str">
        <f>IF(Telco_Churn_Table4[[#This Row],[SeniorCitizen]]=1,"Senior Citizen","Non-Senior Citizen")</f>
        <v>Senior Citizen</v>
      </c>
      <c r="Y2968" s="5">
        <f>IF(Telco_Churn_Table4[[#This Row],[Churn]]="Yes",1,0)</f>
        <v>0</v>
      </c>
    </row>
    <row r="2969" spans="1:25" x14ac:dyDescent="0.3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 s="2">
        <v>6561.25</v>
      </c>
      <c r="U2969" t="s">
        <v>24</v>
      </c>
      <c r="V29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69" t="str">
        <f>IF(Telco_Churn_Table4[[#This Row],[SeniorCitizen]]=1,"Senior Citizen","Non-Senior Citizen")</f>
        <v>Non-Senior Citizen</v>
      </c>
      <c r="Y2969" s="5">
        <f>IF(Telco_Churn_Table4[[#This Row],[Churn]]="Yes",1,0)</f>
        <v>0</v>
      </c>
    </row>
    <row r="2970" spans="1:25" x14ac:dyDescent="0.3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 s="2">
        <v>268.45</v>
      </c>
      <c r="U2970" t="s">
        <v>24</v>
      </c>
      <c r="V29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70" t="str">
        <f>IF(Telco_Churn_Table4[[#This Row],[SeniorCitizen]]=1,"Senior Citizen","Non-Senior Citizen")</f>
        <v>Non-Senior Citizen</v>
      </c>
      <c r="Y2970" s="5">
        <f>IF(Telco_Churn_Table4[[#This Row],[Churn]]="Yes",1,0)</f>
        <v>0</v>
      </c>
    </row>
    <row r="2971" spans="1:25" x14ac:dyDescent="0.3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 s="2">
        <v>7337.55</v>
      </c>
      <c r="U2971" t="s">
        <v>24</v>
      </c>
      <c r="V29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71" t="str">
        <f>IF(Telco_Churn_Table4[[#This Row],[SeniorCitizen]]=1,"Senior Citizen","Non-Senior Citizen")</f>
        <v>Non-Senior Citizen</v>
      </c>
      <c r="Y2971" s="5">
        <f>IF(Telco_Churn_Table4[[#This Row],[Churn]]="Yes",1,0)</f>
        <v>0</v>
      </c>
    </row>
    <row r="2972" spans="1:25" x14ac:dyDescent="0.3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 s="2">
        <v>331.9</v>
      </c>
      <c r="U2972" t="s">
        <v>23</v>
      </c>
      <c r="V29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72" t="str">
        <f>IF(Telco_Churn_Table4[[#This Row],[SeniorCitizen]]=1,"Senior Citizen","Non-Senior Citizen")</f>
        <v>Senior Citizen</v>
      </c>
      <c r="Y2972" s="5">
        <f>IF(Telco_Churn_Table4[[#This Row],[Churn]]="Yes",1,0)</f>
        <v>1</v>
      </c>
    </row>
    <row r="2973" spans="1:25" x14ac:dyDescent="0.3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 s="2">
        <v>5194.05</v>
      </c>
      <c r="U2973" t="s">
        <v>24</v>
      </c>
      <c r="V29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73" t="str">
        <f>IF(Telco_Churn_Table4[[#This Row],[SeniorCitizen]]=1,"Senior Citizen","Non-Senior Citizen")</f>
        <v>Non-Senior Citizen</v>
      </c>
      <c r="Y2973" s="5">
        <f>IF(Telco_Churn_Table4[[#This Row],[Churn]]="Yes",1,0)</f>
        <v>0</v>
      </c>
    </row>
    <row r="2974" spans="1:25" x14ac:dyDescent="0.3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 s="2">
        <v>4478.8500000000004</v>
      </c>
      <c r="U2974" t="s">
        <v>24</v>
      </c>
      <c r="V29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74" t="str">
        <f>IF(Telco_Churn_Table4[[#This Row],[SeniorCitizen]]=1,"Senior Citizen","Non-Senior Citizen")</f>
        <v>Non-Senior Citizen</v>
      </c>
      <c r="Y2974" s="5">
        <f>IF(Telco_Churn_Table4[[#This Row],[Churn]]="Yes",1,0)</f>
        <v>0</v>
      </c>
    </row>
    <row r="2975" spans="1:25" x14ac:dyDescent="0.3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 s="2">
        <v>6283.3</v>
      </c>
      <c r="U2975" t="s">
        <v>23</v>
      </c>
      <c r="V29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75" t="str">
        <f>IF(Telco_Churn_Table4[[#This Row],[SeniorCitizen]]=1,"Senior Citizen","Non-Senior Citizen")</f>
        <v>Non-Senior Citizen</v>
      </c>
      <c r="Y2975" s="5">
        <f>IF(Telco_Churn_Table4[[#This Row],[Churn]]="Yes",1,0)</f>
        <v>1</v>
      </c>
    </row>
    <row r="2976" spans="1:25" x14ac:dyDescent="0.3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 s="2">
        <v>2659.4</v>
      </c>
      <c r="U2976" t="s">
        <v>23</v>
      </c>
      <c r="V29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76" t="str">
        <f>IF(Telco_Churn_Table4[[#This Row],[SeniorCitizen]]=1,"Senior Citizen","Non-Senior Citizen")</f>
        <v>Non-Senior Citizen</v>
      </c>
      <c r="Y2976" s="5">
        <f>IF(Telco_Churn_Table4[[#This Row],[Churn]]="Yes",1,0)</f>
        <v>1</v>
      </c>
    </row>
    <row r="2977" spans="1:25" x14ac:dyDescent="0.3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 s="2">
        <v>196.9</v>
      </c>
      <c r="U2977" t="s">
        <v>24</v>
      </c>
      <c r="V29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77" t="str">
        <f>IF(Telco_Churn_Table4[[#This Row],[SeniorCitizen]]=1,"Senior Citizen","Non-Senior Citizen")</f>
        <v>Non-Senior Citizen</v>
      </c>
      <c r="Y2977" s="5">
        <f>IF(Telco_Churn_Table4[[#This Row],[Churn]]="Yes",1,0)</f>
        <v>0</v>
      </c>
    </row>
    <row r="2978" spans="1:25" x14ac:dyDescent="0.3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 s="2">
        <v>439.2</v>
      </c>
      <c r="U2978" t="s">
        <v>24</v>
      </c>
      <c r="V29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78" t="str">
        <f>IF(Telco_Churn_Table4[[#This Row],[SeniorCitizen]]=1,"Senior Citizen","Non-Senior Citizen")</f>
        <v>Non-Senior Citizen</v>
      </c>
      <c r="Y2978" s="5">
        <f>IF(Telco_Churn_Table4[[#This Row],[Churn]]="Yes",1,0)</f>
        <v>0</v>
      </c>
    </row>
    <row r="2979" spans="1:25" x14ac:dyDescent="0.3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 s="2">
        <v>19.5</v>
      </c>
      <c r="U2979" t="s">
        <v>24</v>
      </c>
      <c r="V29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79" t="str">
        <f>IF(Telco_Churn_Table4[[#This Row],[SeniorCitizen]]=1,"Senior Citizen","Non-Senior Citizen")</f>
        <v>Non-Senior Citizen</v>
      </c>
      <c r="Y2979" s="5">
        <f>IF(Telco_Churn_Table4[[#This Row],[Churn]]="Yes",1,0)</f>
        <v>0</v>
      </c>
    </row>
    <row r="2980" spans="1:25" x14ac:dyDescent="0.3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 s="2">
        <v>2107.15</v>
      </c>
      <c r="U2980" t="s">
        <v>24</v>
      </c>
      <c r="V29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80" t="str">
        <f>IF(Telco_Churn_Table4[[#This Row],[SeniorCitizen]]=1,"Senior Citizen","Non-Senior Citizen")</f>
        <v>Non-Senior Citizen</v>
      </c>
      <c r="Y2980" s="5">
        <f>IF(Telco_Churn_Table4[[#This Row],[Churn]]="Yes",1,0)</f>
        <v>0</v>
      </c>
    </row>
    <row r="2981" spans="1:25" x14ac:dyDescent="0.3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 s="2">
        <v>3035.8</v>
      </c>
      <c r="U2981" t="s">
        <v>24</v>
      </c>
      <c r="V29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81" t="str">
        <f>IF(Telco_Churn_Table4[[#This Row],[SeniorCitizen]]=1,"Senior Citizen","Non-Senior Citizen")</f>
        <v>Senior Citizen</v>
      </c>
      <c r="Y2981" s="5">
        <f>IF(Telco_Churn_Table4[[#This Row],[Churn]]="Yes",1,0)</f>
        <v>0</v>
      </c>
    </row>
    <row r="2982" spans="1:25" x14ac:dyDescent="0.3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 s="2">
        <v>1866.45</v>
      </c>
      <c r="U2982" t="s">
        <v>24</v>
      </c>
      <c r="V29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82" t="str">
        <f>IF(Telco_Churn_Table4[[#This Row],[SeniorCitizen]]=1,"Senior Citizen","Non-Senior Citizen")</f>
        <v>Non-Senior Citizen</v>
      </c>
      <c r="Y2982" s="5">
        <f>IF(Telco_Churn_Table4[[#This Row],[Churn]]="Yes",1,0)</f>
        <v>0</v>
      </c>
    </row>
    <row r="2983" spans="1:25" x14ac:dyDescent="0.3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 s="2">
        <v>1430.95</v>
      </c>
      <c r="U2983" t="s">
        <v>24</v>
      </c>
      <c r="V29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83" t="str">
        <f>IF(Telco_Churn_Table4[[#This Row],[SeniorCitizen]]=1,"Senior Citizen","Non-Senior Citizen")</f>
        <v>Non-Senior Citizen</v>
      </c>
      <c r="Y2983" s="5">
        <f>IF(Telco_Churn_Table4[[#This Row],[Churn]]="Yes",1,0)</f>
        <v>0</v>
      </c>
    </row>
    <row r="2984" spans="1:25" x14ac:dyDescent="0.3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 s="2">
        <v>1071.5999999999999</v>
      </c>
      <c r="U2984" t="s">
        <v>24</v>
      </c>
      <c r="V29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84" t="str">
        <f>IF(Telco_Churn_Table4[[#This Row],[SeniorCitizen]]=1,"Senior Citizen","Non-Senior Citizen")</f>
        <v>Non-Senior Citizen</v>
      </c>
      <c r="Y2984" s="5">
        <f>IF(Telco_Churn_Table4[[#This Row],[Churn]]="Yes",1,0)</f>
        <v>0</v>
      </c>
    </row>
    <row r="2985" spans="1:25" x14ac:dyDescent="0.3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 s="2">
        <v>6457.15</v>
      </c>
      <c r="U2985" t="s">
        <v>24</v>
      </c>
      <c r="V29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85" t="str">
        <f>IF(Telco_Churn_Table4[[#This Row],[SeniorCitizen]]=1,"Senior Citizen","Non-Senior Citizen")</f>
        <v>Non-Senior Citizen</v>
      </c>
      <c r="Y2985" s="5">
        <f>IF(Telco_Churn_Table4[[#This Row],[Churn]]="Yes",1,0)</f>
        <v>0</v>
      </c>
    </row>
    <row r="2986" spans="1:25" x14ac:dyDescent="0.3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 s="2">
        <v>684.05</v>
      </c>
      <c r="U2986" t="s">
        <v>24</v>
      </c>
      <c r="V29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86" t="str">
        <f>IF(Telco_Churn_Table4[[#This Row],[SeniorCitizen]]=1,"Senior Citizen","Non-Senior Citizen")</f>
        <v>Non-Senior Citizen</v>
      </c>
      <c r="Y2986" s="5">
        <f>IF(Telco_Churn_Table4[[#This Row],[Churn]]="Yes",1,0)</f>
        <v>0</v>
      </c>
    </row>
    <row r="2987" spans="1:25" x14ac:dyDescent="0.3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 s="2">
        <v>3914.05</v>
      </c>
      <c r="U2987" t="s">
        <v>24</v>
      </c>
      <c r="V29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87" t="str">
        <f>IF(Telco_Churn_Table4[[#This Row],[SeniorCitizen]]=1,"Senior Citizen","Non-Senior Citizen")</f>
        <v>Non-Senior Citizen</v>
      </c>
      <c r="Y2987" s="5">
        <f>IF(Telco_Churn_Table4[[#This Row],[Churn]]="Yes",1,0)</f>
        <v>0</v>
      </c>
    </row>
    <row r="2988" spans="1:25" x14ac:dyDescent="0.3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 s="2">
        <v>3842.6</v>
      </c>
      <c r="U2988" t="s">
        <v>24</v>
      </c>
      <c r="V29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29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88" t="str">
        <f>IF(Telco_Churn_Table4[[#This Row],[SeniorCitizen]]=1,"Senior Citizen","Non-Senior Citizen")</f>
        <v>Non-Senior Citizen</v>
      </c>
      <c r="Y2988" s="5">
        <f>IF(Telco_Churn_Table4[[#This Row],[Churn]]="Yes",1,0)</f>
        <v>0</v>
      </c>
    </row>
    <row r="2989" spans="1:25" x14ac:dyDescent="0.3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 s="2">
        <v>670.35</v>
      </c>
      <c r="U2989" t="s">
        <v>24</v>
      </c>
      <c r="V29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89" t="str">
        <f>IF(Telco_Churn_Table4[[#This Row],[SeniorCitizen]]=1,"Senior Citizen","Non-Senior Citizen")</f>
        <v>Non-Senior Citizen</v>
      </c>
      <c r="Y2989" s="5">
        <f>IF(Telco_Churn_Table4[[#This Row],[Churn]]="Yes",1,0)</f>
        <v>0</v>
      </c>
    </row>
    <row r="2990" spans="1:25" x14ac:dyDescent="0.3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 s="2">
        <v>7880.25</v>
      </c>
      <c r="U2990" t="s">
        <v>24</v>
      </c>
      <c r="V29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90" t="str">
        <f>IF(Telco_Churn_Table4[[#This Row],[SeniorCitizen]]=1,"Senior Citizen","Non-Senior Citizen")</f>
        <v>Non-Senior Citizen</v>
      </c>
      <c r="Y2990" s="5">
        <f>IF(Telco_Churn_Table4[[#This Row],[Churn]]="Yes",1,0)</f>
        <v>0</v>
      </c>
    </row>
    <row r="2991" spans="1:25" x14ac:dyDescent="0.3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 s="2">
        <v>19.2</v>
      </c>
      <c r="U2991" t="s">
        <v>24</v>
      </c>
      <c r="V29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91" t="str">
        <f>IF(Telco_Churn_Table4[[#This Row],[SeniorCitizen]]=1,"Senior Citizen","Non-Senior Citizen")</f>
        <v>Non-Senior Citizen</v>
      </c>
      <c r="Y2991" s="5">
        <f>IF(Telco_Churn_Table4[[#This Row],[Churn]]="Yes",1,0)</f>
        <v>0</v>
      </c>
    </row>
    <row r="2992" spans="1:25" x14ac:dyDescent="0.3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 s="2">
        <v>298.45</v>
      </c>
      <c r="U2992" t="s">
        <v>23</v>
      </c>
      <c r="V29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92" t="str">
        <f>IF(Telco_Churn_Table4[[#This Row],[SeniorCitizen]]=1,"Senior Citizen","Non-Senior Citizen")</f>
        <v>Non-Senior Citizen</v>
      </c>
      <c r="Y2992" s="5">
        <f>IF(Telco_Churn_Table4[[#This Row],[Churn]]="Yes",1,0)</f>
        <v>1</v>
      </c>
    </row>
    <row r="2993" spans="1:25" x14ac:dyDescent="0.3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 s="2">
        <v>3371.75</v>
      </c>
      <c r="U2993" t="s">
        <v>24</v>
      </c>
      <c r="V29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29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2993" t="str">
        <f>IF(Telco_Churn_Table4[[#This Row],[SeniorCitizen]]=1,"Senior Citizen","Non-Senior Citizen")</f>
        <v>Senior Citizen</v>
      </c>
      <c r="Y2993" s="5">
        <f>IF(Telco_Churn_Table4[[#This Row],[Churn]]="Yes",1,0)</f>
        <v>0</v>
      </c>
    </row>
    <row r="2994" spans="1:25" x14ac:dyDescent="0.3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 s="2">
        <v>442.45</v>
      </c>
      <c r="U2994" t="s">
        <v>24</v>
      </c>
      <c r="V29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94" t="str">
        <f>IF(Telco_Churn_Table4[[#This Row],[SeniorCitizen]]=1,"Senior Citizen","Non-Senior Citizen")</f>
        <v>Non-Senior Citizen</v>
      </c>
      <c r="Y2994" s="5">
        <f>IF(Telco_Churn_Table4[[#This Row],[Churn]]="Yes",1,0)</f>
        <v>0</v>
      </c>
    </row>
    <row r="2995" spans="1:25" x14ac:dyDescent="0.3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 s="2">
        <v>20.399999999999999</v>
      </c>
      <c r="U2995" t="s">
        <v>24</v>
      </c>
      <c r="V29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95" t="str">
        <f>IF(Telco_Churn_Table4[[#This Row],[SeniorCitizen]]=1,"Senior Citizen","Non-Senior Citizen")</f>
        <v>Non-Senior Citizen</v>
      </c>
      <c r="Y2995" s="5">
        <f>IF(Telco_Churn_Table4[[#This Row],[Churn]]="Yes",1,0)</f>
        <v>0</v>
      </c>
    </row>
    <row r="2996" spans="1:25" x14ac:dyDescent="0.3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 s="2">
        <v>2345.5500000000002</v>
      </c>
      <c r="U2996" t="s">
        <v>24</v>
      </c>
      <c r="V29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2996" t="str">
        <f>IF(Telco_Churn_Table4[[#This Row],[SeniorCitizen]]=1,"Senior Citizen","Non-Senior Citizen")</f>
        <v>Non-Senior Citizen</v>
      </c>
      <c r="Y2996" s="5">
        <f>IF(Telco_Churn_Table4[[#This Row],[Churn]]="Yes",1,0)</f>
        <v>0</v>
      </c>
    </row>
    <row r="2997" spans="1:25" x14ac:dyDescent="0.3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 s="2">
        <v>25.25</v>
      </c>
      <c r="U2997" t="s">
        <v>24</v>
      </c>
      <c r="V29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29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2997" t="str">
        <f>IF(Telco_Churn_Table4[[#This Row],[SeniorCitizen]]=1,"Senior Citizen","Non-Senior Citizen")</f>
        <v>Non-Senior Citizen</v>
      </c>
      <c r="Y2997" s="5">
        <f>IF(Telco_Churn_Table4[[#This Row],[Churn]]="Yes",1,0)</f>
        <v>0</v>
      </c>
    </row>
    <row r="2998" spans="1:25" x14ac:dyDescent="0.3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 s="2">
        <v>1156.3499999999999</v>
      </c>
      <c r="U2998" t="s">
        <v>24</v>
      </c>
      <c r="V29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29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98" t="str">
        <f>IF(Telco_Churn_Table4[[#This Row],[SeniorCitizen]]=1,"Senior Citizen","Non-Senior Citizen")</f>
        <v>Non-Senior Citizen</v>
      </c>
      <c r="Y2998" s="5">
        <f>IF(Telco_Churn_Table4[[#This Row],[Churn]]="Yes",1,0)</f>
        <v>0</v>
      </c>
    </row>
    <row r="2999" spans="1:25" x14ac:dyDescent="0.3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 s="2">
        <v>6143.15</v>
      </c>
      <c r="U2999" t="s">
        <v>23</v>
      </c>
      <c r="V29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29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2999" t="str">
        <f>IF(Telco_Churn_Table4[[#This Row],[SeniorCitizen]]=1,"Senior Citizen","Non-Senior Citizen")</f>
        <v>Senior Citizen</v>
      </c>
      <c r="Y2999" s="5">
        <f>IF(Telco_Churn_Table4[[#This Row],[Churn]]="Yes",1,0)</f>
        <v>1</v>
      </c>
    </row>
    <row r="3000" spans="1:25" x14ac:dyDescent="0.3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 s="2">
        <v>144.80000000000001</v>
      </c>
      <c r="U3000" t="s">
        <v>24</v>
      </c>
      <c r="V30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00" t="str">
        <f>IF(Telco_Churn_Table4[[#This Row],[SeniorCitizen]]=1,"Senior Citizen","Non-Senior Citizen")</f>
        <v>Non-Senior Citizen</v>
      </c>
      <c r="Y3000" s="5">
        <f>IF(Telco_Churn_Table4[[#This Row],[Churn]]="Yes",1,0)</f>
        <v>0</v>
      </c>
    </row>
    <row r="3001" spans="1:25" x14ac:dyDescent="0.3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 s="2">
        <v>414.95</v>
      </c>
      <c r="U3001" t="s">
        <v>24</v>
      </c>
      <c r="V30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01" t="str">
        <f>IF(Telco_Churn_Table4[[#This Row],[SeniorCitizen]]=1,"Senior Citizen","Non-Senior Citizen")</f>
        <v>Non-Senior Citizen</v>
      </c>
      <c r="Y3001" s="5">
        <f>IF(Telco_Churn_Table4[[#This Row],[Churn]]="Yes",1,0)</f>
        <v>0</v>
      </c>
    </row>
    <row r="3002" spans="1:25" x14ac:dyDescent="0.3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 s="2">
        <v>1059.55</v>
      </c>
      <c r="U3002" t="s">
        <v>23</v>
      </c>
      <c r="V30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02" t="str">
        <f>IF(Telco_Churn_Table4[[#This Row],[SeniorCitizen]]=1,"Senior Citizen","Non-Senior Citizen")</f>
        <v>Non-Senior Citizen</v>
      </c>
      <c r="Y3002" s="5">
        <f>IF(Telco_Churn_Table4[[#This Row],[Churn]]="Yes",1,0)</f>
        <v>1</v>
      </c>
    </row>
    <row r="3003" spans="1:25" x14ac:dyDescent="0.3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 s="2">
        <v>181.8</v>
      </c>
      <c r="U3003" t="s">
        <v>24</v>
      </c>
      <c r="V30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03" t="str">
        <f>IF(Telco_Churn_Table4[[#This Row],[SeniorCitizen]]=1,"Senior Citizen","Non-Senior Citizen")</f>
        <v>Non-Senior Citizen</v>
      </c>
      <c r="Y3003" s="5">
        <f>IF(Telco_Churn_Table4[[#This Row],[Churn]]="Yes",1,0)</f>
        <v>0</v>
      </c>
    </row>
    <row r="3004" spans="1:25" x14ac:dyDescent="0.3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 s="2">
        <v>2212.5500000000002</v>
      </c>
      <c r="U3004" t="s">
        <v>24</v>
      </c>
      <c r="V30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04" t="str">
        <f>IF(Telco_Churn_Table4[[#This Row],[SeniorCitizen]]=1,"Senior Citizen","Non-Senior Citizen")</f>
        <v>Non-Senior Citizen</v>
      </c>
      <c r="Y3004" s="5">
        <f>IF(Telco_Churn_Table4[[#This Row],[Churn]]="Yes",1,0)</f>
        <v>0</v>
      </c>
    </row>
    <row r="3005" spans="1:25" x14ac:dyDescent="0.3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 s="2">
        <v>2180.5500000000002</v>
      </c>
      <c r="U3005" t="s">
        <v>23</v>
      </c>
      <c r="V30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05" t="str">
        <f>IF(Telco_Churn_Table4[[#This Row],[SeniorCitizen]]=1,"Senior Citizen","Non-Senior Citizen")</f>
        <v>Non-Senior Citizen</v>
      </c>
      <c r="Y3005" s="5">
        <f>IF(Telco_Churn_Table4[[#This Row],[Churn]]="Yes",1,0)</f>
        <v>1</v>
      </c>
    </row>
    <row r="3006" spans="1:25" x14ac:dyDescent="0.3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 s="2">
        <v>89.15</v>
      </c>
      <c r="U3006" t="s">
        <v>23</v>
      </c>
      <c r="V30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06" t="str">
        <f>IF(Telco_Churn_Table4[[#This Row],[SeniorCitizen]]=1,"Senior Citizen","Non-Senior Citizen")</f>
        <v>Non-Senior Citizen</v>
      </c>
      <c r="Y3006" s="5">
        <f>IF(Telco_Churn_Table4[[#This Row],[Churn]]="Yes",1,0)</f>
        <v>1</v>
      </c>
    </row>
    <row r="3007" spans="1:25" x14ac:dyDescent="0.3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 s="2">
        <v>459.95</v>
      </c>
      <c r="U3007" t="s">
        <v>24</v>
      </c>
      <c r="V30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07" t="str">
        <f>IF(Telco_Churn_Table4[[#This Row],[SeniorCitizen]]=1,"Senior Citizen","Non-Senior Citizen")</f>
        <v>Senior Citizen</v>
      </c>
      <c r="Y3007" s="5">
        <f>IF(Telco_Churn_Table4[[#This Row],[Churn]]="Yes",1,0)</f>
        <v>0</v>
      </c>
    </row>
    <row r="3008" spans="1:25" x14ac:dyDescent="0.3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 s="2">
        <v>1036.75</v>
      </c>
      <c r="U3008" t="s">
        <v>23</v>
      </c>
      <c r="V30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08" t="str">
        <f>IF(Telco_Churn_Table4[[#This Row],[SeniorCitizen]]=1,"Senior Citizen","Non-Senior Citizen")</f>
        <v>Senior Citizen</v>
      </c>
      <c r="Y3008" s="5">
        <f>IF(Telco_Churn_Table4[[#This Row],[Churn]]="Yes",1,0)</f>
        <v>1</v>
      </c>
    </row>
    <row r="3009" spans="1:25" x14ac:dyDescent="0.3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 s="2">
        <v>2276.9499999999998</v>
      </c>
      <c r="U3009" t="s">
        <v>23</v>
      </c>
      <c r="V30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09" t="str">
        <f>IF(Telco_Churn_Table4[[#This Row],[SeniorCitizen]]=1,"Senior Citizen","Non-Senior Citizen")</f>
        <v>Senior Citizen</v>
      </c>
      <c r="Y3009" s="5">
        <f>IF(Telco_Churn_Table4[[#This Row],[Churn]]="Yes",1,0)</f>
        <v>1</v>
      </c>
    </row>
    <row r="3010" spans="1:25" x14ac:dyDescent="0.3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 s="2">
        <v>211.95</v>
      </c>
      <c r="U3010" t="s">
        <v>24</v>
      </c>
      <c r="V30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10" t="str">
        <f>IF(Telco_Churn_Table4[[#This Row],[SeniorCitizen]]=1,"Senior Citizen","Non-Senior Citizen")</f>
        <v>Non-Senior Citizen</v>
      </c>
      <c r="Y3010" s="5">
        <f>IF(Telco_Churn_Table4[[#This Row],[Churn]]="Yes",1,0)</f>
        <v>0</v>
      </c>
    </row>
    <row r="3011" spans="1:25" x14ac:dyDescent="0.3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 s="2">
        <v>25</v>
      </c>
      <c r="U3011" t="s">
        <v>24</v>
      </c>
      <c r="V30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11" t="str">
        <f>IF(Telco_Churn_Table4[[#This Row],[SeniorCitizen]]=1,"Senior Citizen","Non-Senior Citizen")</f>
        <v>Non-Senior Citizen</v>
      </c>
      <c r="Y3011" s="5">
        <f>IF(Telco_Churn_Table4[[#This Row],[Churn]]="Yes",1,0)</f>
        <v>0</v>
      </c>
    </row>
    <row r="3012" spans="1:25" x14ac:dyDescent="0.3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 s="2">
        <v>3162.65</v>
      </c>
      <c r="U3012" t="s">
        <v>24</v>
      </c>
      <c r="V30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12" t="str">
        <f>IF(Telco_Churn_Table4[[#This Row],[SeniorCitizen]]=1,"Senior Citizen","Non-Senior Citizen")</f>
        <v>Senior Citizen</v>
      </c>
      <c r="Y3012" s="5">
        <f>IF(Telco_Churn_Table4[[#This Row],[Churn]]="Yes",1,0)</f>
        <v>0</v>
      </c>
    </row>
    <row r="3013" spans="1:25" x14ac:dyDescent="0.3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 s="2">
        <v>210.65</v>
      </c>
      <c r="U3013" t="s">
        <v>24</v>
      </c>
      <c r="V30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13" t="str">
        <f>IF(Telco_Churn_Table4[[#This Row],[SeniorCitizen]]=1,"Senior Citizen","Non-Senior Citizen")</f>
        <v>Non-Senior Citizen</v>
      </c>
      <c r="Y3013" s="5">
        <f>IF(Telco_Churn_Table4[[#This Row],[Churn]]="Yes",1,0)</f>
        <v>0</v>
      </c>
    </row>
    <row r="3014" spans="1:25" x14ac:dyDescent="0.3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 s="2">
        <v>3566.7</v>
      </c>
      <c r="U3014" t="s">
        <v>24</v>
      </c>
      <c r="V30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0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14" t="str">
        <f>IF(Telco_Churn_Table4[[#This Row],[SeniorCitizen]]=1,"Senior Citizen","Non-Senior Citizen")</f>
        <v>Non-Senior Citizen</v>
      </c>
      <c r="Y3014" s="5">
        <f>IF(Telco_Churn_Table4[[#This Row],[Churn]]="Yes",1,0)</f>
        <v>0</v>
      </c>
    </row>
    <row r="3015" spans="1:25" x14ac:dyDescent="0.3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 s="2">
        <v>2080.1</v>
      </c>
      <c r="U3015" t="s">
        <v>24</v>
      </c>
      <c r="V30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15" t="str">
        <f>IF(Telco_Churn_Table4[[#This Row],[SeniorCitizen]]=1,"Senior Citizen","Non-Senior Citizen")</f>
        <v>Non-Senior Citizen</v>
      </c>
      <c r="Y3015" s="5">
        <f>IF(Telco_Churn_Table4[[#This Row],[Churn]]="Yes",1,0)</f>
        <v>0</v>
      </c>
    </row>
    <row r="3016" spans="1:25" x14ac:dyDescent="0.3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 s="2">
        <v>4040.2</v>
      </c>
      <c r="U3016" t="s">
        <v>24</v>
      </c>
      <c r="V30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16" t="str">
        <f>IF(Telco_Churn_Table4[[#This Row],[SeniorCitizen]]=1,"Senior Citizen","Non-Senior Citizen")</f>
        <v>Senior Citizen</v>
      </c>
      <c r="Y3016" s="5">
        <f>IF(Telco_Churn_Table4[[#This Row],[Churn]]="Yes",1,0)</f>
        <v>0</v>
      </c>
    </row>
    <row r="3017" spans="1:25" x14ac:dyDescent="0.3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 s="2">
        <v>5186</v>
      </c>
      <c r="U3017" t="s">
        <v>24</v>
      </c>
      <c r="V30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0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17" t="str">
        <f>IF(Telco_Churn_Table4[[#This Row],[SeniorCitizen]]=1,"Senior Citizen","Non-Senior Citizen")</f>
        <v>Non-Senior Citizen</v>
      </c>
      <c r="Y3017" s="5">
        <f>IF(Telco_Churn_Table4[[#This Row],[Churn]]="Yes",1,0)</f>
        <v>0</v>
      </c>
    </row>
    <row r="3018" spans="1:25" x14ac:dyDescent="0.3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 s="2">
        <v>196.15</v>
      </c>
      <c r="U3018" t="s">
        <v>23</v>
      </c>
      <c r="V30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18" t="str">
        <f>IF(Telco_Churn_Table4[[#This Row],[SeniorCitizen]]=1,"Senior Citizen","Non-Senior Citizen")</f>
        <v>Non-Senior Citizen</v>
      </c>
      <c r="Y3018" s="5">
        <f>IF(Telco_Churn_Table4[[#This Row],[Churn]]="Yes",1,0)</f>
        <v>1</v>
      </c>
    </row>
    <row r="3019" spans="1:25" x14ac:dyDescent="0.3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 s="2">
        <v>1087.45</v>
      </c>
      <c r="U3019" t="s">
        <v>24</v>
      </c>
      <c r="V30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19" t="str">
        <f>IF(Telco_Churn_Table4[[#This Row],[SeniorCitizen]]=1,"Senior Citizen","Non-Senior Citizen")</f>
        <v>Non-Senior Citizen</v>
      </c>
      <c r="Y3019" s="5">
        <f>IF(Telco_Churn_Table4[[#This Row],[Churn]]="Yes",1,0)</f>
        <v>0</v>
      </c>
    </row>
    <row r="3020" spans="1:25" x14ac:dyDescent="0.3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 s="2">
        <v>1672.15</v>
      </c>
      <c r="U3020" t="s">
        <v>24</v>
      </c>
      <c r="V30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20" t="str">
        <f>IF(Telco_Churn_Table4[[#This Row],[SeniorCitizen]]=1,"Senior Citizen","Non-Senior Citizen")</f>
        <v>Senior Citizen</v>
      </c>
      <c r="Y3020" s="5">
        <f>IF(Telco_Churn_Table4[[#This Row],[Churn]]="Yes",1,0)</f>
        <v>0</v>
      </c>
    </row>
    <row r="3021" spans="1:25" x14ac:dyDescent="0.3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 s="2">
        <v>1206.05</v>
      </c>
      <c r="U3021" t="s">
        <v>23</v>
      </c>
      <c r="V30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21" t="str">
        <f>IF(Telco_Churn_Table4[[#This Row],[SeniorCitizen]]=1,"Senior Citizen","Non-Senior Citizen")</f>
        <v>Non-Senior Citizen</v>
      </c>
      <c r="Y3021" s="5">
        <f>IF(Telco_Churn_Table4[[#This Row],[Churn]]="Yes",1,0)</f>
        <v>1</v>
      </c>
    </row>
    <row r="3022" spans="1:25" x14ac:dyDescent="0.3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 s="2">
        <v>1113.95</v>
      </c>
      <c r="U3022" t="s">
        <v>24</v>
      </c>
      <c r="V30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22" t="str">
        <f>IF(Telco_Churn_Table4[[#This Row],[SeniorCitizen]]=1,"Senior Citizen","Non-Senior Citizen")</f>
        <v>Non-Senior Citizen</v>
      </c>
      <c r="Y3022" s="5">
        <f>IF(Telco_Churn_Table4[[#This Row],[Churn]]="Yes",1,0)</f>
        <v>0</v>
      </c>
    </row>
    <row r="3023" spans="1:25" x14ac:dyDescent="0.3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 s="2">
        <v>107.05</v>
      </c>
      <c r="U3023" t="s">
        <v>24</v>
      </c>
      <c r="V30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23" t="str">
        <f>IF(Telco_Churn_Table4[[#This Row],[SeniorCitizen]]=1,"Senior Citizen","Non-Senior Citizen")</f>
        <v>Non-Senior Citizen</v>
      </c>
      <c r="Y3023" s="5">
        <f>IF(Telco_Churn_Table4[[#This Row],[Churn]]="Yes",1,0)</f>
        <v>0</v>
      </c>
    </row>
    <row r="3024" spans="1:25" x14ac:dyDescent="0.3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 s="2">
        <v>38.15</v>
      </c>
      <c r="U3024" t="s">
        <v>24</v>
      </c>
      <c r="V30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24" t="str">
        <f>IF(Telco_Churn_Table4[[#This Row],[SeniorCitizen]]=1,"Senior Citizen","Non-Senior Citizen")</f>
        <v>Non-Senior Citizen</v>
      </c>
      <c r="Y3024" s="5">
        <f>IF(Telco_Churn_Table4[[#This Row],[Churn]]="Yes",1,0)</f>
        <v>0</v>
      </c>
    </row>
    <row r="3025" spans="1:25" x14ac:dyDescent="0.3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 s="2">
        <v>6339.3</v>
      </c>
      <c r="U3025" t="s">
        <v>24</v>
      </c>
      <c r="V30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25" t="str">
        <f>IF(Telco_Churn_Table4[[#This Row],[SeniorCitizen]]=1,"Senior Citizen","Non-Senior Citizen")</f>
        <v>Non-Senior Citizen</v>
      </c>
      <c r="Y3025" s="5">
        <f>IF(Telco_Churn_Table4[[#This Row],[Churn]]="Yes",1,0)</f>
        <v>0</v>
      </c>
    </row>
    <row r="3026" spans="1:25" x14ac:dyDescent="0.3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 s="2">
        <v>184.1</v>
      </c>
      <c r="U3026" t="s">
        <v>24</v>
      </c>
      <c r="V30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26" t="str">
        <f>IF(Telco_Churn_Table4[[#This Row],[SeniorCitizen]]=1,"Senior Citizen","Non-Senior Citizen")</f>
        <v>Non-Senior Citizen</v>
      </c>
      <c r="Y3026" s="5">
        <f>IF(Telco_Churn_Table4[[#This Row],[Churn]]="Yes",1,0)</f>
        <v>0</v>
      </c>
    </row>
    <row r="3027" spans="1:25" x14ac:dyDescent="0.3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 s="2">
        <v>1688.9</v>
      </c>
      <c r="U3027" t="s">
        <v>24</v>
      </c>
      <c r="V30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27" t="str">
        <f>IF(Telco_Churn_Table4[[#This Row],[SeniorCitizen]]=1,"Senior Citizen","Non-Senior Citizen")</f>
        <v>Non-Senior Citizen</v>
      </c>
      <c r="Y3027" s="5">
        <f>IF(Telco_Churn_Table4[[#This Row],[Churn]]="Yes",1,0)</f>
        <v>0</v>
      </c>
    </row>
    <row r="3028" spans="1:25" x14ac:dyDescent="0.3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 s="2">
        <v>1378.25</v>
      </c>
      <c r="U3028" t="s">
        <v>23</v>
      </c>
      <c r="V30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28" t="str">
        <f>IF(Telco_Churn_Table4[[#This Row],[SeniorCitizen]]=1,"Senior Citizen","Non-Senior Citizen")</f>
        <v>Non-Senior Citizen</v>
      </c>
      <c r="Y3028" s="5">
        <f>IF(Telco_Churn_Table4[[#This Row],[Churn]]="Yes",1,0)</f>
        <v>1</v>
      </c>
    </row>
    <row r="3029" spans="1:25" x14ac:dyDescent="0.3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 s="2">
        <v>137.6</v>
      </c>
      <c r="U3029" t="s">
        <v>24</v>
      </c>
      <c r="V30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29" t="str">
        <f>IF(Telco_Churn_Table4[[#This Row],[SeniorCitizen]]=1,"Senior Citizen","Non-Senior Citizen")</f>
        <v>Non-Senior Citizen</v>
      </c>
      <c r="Y3029" s="5">
        <f>IF(Telco_Churn_Table4[[#This Row],[Churn]]="Yes",1,0)</f>
        <v>0</v>
      </c>
    </row>
    <row r="3030" spans="1:25" x14ac:dyDescent="0.3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 s="2">
        <v>219</v>
      </c>
      <c r="U3030" t="s">
        <v>23</v>
      </c>
      <c r="V30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30" t="str">
        <f>IF(Telco_Churn_Table4[[#This Row],[SeniorCitizen]]=1,"Senior Citizen","Non-Senior Citizen")</f>
        <v>Non-Senior Citizen</v>
      </c>
      <c r="Y3030" s="5">
        <f>IF(Telco_Churn_Table4[[#This Row],[Churn]]="Yes",1,0)</f>
        <v>1</v>
      </c>
    </row>
    <row r="3031" spans="1:25" x14ac:dyDescent="0.3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 s="2">
        <v>1067.1500000000001</v>
      </c>
      <c r="U3031" t="s">
        <v>23</v>
      </c>
      <c r="V30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31" t="str">
        <f>IF(Telco_Churn_Table4[[#This Row],[SeniorCitizen]]=1,"Senior Citizen","Non-Senior Citizen")</f>
        <v>Non-Senior Citizen</v>
      </c>
      <c r="Y3031" s="5">
        <f>IF(Telco_Churn_Table4[[#This Row],[Churn]]="Yes",1,0)</f>
        <v>1</v>
      </c>
    </row>
    <row r="3032" spans="1:25" x14ac:dyDescent="0.3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 s="2">
        <v>79.55</v>
      </c>
      <c r="U3032" t="s">
        <v>23</v>
      </c>
      <c r="V30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32" t="str">
        <f>IF(Telco_Churn_Table4[[#This Row],[SeniorCitizen]]=1,"Senior Citizen","Non-Senior Citizen")</f>
        <v>Non-Senior Citizen</v>
      </c>
      <c r="Y3032" s="5">
        <f>IF(Telco_Churn_Table4[[#This Row],[Churn]]="Yes",1,0)</f>
        <v>1</v>
      </c>
    </row>
    <row r="3033" spans="1:25" x14ac:dyDescent="0.3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 s="2">
        <v>3444.85</v>
      </c>
      <c r="U3033" t="s">
        <v>23</v>
      </c>
      <c r="V30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0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33" t="str">
        <f>IF(Telco_Churn_Table4[[#This Row],[SeniorCitizen]]=1,"Senior Citizen","Non-Senior Citizen")</f>
        <v>Senior Citizen</v>
      </c>
      <c r="Y3033" s="5">
        <f>IF(Telco_Churn_Table4[[#This Row],[Churn]]="Yes",1,0)</f>
        <v>1</v>
      </c>
    </row>
    <row r="3034" spans="1:25" x14ac:dyDescent="0.3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 s="2">
        <v>369.05</v>
      </c>
      <c r="U3034" t="s">
        <v>24</v>
      </c>
      <c r="V30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34" t="str">
        <f>IF(Telco_Churn_Table4[[#This Row],[SeniorCitizen]]=1,"Senior Citizen","Non-Senior Citizen")</f>
        <v>Non-Senior Citizen</v>
      </c>
      <c r="Y3034" s="5">
        <f>IF(Telco_Churn_Table4[[#This Row],[Churn]]="Yes",1,0)</f>
        <v>0</v>
      </c>
    </row>
    <row r="3035" spans="1:25" x14ac:dyDescent="0.3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 s="2">
        <v>7553.6</v>
      </c>
      <c r="U3035" t="s">
        <v>24</v>
      </c>
      <c r="V30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35" t="str">
        <f>IF(Telco_Churn_Table4[[#This Row],[SeniorCitizen]]=1,"Senior Citizen","Non-Senior Citizen")</f>
        <v>Non-Senior Citizen</v>
      </c>
      <c r="Y3035" s="5">
        <f>IF(Telco_Churn_Table4[[#This Row],[Churn]]="Yes",1,0)</f>
        <v>0</v>
      </c>
    </row>
    <row r="3036" spans="1:25" x14ac:dyDescent="0.3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 s="2">
        <v>84.5</v>
      </c>
      <c r="U3036" t="s">
        <v>23</v>
      </c>
      <c r="V30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36" t="str">
        <f>IF(Telco_Churn_Table4[[#This Row],[SeniorCitizen]]=1,"Senior Citizen","Non-Senior Citizen")</f>
        <v>Non-Senior Citizen</v>
      </c>
      <c r="Y3036" s="5">
        <f>IF(Telco_Churn_Table4[[#This Row],[Churn]]="Yes",1,0)</f>
        <v>1</v>
      </c>
    </row>
    <row r="3037" spans="1:25" x14ac:dyDescent="0.3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 s="2">
        <v>1813.1</v>
      </c>
      <c r="U3037" t="s">
        <v>24</v>
      </c>
      <c r="V30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37" t="str">
        <f>IF(Telco_Churn_Table4[[#This Row],[SeniorCitizen]]=1,"Senior Citizen","Non-Senior Citizen")</f>
        <v>Senior Citizen</v>
      </c>
      <c r="Y3037" s="5">
        <f>IF(Telco_Churn_Table4[[#This Row],[Churn]]="Yes",1,0)</f>
        <v>0</v>
      </c>
    </row>
    <row r="3038" spans="1:25" x14ac:dyDescent="0.3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 s="2">
        <v>3321.35</v>
      </c>
      <c r="U3038" t="s">
        <v>24</v>
      </c>
      <c r="V30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3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38" t="str">
        <f>IF(Telco_Churn_Table4[[#This Row],[SeniorCitizen]]=1,"Senior Citizen","Non-Senior Citizen")</f>
        <v>Non-Senior Citizen</v>
      </c>
      <c r="Y3038" s="5">
        <f>IF(Telco_Churn_Table4[[#This Row],[Churn]]="Yes",1,0)</f>
        <v>0</v>
      </c>
    </row>
    <row r="3039" spans="1:25" x14ac:dyDescent="0.3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 s="2">
        <v>707.5</v>
      </c>
      <c r="U3039" t="s">
        <v>24</v>
      </c>
      <c r="V30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39" t="str">
        <f>IF(Telco_Churn_Table4[[#This Row],[SeniorCitizen]]=1,"Senior Citizen","Non-Senior Citizen")</f>
        <v>Non-Senior Citizen</v>
      </c>
      <c r="Y3039" s="5">
        <f>IF(Telco_Churn_Table4[[#This Row],[Churn]]="Yes",1,0)</f>
        <v>0</v>
      </c>
    </row>
    <row r="3040" spans="1:25" x14ac:dyDescent="0.3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 s="2">
        <v>7112.15</v>
      </c>
      <c r="U3040" t="s">
        <v>24</v>
      </c>
      <c r="V30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40" t="str">
        <f>IF(Telco_Churn_Table4[[#This Row],[SeniorCitizen]]=1,"Senior Citizen","Non-Senior Citizen")</f>
        <v>Senior Citizen</v>
      </c>
      <c r="Y3040" s="5">
        <f>IF(Telco_Churn_Table4[[#This Row],[Churn]]="Yes",1,0)</f>
        <v>0</v>
      </c>
    </row>
    <row r="3041" spans="1:25" x14ac:dyDescent="0.3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 s="2">
        <v>4641.1000000000004</v>
      </c>
      <c r="U3041" t="s">
        <v>24</v>
      </c>
      <c r="V30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41" t="str">
        <f>IF(Telco_Churn_Table4[[#This Row],[SeniorCitizen]]=1,"Senior Citizen","Non-Senior Citizen")</f>
        <v>Senior Citizen</v>
      </c>
      <c r="Y3041" s="5">
        <f>IF(Telco_Churn_Table4[[#This Row],[Churn]]="Yes",1,0)</f>
        <v>0</v>
      </c>
    </row>
    <row r="3042" spans="1:25" x14ac:dyDescent="0.3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 s="2">
        <v>7690.9</v>
      </c>
      <c r="U3042" t="s">
        <v>23</v>
      </c>
      <c r="V30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42" t="str">
        <f>IF(Telco_Churn_Table4[[#This Row],[SeniorCitizen]]=1,"Senior Citizen","Non-Senior Citizen")</f>
        <v>Non-Senior Citizen</v>
      </c>
      <c r="Y3042" s="5">
        <f>IF(Telco_Churn_Table4[[#This Row],[Churn]]="Yes",1,0)</f>
        <v>1</v>
      </c>
    </row>
    <row r="3043" spans="1:25" x14ac:dyDescent="0.3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 s="2">
        <v>49.9</v>
      </c>
      <c r="U3043" t="s">
        <v>24</v>
      </c>
      <c r="V30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43" t="str">
        <f>IF(Telco_Churn_Table4[[#This Row],[SeniorCitizen]]=1,"Senior Citizen","Non-Senior Citizen")</f>
        <v>Non-Senior Citizen</v>
      </c>
      <c r="Y3043" s="5">
        <f>IF(Telco_Churn_Table4[[#This Row],[Churn]]="Yes",1,0)</f>
        <v>0</v>
      </c>
    </row>
    <row r="3044" spans="1:25" x14ac:dyDescent="0.3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 s="2">
        <v>1380.1</v>
      </c>
      <c r="U3044" t="s">
        <v>23</v>
      </c>
      <c r="V30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44" t="str">
        <f>IF(Telco_Churn_Table4[[#This Row],[SeniorCitizen]]=1,"Senior Citizen","Non-Senior Citizen")</f>
        <v>Non-Senior Citizen</v>
      </c>
      <c r="Y3044" s="5">
        <f>IF(Telco_Churn_Table4[[#This Row],[Churn]]="Yes",1,0)</f>
        <v>1</v>
      </c>
    </row>
    <row r="3045" spans="1:25" x14ac:dyDescent="0.3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 s="2">
        <v>78.650000000000006</v>
      </c>
      <c r="U3045" t="s">
        <v>23</v>
      </c>
      <c r="V30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45" t="str">
        <f>IF(Telco_Churn_Table4[[#This Row],[SeniorCitizen]]=1,"Senior Citizen","Non-Senior Citizen")</f>
        <v>Senior Citizen</v>
      </c>
      <c r="Y3045" s="5">
        <f>IF(Telco_Churn_Table4[[#This Row],[Churn]]="Yes",1,0)</f>
        <v>1</v>
      </c>
    </row>
    <row r="3046" spans="1:25" x14ac:dyDescent="0.3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 s="2">
        <v>45.4</v>
      </c>
      <c r="U3046" t="s">
        <v>23</v>
      </c>
      <c r="V30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46" t="str">
        <f>IF(Telco_Churn_Table4[[#This Row],[SeniorCitizen]]=1,"Senior Citizen","Non-Senior Citizen")</f>
        <v>Non-Senior Citizen</v>
      </c>
      <c r="Y3046" s="5">
        <f>IF(Telco_Churn_Table4[[#This Row],[Churn]]="Yes",1,0)</f>
        <v>1</v>
      </c>
    </row>
    <row r="3047" spans="1:25" x14ac:dyDescent="0.3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 s="2">
        <v>3094.65</v>
      </c>
      <c r="U3047" t="s">
        <v>24</v>
      </c>
      <c r="V30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47" t="str">
        <f>IF(Telco_Churn_Table4[[#This Row],[SeniorCitizen]]=1,"Senior Citizen","Non-Senior Citizen")</f>
        <v>Non-Senior Citizen</v>
      </c>
      <c r="Y3047" s="5">
        <f>IF(Telco_Churn_Table4[[#This Row],[Churn]]="Yes",1,0)</f>
        <v>0</v>
      </c>
    </row>
    <row r="3048" spans="1:25" x14ac:dyDescent="0.3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 s="2">
        <v>6518.35</v>
      </c>
      <c r="U3048" t="s">
        <v>24</v>
      </c>
      <c r="V30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48" t="str">
        <f>IF(Telco_Churn_Table4[[#This Row],[SeniorCitizen]]=1,"Senior Citizen","Non-Senior Citizen")</f>
        <v>Non-Senior Citizen</v>
      </c>
      <c r="Y3048" s="5">
        <f>IF(Telco_Churn_Table4[[#This Row],[Churn]]="Yes",1,0)</f>
        <v>0</v>
      </c>
    </row>
    <row r="3049" spans="1:25" x14ac:dyDescent="0.3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 s="2">
        <v>2585.9499999999998</v>
      </c>
      <c r="U3049" t="s">
        <v>23</v>
      </c>
      <c r="V30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49" t="str">
        <f>IF(Telco_Churn_Table4[[#This Row],[SeniorCitizen]]=1,"Senior Citizen","Non-Senior Citizen")</f>
        <v>Non-Senior Citizen</v>
      </c>
      <c r="Y3049" s="5">
        <f>IF(Telco_Churn_Table4[[#This Row],[Churn]]="Yes",1,0)</f>
        <v>1</v>
      </c>
    </row>
    <row r="3050" spans="1:25" x14ac:dyDescent="0.3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 s="2">
        <v>82.7</v>
      </c>
      <c r="U3050" t="s">
        <v>24</v>
      </c>
      <c r="V30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50" t="str">
        <f>IF(Telco_Churn_Table4[[#This Row],[SeniorCitizen]]=1,"Senior Citizen","Non-Senior Citizen")</f>
        <v>Non-Senior Citizen</v>
      </c>
      <c r="Y3050" s="5">
        <f>IF(Telco_Churn_Table4[[#This Row],[Churn]]="Yes",1,0)</f>
        <v>0</v>
      </c>
    </row>
    <row r="3051" spans="1:25" x14ac:dyDescent="0.3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 s="2">
        <v>58.85</v>
      </c>
      <c r="U3051" t="s">
        <v>23</v>
      </c>
      <c r="V30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51" t="str">
        <f>IF(Telco_Churn_Table4[[#This Row],[SeniorCitizen]]=1,"Senior Citizen","Non-Senior Citizen")</f>
        <v>Non-Senior Citizen</v>
      </c>
      <c r="Y3051" s="5">
        <f>IF(Telco_Churn_Table4[[#This Row],[Churn]]="Yes",1,0)</f>
        <v>1</v>
      </c>
    </row>
    <row r="3052" spans="1:25" x14ac:dyDescent="0.3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 s="2">
        <v>425.9</v>
      </c>
      <c r="U3052" t="s">
        <v>23</v>
      </c>
      <c r="V30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52" t="str">
        <f>IF(Telco_Churn_Table4[[#This Row],[SeniorCitizen]]=1,"Senior Citizen","Non-Senior Citizen")</f>
        <v>Non-Senior Citizen</v>
      </c>
      <c r="Y3052" s="5">
        <f>IF(Telco_Churn_Table4[[#This Row],[Churn]]="Yes",1,0)</f>
        <v>1</v>
      </c>
    </row>
    <row r="3053" spans="1:25" x14ac:dyDescent="0.3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 s="2">
        <v>6342.7</v>
      </c>
      <c r="U3053" t="s">
        <v>24</v>
      </c>
      <c r="V30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53" t="str">
        <f>IF(Telco_Churn_Table4[[#This Row],[SeniorCitizen]]=1,"Senior Citizen","Non-Senior Citizen")</f>
        <v>Non-Senior Citizen</v>
      </c>
      <c r="Y3053" s="5">
        <f>IF(Telco_Churn_Table4[[#This Row],[Churn]]="Yes",1,0)</f>
        <v>0</v>
      </c>
    </row>
    <row r="3054" spans="1:25" x14ac:dyDescent="0.3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 s="2">
        <v>2030.75</v>
      </c>
      <c r="U3054" t="s">
        <v>24</v>
      </c>
      <c r="V30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54" t="str">
        <f>IF(Telco_Churn_Table4[[#This Row],[SeniorCitizen]]=1,"Senior Citizen","Non-Senior Citizen")</f>
        <v>Non-Senior Citizen</v>
      </c>
      <c r="Y3054" s="5">
        <f>IF(Telco_Churn_Table4[[#This Row],[Churn]]="Yes",1,0)</f>
        <v>0</v>
      </c>
    </row>
    <row r="3055" spans="1:25" x14ac:dyDescent="0.3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 s="2">
        <v>6700.05</v>
      </c>
      <c r="U3055" t="s">
        <v>24</v>
      </c>
      <c r="V30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55" t="str">
        <f>IF(Telco_Churn_Table4[[#This Row],[SeniorCitizen]]=1,"Senior Citizen","Non-Senior Citizen")</f>
        <v>Non-Senior Citizen</v>
      </c>
      <c r="Y3055" s="5">
        <f>IF(Telco_Churn_Table4[[#This Row],[Churn]]="Yes",1,0)</f>
        <v>0</v>
      </c>
    </row>
    <row r="3056" spans="1:25" x14ac:dyDescent="0.3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 s="2">
        <v>7244.7</v>
      </c>
      <c r="U3056" t="s">
        <v>24</v>
      </c>
      <c r="V30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56" t="str">
        <f>IF(Telco_Churn_Table4[[#This Row],[SeniorCitizen]]=1,"Senior Citizen","Non-Senior Citizen")</f>
        <v>Non-Senior Citizen</v>
      </c>
      <c r="Y3056" s="5">
        <f>IF(Telco_Churn_Table4[[#This Row],[Churn]]="Yes",1,0)</f>
        <v>0</v>
      </c>
    </row>
    <row r="3057" spans="1:25" x14ac:dyDescent="0.3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 s="2">
        <v>3678.3</v>
      </c>
      <c r="U3057" t="s">
        <v>23</v>
      </c>
      <c r="V30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0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57" t="str">
        <f>IF(Telco_Churn_Table4[[#This Row],[SeniorCitizen]]=1,"Senior Citizen","Non-Senior Citizen")</f>
        <v>Non-Senior Citizen</v>
      </c>
      <c r="Y3057" s="5">
        <f>IF(Telco_Churn_Table4[[#This Row],[Churn]]="Yes",1,0)</f>
        <v>1</v>
      </c>
    </row>
    <row r="3058" spans="1:25" x14ac:dyDescent="0.3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 s="2">
        <v>3486.65</v>
      </c>
      <c r="U3058" t="s">
        <v>24</v>
      </c>
      <c r="V30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0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58" t="str">
        <f>IF(Telco_Churn_Table4[[#This Row],[SeniorCitizen]]=1,"Senior Citizen","Non-Senior Citizen")</f>
        <v>Non-Senior Citizen</v>
      </c>
      <c r="Y3058" s="5">
        <f>IF(Telco_Churn_Table4[[#This Row],[Churn]]="Yes",1,0)</f>
        <v>0</v>
      </c>
    </row>
    <row r="3059" spans="1:25" x14ac:dyDescent="0.3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 s="2">
        <v>411.15</v>
      </c>
      <c r="U3059" t="s">
        <v>24</v>
      </c>
      <c r="V30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59" t="str">
        <f>IF(Telco_Churn_Table4[[#This Row],[SeniorCitizen]]=1,"Senior Citizen","Non-Senior Citizen")</f>
        <v>Non-Senior Citizen</v>
      </c>
      <c r="Y3059" s="5">
        <f>IF(Telco_Churn_Table4[[#This Row],[Churn]]="Yes",1,0)</f>
        <v>0</v>
      </c>
    </row>
    <row r="3060" spans="1:25" x14ac:dyDescent="0.3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 s="2">
        <v>937.5</v>
      </c>
      <c r="U3060" t="s">
        <v>23</v>
      </c>
      <c r="V30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60" t="str">
        <f>IF(Telco_Churn_Table4[[#This Row],[SeniorCitizen]]=1,"Senior Citizen","Non-Senior Citizen")</f>
        <v>Non-Senior Citizen</v>
      </c>
      <c r="Y3060" s="5">
        <f>IF(Telco_Churn_Table4[[#This Row],[Churn]]="Yes",1,0)</f>
        <v>1</v>
      </c>
    </row>
    <row r="3061" spans="1:25" x14ac:dyDescent="0.3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 s="2">
        <v>1559.15</v>
      </c>
      <c r="U3061" t="s">
        <v>24</v>
      </c>
      <c r="V30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61" t="str">
        <f>IF(Telco_Churn_Table4[[#This Row],[SeniorCitizen]]=1,"Senior Citizen","Non-Senior Citizen")</f>
        <v>Non-Senior Citizen</v>
      </c>
      <c r="Y3061" s="5">
        <f>IF(Telco_Churn_Table4[[#This Row],[Churn]]="Yes",1,0)</f>
        <v>0</v>
      </c>
    </row>
    <row r="3062" spans="1:25" x14ac:dyDescent="0.3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 s="2">
        <v>970.4</v>
      </c>
      <c r="U3062" t="s">
        <v>24</v>
      </c>
      <c r="V30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62" t="str">
        <f>IF(Telco_Churn_Table4[[#This Row],[SeniorCitizen]]=1,"Senior Citizen","Non-Senior Citizen")</f>
        <v>Non-Senior Citizen</v>
      </c>
      <c r="Y3062" s="5">
        <f>IF(Telco_Churn_Table4[[#This Row],[Churn]]="Yes",1,0)</f>
        <v>0</v>
      </c>
    </row>
    <row r="3063" spans="1:25" x14ac:dyDescent="0.3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 s="2">
        <v>2483.5</v>
      </c>
      <c r="U3063" t="s">
        <v>23</v>
      </c>
      <c r="V30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63" t="str">
        <f>IF(Telco_Churn_Table4[[#This Row],[SeniorCitizen]]=1,"Senior Citizen","Non-Senior Citizen")</f>
        <v>Senior Citizen</v>
      </c>
      <c r="Y3063" s="5">
        <f>IF(Telco_Churn_Table4[[#This Row],[Churn]]="Yes",1,0)</f>
        <v>1</v>
      </c>
    </row>
    <row r="3064" spans="1:25" x14ac:dyDescent="0.3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 s="2">
        <v>828.2</v>
      </c>
      <c r="U3064" t="s">
        <v>24</v>
      </c>
      <c r="V30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64" t="str">
        <f>IF(Telco_Churn_Table4[[#This Row],[SeniorCitizen]]=1,"Senior Citizen","Non-Senior Citizen")</f>
        <v>Senior Citizen</v>
      </c>
      <c r="Y3064" s="5">
        <f>IF(Telco_Churn_Table4[[#This Row],[Churn]]="Yes",1,0)</f>
        <v>0</v>
      </c>
    </row>
    <row r="3065" spans="1:25" x14ac:dyDescent="0.3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 s="2">
        <v>3810.55</v>
      </c>
      <c r="U3065" t="s">
        <v>24</v>
      </c>
      <c r="V30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65" t="str">
        <f>IF(Telco_Churn_Table4[[#This Row],[SeniorCitizen]]=1,"Senior Citizen","Non-Senior Citizen")</f>
        <v>Non-Senior Citizen</v>
      </c>
      <c r="Y3065" s="5">
        <f>IF(Telco_Churn_Table4[[#This Row],[Churn]]="Yes",1,0)</f>
        <v>0</v>
      </c>
    </row>
    <row r="3066" spans="1:25" x14ac:dyDescent="0.3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 s="2">
        <v>1493.2</v>
      </c>
      <c r="U3066" t="s">
        <v>24</v>
      </c>
      <c r="V30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66" t="str">
        <f>IF(Telco_Churn_Table4[[#This Row],[SeniorCitizen]]=1,"Senior Citizen","Non-Senior Citizen")</f>
        <v>Non-Senior Citizen</v>
      </c>
      <c r="Y3066" s="5">
        <f>IF(Telco_Churn_Table4[[#This Row],[Churn]]="Yes",1,0)</f>
        <v>0</v>
      </c>
    </row>
    <row r="3067" spans="1:25" x14ac:dyDescent="0.3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 s="2">
        <v>45.8</v>
      </c>
      <c r="U3067" t="s">
        <v>24</v>
      </c>
      <c r="V30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67" t="str">
        <f>IF(Telco_Churn_Table4[[#This Row],[SeniorCitizen]]=1,"Senior Citizen","Non-Senior Citizen")</f>
        <v>Non-Senior Citizen</v>
      </c>
      <c r="Y3067" s="5">
        <f>IF(Telco_Churn_Table4[[#This Row],[Churn]]="Yes",1,0)</f>
        <v>0</v>
      </c>
    </row>
    <row r="3068" spans="1:25" x14ac:dyDescent="0.3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 s="2">
        <v>777.3</v>
      </c>
      <c r="U3068" t="s">
        <v>24</v>
      </c>
      <c r="V30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68" t="str">
        <f>IF(Telco_Churn_Table4[[#This Row],[SeniorCitizen]]=1,"Senior Citizen","Non-Senior Citizen")</f>
        <v>Non-Senior Citizen</v>
      </c>
      <c r="Y3068" s="5">
        <f>IF(Telco_Churn_Table4[[#This Row],[Churn]]="Yes",1,0)</f>
        <v>0</v>
      </c>
    </row>
    <row r="3069" spans="1:25" x14ac:dyDescent="0.3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 s="2">
        <v>556.35</v>
      </c>
      <c r="U3069" t="s">
        <v>23</v>
      </c>
      <c r="V30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69" t="str">
        <f>IF(Telco_Churn_Table4[[#This Row],[SeniorCitizen]]=1,"Senior Citizen","Non-Senior Citizen")</f>
        <v>Non-Senior Citizen</v>
      </c>
      <c r="Y3069" s="5">
        <f>IF(Telco_Churn_Table4[[#This Row],[Churn]]="Yes",1,0)</f>
        <v>1</v>
      </c>
    </row>
    <row r="3070" spans="1:25" x14ac:dyDescent="0.3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 s="2">
        <v>4911.05</v>
      </c>
      <c r="U3070" t="s">
        <v>24</v>
      </c>
      <c r="V30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0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70" t="str">
        <f>IF(Telco_Churn_Table4[[#This Row],[SeniorCitizen]]=1,"Senior Citizen","Non-Senior Citizen")</f>
        <v>Non-Senior Citizen</v>
      </c>
      <c r="Y3070" s="5">
        <f>IF(Telco_Churn_Table4[[#This Row],[Churn]]="Yes",1,0)</f>
        <v>0</v>
      </c>
    </row>
    <row r="3071" spans="1:25" x14ac:dyDescent="0.3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 s="2">
        <v>187.35</v>
      </c>
      <c r="U3071" t="s">
        <v>24</v>
      </c>
      <c r="V30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71" t="str">
        <f>IF(Telco_Churn_Table4[[#This Row],[SeniorCitizen]]=1,"Senior Citizen","Non-Senior Citizen")</f>
        <v>Non-Senior Citizen</v>
      </c>
      <c r="Y3071" s="5">
        <f>IF(Telco_Churn_Table4[[#This Row],[Churn]]="Yes",1,0)</f>
        <v>0</v>
      </c>
    </row>
    <row r="3072" spans="1:25" x14ac:dyDescent="0.3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 s="2">
        <v>307.60000000000002</v>
      </c>
      <c r="U3072" t="s">
        <v>24</v>
      </c>
      <c r="V30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72" t="str">
        <f>IF(Telco_Churn_Table4[[#This Row],[SeniorCitizen]]=1,"Senior Citizen","Non-Senior Citizen")</f>
        <v>Non-Senior Citizen</v>
      </c>
      <c r="Y3072" s="5">
        <f>IF(Telco_Churn_Table4[[#This Row],[Churn]]="Yes",1,0)</f>
        <v>0</v>
      </c>
    </row>
    <row r="3073" spans="1:25" x14ac:dyDescent="0.3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 s="2">
        <v>4318.3500000000004</v>
      </c>
      <c r="U3073" t="s">
        <v>24</v>
      </c>
      <c r="V30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73" t="str">
        <f>IF(Telco_Churn_Table4[[#This Row],[SeniorCitizen]]=1,"Senior Citizen","Non-Senior Citizen")</f>
        <v>Non-Senior Citizen</v>
      </c>
      <c r="Y3073" s="5">
        <f>IF(Telco_Churn_Table4[[#This Row],[Churn]]="Yes",1,0)</f>
        <v>0</v>
      </c>
    </row>
    <row r="3074" spans="1:25" x14ac:dyDescent="0.3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 s="2">
        <v>4820.55</v>
      </c>
      <c r="U3074" t="s">
        <v>24</v>
      </c>
      <c r="V30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74" t="str">
        <f>IF(Telco_Churn_Table4[[#This Row],[SeniorCitizen]]=1,"Senior Citizen","Non-Senior Citizen")</f>
        <v>Non-Senior Citizen</v>
      </c>
      <c r="Y3074" s="5">
        <f>IF(Telco_Churn_Table4[[#This Row],[Churn]]="Yes",1,0)</f>
        <v>0</v>
      </c>
    </row>
    <row r="3075" spans="1:25" x14ac:dyDescent="0.3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 s="2">
        <v>3038.55</v>
      </c>
      <c r="U3075" t="s">
        <v>24</v>
      </c>
      <c r="V30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0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75" t="str">
        <f>IF(Telco_Churn_Table4[[#This Row],[SeniorCitizen]]=1,"Senior Citizen","Non-Senior Citizen")</f>
        <v>Non-Senior Citizen</v>
      </c>
      <c r="Y3075" s="5">
        <f>IF(Telco_Churn_Table4[[#This Row],[Churn]]="Yes",1,0)</f>
        <v>0</v>
      </c>
    </row>
    <row r="3076" spans="1:25" x14ac:dyDescent="0.3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 s="2">
        <v>2136.9</v>
      </c>
      <c r="U3076" t="s">
        <v>24</v>
      </c>
      <c r="V30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76" t="str">
        <f>IF(Telco_Churn_Table4[[#This Row],[SeniorCitizen]]=1,"Senior Citizen","Non-Senior Citizen")</f>
        <v>Non-Senior Citizen</v>
      </c>
      <c r="Y3076" s="5">
        <f>IF(Telco_Churn_Table4[[#This Row],[Churn]]="Yes",1,0)</f>
        <v>0</v>
      </c>
    </row>
    <row r="3077" spans="1:25" x14ac:dyDescent="0.3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 s="2">
        <v>7472.15</v>
      </c>
      <c r="U3077" t="s">
        <v>24</v>
      </c>
      <c r="V30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77" t="str">
        <f>IF(Telco_Churn_Table4[[#This Row],[SeniorCitizen]]=1,"Senior Citizen","Non-Senior Citizen")</f>
        <v>Non-Senior Citizen</v>
      </c>
      <c r="Y3077" s="5">
        <f>IF(Telco_Churn_Table4[[#This Row],[Churn]]="Yes",1,0)</f>
        <v>0</v>
      </c>
    </row>
    <row r="3078" spans="1:25" x14ac:dyDescent="0.3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 s="2">
        <v>389.1</v>
      </c>
      <c r="U3078" t="s">
        <v>23</v>
      </c>
      <c r="V30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78" t="str">
        <f>IF(Telco_Churn_Table4[[#This Row],[SeniorCitizen]]=1,"Senior Citizen","Non-Senior Citizen")</f>
        <v>Non-Senior Citizen</v>
      </c>
      <c r="Y3078" s="5">
        <f>IF(Telco_Churn_Table4[[#This Row],[Churn]]="Yes",1,0)</f>
        <v>1</v>
      </c>
    </row>
    <row r="3079" spans="1:25" x14ac:dyDescent="0.3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 s="2">
        <v>2296.25</v>
      </c>
      <c r="U3079" t="s">
        <v>24</v>
      </c>
      <c r="V30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79" t="str">
        <f>IF(Telco_Churn_Table4[[#This Row],[SeniorCitizen]]=1,"Senior Citizen","Non-Senior Citizen")</f>
        <v>Non-Senior Citizen</v>
      </c>
      <c r="Y3079" s="5">
        <f>IF(Telco_Churn_Table4[[#This Row],[Churn]]="Yes",1,0)</f>
        <v>0</v>
      </c>
    </row>
    <row r="3080" spans="1:25" x14ac:dyDescent="0.3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 s="2">
        <v>187.45</v>
      </c>
      <c r="U3080" t="s">
        <v>23</v>
      </c>
      <c r="V30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80" t="str">
        <f>IF(Telco_Churn_Table4[[#This Row],[SeniorCitizen]]=1,"Senior Citizen","Non-Senior Citizen")</f>
        <v>Senior Citizen</v>
      </c>
      <c r="Y3080" s="5">
        <f>IF(Telco_Churn_Table4[[#This Row],[Churn]]="Yes",1,0)</f>
        <v>1</v>
      </c>
    </row>
    <row r="3081" spans="1:25" x14ac:dyDescent="0.3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 s="2">
        <v>261.25</v>
      </c>
      <c r="U3081" t="s">
        <v>23</v>
      </c>
      <c r="V30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81" t="str">
        <f>IF(Telco_Churn_Table4[[#This Row],[SeniorCitizen]]=1,"Senior Citizen","Non-Senior Citizen")</f>
        <v>Non-Senior Citizen</v>
      </c>
      <c r="Y3081" s="5">
        <f>IF(Telco_Churn_Table4[[#This Row],[Churn]]="Yes",1,0)</f>
        <v>1</v>
      </c>
    </row>
    <row r="3082" spans="1:25" x14ac:dyDescent="0.3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 s="2">
        <v>38.450000000000003</v>
      </c>
      <c r="U3082" t="s">
        <v>24</v>
      </c>
      <c r="V30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82" t="str">
        <f>IF(Telco_Churn_Table4[[#This Row],[SeniorCitizen]]=1,"Senior Citizen","Non-Senior Citizen")</f>
        <v>Non-Senior Citizen</v>
      </c>
      <c r="Y3082" s="5">
        <f>IF(Telco_Churn_Table4[[#This Row],[Churn]]="Yes",1,0)</f>
        <v>0</v>
      </c>
    </row>
    <row r="3083" spans="1:25" x14ac:dyDescent="0.3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 s="2">
        <v>299.2</v>
      </c>
      <c r="U3083" t="s">
        <v>23</v>
      </c>
      <c r="V30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83" t="str">
        <f>IF(Telco_Churn_Table4[[#This Row],[SeniorCitizen]]=1,"Senior Citizen","Non-Senior Citizen")</f>
        <v>Non-Senior Citizen</v>
      </c>
      <c r="Y3083" s="5">
        <f>IF(Telco_Churn_Table4[[#This Row],[Churn]]="Yes",1,0)</f>
        <v>1</v>
      </c>
    </row>
    <row r="3084" spans="1:25" x14ac:dyDescent="0.3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 s="2">
        <v>3043.6</v>
      </c>
      <c r="U3084" t="s">
        <v>24</v>
      </c>
      <c r="V30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0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84" t="str">
        <f>IF(Telco_Churn_Table4[[#This Row],[SeniorCitizen]]=1,"Senior Citizen","Non-Senior Citizen")</f>
        <v>Non-Senior Citizen</v>
      </c>
      <c r="Y3084" s="5">
        <f>IF(Telco_Churn_Table4[[#This Row],[Churn]]="Yes",1,0)</f>
        <v>0</v>
      </c>
    </row>
    <row r="3085" spans="1:25" x14ac:dyDescent="0.3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 s="2">
        <v>1506.4</v>
      </c>
      <c r="U3085" t="s">
        <v>24</v>
      </c>
      <c r="V30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0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85" t="str">
        <f>IF(Telco_Churn_Table4[[#This Row],[SeniorCitizen]]=1,"Senior Citizen","Non-Senior Citizen")</f>
        <v>Non-Senior Citizen</v>
      </c>
      <c r="Y3085" s="5">
        <f>IF(Telco_Churn_Table4[[#This Row],[Churn]]="Yes",1,0)</f>
        <v>0</v>
      </c>
    </row>
    <row r="3086" spans="1:25" x14ac:dyDescent="0.3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 s="2">
        <v>163.69999999999999</v>
      </c>
      <c r="U3086" t="s">
        <v>24</v>
      </c>
      <c r="V30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86" t="str">
        <f>IF(Telco_Churn_Table4[[#This Row],[SeniorCitizen]]=1,"Senior Citizen","Non-Senior Citizen")</f>
        <v>Non-Senior Citizen</v>
      </c>
      <c r="Y3086" s="5">
        <f>IF(Telco_Churn_Table4[[#This Row],[Churn]]="Yes",1,0)</f>
        <v>0</v>
      </c>
    </row>
    <row r="3087" spans="1:25" x14ac:dyDescent="0.3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 s="2">
        <v>323.25</v>
      </c>
      <c r="U3087" t="s">
        <v>23</v>
      </c>
      <c r="V30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87" t="str">
        <f>IF(Telco_Churn_Table4[[#This Row],[SeniorCitizen]]=1,"Senior Citizen","Non-Senior Citizen")</f>
        <v>Non-Senior Citizen</v>
      </c>
      <c r="Y3087" s="5">
        <f>IF(Telco_Churn_Table4[[#This Row],[Churn]]="Yes",1,0)</f>
        <v>1</v>
      </c>
    </row>
    <row r="3088" spans="1:25" x14ac:dyDescent="0.3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 s="2">
        <v>1640</v>
      </c>
      <c r="U3088" t="s">
        <v>24</v>
      </c>
      <c r="V30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0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088" t="str">
        <f>IF(Telco_Churn_Table4[[#This Row],[SeniorCitizen]]=1,"Senior Citizen","Non-Senior Citizen")</f>
        <v>Non-Senior Citizen</v>
      </c>
      <c r="Y3088" s="5">
        <f>IF(Telco_Churn_Table4[[#This Row],[Churn]]="Yes",1,0)</f>
        <v>0</v>
      </c>
    </row>
    <row r="3089" spans="1:25" x14ac:dyDescent="0.3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 s="2">
        <v>762.1</v>
      </c>
      <c r="U3089" t="s">
        <v>23</v>
      </c>
      <c r="V30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89" t="str">
        <f>IF(Telco_Churn_Table4[[#This Row],[SeniorCitizen]]=1,"Senior Citizen","Non-Senior Citizen")</f>
        <v>Non-Senior Citizen</v>
      </c>
      <c r="Y3089" s="5">
        <f>IF(Telco_Churn_Table4[[#This Row],[Churn]]="Yes",1,0)</f>
        <v>1</v>
      </c>
    </row>
    <row r="3090" spans="1:25" x14ac:dyDescent="0.3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 s="2">
        <v>3846.35</v>
      </c>
      <c r="U3090" t="s">
        <v>24</v>
      </c>
      <c r="V30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90" t="str">
        <f>IF(Telco_Churn_Table4[[#This Row],[SeniorCitizen]]=1,"Senior Citizen","Non-Senior Citizen")</f>
        <v>Non-Senior Citizen</v>
      </c>
      <c r="Y3090" s="5">
        <f>IF(Telco_Churn_Table4[[#This Row],[Churn]]="Yes",1,0)</f>
        <v>0</v>
      </c>
    </row>
    <row r="3091" spans="1:25" x14ac:dyDescent="0.3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 s="2">
        <v>5646.6</v>
      </c>
      <c r="U3091" t="s">
        <v>24</v>
      </c>
      <c r="V30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91" t="str">
        <f>IF(Telco_Churn_Table4[[#This Row],[SeniorCitizen]]=1,"Senior Citizen","Non-Senior Citizen")</f>
        <v>Non-Senior Citizen</v>
      </c>
      <c r="Y3091" s="5">
        <f>IF(Telco_Churn_Table4[[#This Row],[Churn]]="Yes",1,0)</f>
        <v>0</v>
      </c>
    </row>
    <row r="3092" spans="1:25" x14ac:dyDescent="0.3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 s="2">
        <v>53.5</v>
      </c>
      <c r="U3092" t="s">
        <v>23</v>
      </c>
      <c r="V30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92" t="str">
        <f>IF(Telco_Churn_Table4[[#This Row],[SeniorCitizen]]=1,"Senior Citizen","Non-Senior Citizen")</f>
        <v>Non-Senior Citizen</v>
      </c>
      <c r="Y3092" s="5">
        <f>IF(Telco_Churn_Table4[[#This Row],[Churn]]="Yes",1,0)</f>
        <v>1</v>
      </c>
    </row>
    <row r="3093" spans="1:25" x14ac:dyDescent="0.3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 s="2">
        <v>79.05</v>
      </c>
      <c r="U3093" t="s">
        <v>24</v>
      </c>
      <c r="V30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93" t="str">
        <f>IF(Telco_Churn_Table4[[#This Row],[SeniorCitizen]]=1,"Senior Citizen","Non-Senior Citizen")</f>
        <v>Non-Senior Citizen</v>
      </c>
      <c r="Y3093" s="5">
        <f>IF(Telco_Churn_Table4[[#This Row],[Churn]]="Yes",1,0)</f>
        <v>0</v>
      </c>
    </row>
    <row r="3094" spans="1:25" x14ac:dyDescent="0.3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 s="2">
        <v>25.1</v>
      </c>
      <c r="U3094" t="s">
        <v>23</v>
      </c>
      <c r="V30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94" t="str">
        <f>IF(Telco_Churn_Table4[[#This Row],[SeniorCitizen]]=1,"Senior Citizen","Non-Senior Citizen")</f>
        <v>Non-Senior Citizen</v>
      </c>
      <c r="Y3094" s="5">
        <f>IF(Telco_Churn_Table4[[#This Row],[Churn]]="Yes",1,0)</f>
        <v>1</v>
      </c>
    </row>
    <row r="3095" spans="1:25" x14ac:dyDescent="0.3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 s="2">
        <v>1516.6</v>
      </c>
      <c r="U3095" t="s">
        <v>24</v>
      </c>
      <c r="V30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95" t="str">
        <f>IF(Telco_Churn_Table4[[#This Row],[SeniorCitizen]]=1,"Senior Citizen","Non-Senior Citizen")</f>
        <v>Non-Senior Citizen</v>
      </c>
      <c r="Y3095" s="5">
        <f>IF(Telco_Churn_Table4[[#This Row],[Churn]]="Yes",1,0)</f>
        <v>0</v>
      </c>
    </row>
    <row r="3096" spans="1:25" x14ac:dyDescent="0.3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 s="2">
        <v>2224.5</v>
      </c>
      <c r="U3096" t="s">
        <v>24</v>
      </c>
      <c r="V30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0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096" t="str">
        <f>IF(Telco_Churn_Table4[[#This Row],[SeniorCitizen]]=1,"Senior Citizen","Non-Senior Citizen")</f>
        <v>Non-Senior Citizen</v>
      </c>
      <c r="Y3096" s="5">
        <f>IF(Telco_Churn_Table4[[#This Row],[Churn]]="Yes",1,0)</f>
        <v>0</v>
      </c>
    </row>
    <row r="3097" spans="1:25" x14ac:dyDescent="0.3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 s="2">
        <v>888.75</v>
      </c>
      <c r="U3097" t="s">
        <v>24</v>
      </c>
      <c r="V30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97" t="str">
        <f>IF(Telco_Churn_Table4[[#This Row],[SeniorCitizen]]=1,"Senior Citizen","Non-Senior Citizen")</f>
        <v>Non-Senior Citizen</v>
      </c>
      <c r="Y3097" s="5">
        <f>IF(Telco_Churn_Table4[[#This Row],[Churn]]="Yes",1,0)</f>
        <v>0</v>
      </c>
    </row>
    <row r="3098" spans="1:25" x14ac:dyDescent="0.3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 s="2">
        <v>4310.3500000000004</v>
      </c>
      <c r="U3098" t="s">
        <v>24</v>
      </c>
      <c r="V30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0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098" t="str">
        <f>IF(Telco_Churn_Table4[[#This Row],[SeniorCitizen]]=1,"Senior Citizen","Non-Senior Citizen")</f>
        <v>Non-Senior Citizen</v>
      </c>
      <c r="Y3098" s="5">
        <f>IF(Telco_Churn_Table4[[#This Row],[Churn]]="Yes",1,0)</f>
        <v>0</v>
      </c>
    </row>
    <row r="3099" spans="1:25" x14ac:dyDescent="0.3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 s="2">
        <v>42.9</v>
      </c>
      <c r="U3099" t="s">
        <v>24</v>
      </c>
      <c r="V30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09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099" t="str">
        <f>IF(Telco_Churn_Table4[[#This Row],[SeniorCitizen]]=1,"Senior Citizen","Non-Senior Citizen")</f>
        <v>Non-Senior Citizen</v>
      </c>
      <c r="Y3099" s="5">
        <f>IF(Telco_Churn_Table4[[#This Row],[Churn]]="Yes",1,0)</f>
        <v>0</v>
      </c>
    </row>
    <row r="3100" spans="1:25" x14ac:dyDescent="0.3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 s="2">
        <v>2365.15</v>
      </c>
      <c r="U3100" t="s">
        <v>23</v>
      </c>
      <c r="V31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00" t="str">
        <f>IF(Telco_Churn_Table4[[#This Row],[SeniorCitizen]]=1,"Senior Citizen","Non-Senior Citizen")</f>
        <v>Senior Citizen</v>
      </c>
      <c r="Y3100" s="5">
        <f>IF(Telco_Churn_Table4[[#This Row],[Churn]]="Yes",1,0)</f>
        <v>1</v>
      </c>
    </row>
    <row r="3101" spans="1:25" x14ac:dyDescent="0.3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 s="2">
        <v>353.65</v>
      </c>
      <c r="U3101" t="s">
        <v>24</v>
      </c>
      <c r="V31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01" t="str">
        <f>IF(Telco_Churn_Table4[[#This Row],[SeniorCitizen]]=1,"Senior Citizen","Non-Senior Citizen")</f>
        <v>Non-Senior Citizen</v>
      </c>
      <c r="Y3101" s="5">
        <f>IF(Telco_Churn_Table4[[#This Row],[Churn]]="Yes",1,0)</f>
        <v>0</v>
      </c>
    </row>
    <row r="3102" spans="1:25" x14ac:dyDescent="0.3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 s="2">
        <v>5073.1000000000004</v>
      </c>
      <c r="U3102" t="s">
        <v>24</v>
      </c>
      <c r="V31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02" t="str">
        <f>IF(Telco_Churn_Table4[[#This Row],[SeniorCitizen]]=1,"Senior Citizen","Non-Senior Citizen")</f>
        <v>Non-Senior Citizen</v>
      </c>
      <c r="Y3102" s="5">
        <f>IF(Telco_Churn_Table4[[#This Row],[Churn]]="Yes",1,0)</f>
        <v>0</v>
      </c>
    </row>
    <row r="3103" spans="1:25" x14ac:dyDescent="0.3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 s="2">
        <v>4526.8500000000004</v>
      </c>
      <c r="U3103" t="s">
        <v>24</v>
      </c>
      <c r="V31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03" t="str">
        <f>IF(Telco_Churn_Table4[[#This Row],[SeniorCitizen]]=1,"Senior Citizen","Non-Senior Citizen")</f>
        <v>Non-Senior Citizen</v>
      </c>
      <c r="Y3103" s="5">
        <f>IF(Telco_Churn_Table4[[#This Row],[Churn]]="Yes",1,0)</f>
        <v>0</v>
      </c>
    </row>
    <row r="3104" spans="1:25" x14ac:dyDescent="0.3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 s="2">
        <v>308.25</v>
      </c>
      <c r="U3104" t="s">
        <v>23</v>
      </c>
      <c r="V31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04" t="str">
        <f>IF(Telco_Churn_Table4[[#This Row],[SeniorCitizen]]=1,"Senior Citizen","Non-Senior Citizen")</f>
        <v>Non-Senior Citizen</v>
      </c>
      <c r="Y3104" s="5">
        <f>IF(Telco_Churn_Table4[[#This Row],[Churn]]="Yes",1,0)</f>
        <v>1</v>
      </c>
    </row>
    <row r="3105" spans="1:25" x14ac:dyDescent="0.3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 s="2">
        <v>19.45</v>
      </c>
      <c r="U3105" t="s">
        <v>23</v>
      </c>
      <c r="V31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05" t="str">
        <f>IF(Telco_Churn_Table4[[#This Row],[SeniorCitizen]]=1,"Senior Citizen","Non-Senior Citizen")</f>
        <v>Senior Citizen</v>
      </c>
      <c r="Y3105" s="5">
        <f>IF(Telco_Churn_Table4[[#This Row],[Churn]]="Yes",1,0)</f>
        <v>1</v>
      </c>
    </row>
    <row r="3106" spans="1:25" x14ac:dyDescent="0.3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 s="2">
        <v>678.45</v>
      </c>
      <c r="U3106" t="s">
        <v>24</v>
      </c>
      <c r="V31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06" t="str">
        <f>IF(Telco_Churn_Table4[[#This Row],[SeniorCitizen]]=1,"Senior Citizen","Non-Senior Citizen")</f>
        <v>Senior Citizen</v>
      </c>
      <c r="Y3106" s="5">
        <f>IF(Telco_Churn_Table4[[#This Row],[Churn]]="Yes",1,0)</f>
        <v>0</v>
      </c>
    </row>
    <row r="3107" spans="1:25" x14ac:dyDescent="0.3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 s="2">
        <v>1237.3</v>
      </c>
      <c r="U3107" t="s">
        <v>24</v>
      </c>
      <c r="V31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0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07" t="str">
        <f>IF(Telco_Churn_Table4[[#This Row],[SeniorCitizen]]=1,"Senior Citizen","Non-Senior Citizen")</f>
        <v>Non-Senior Citizen</v>
      </c>
      <c r="Y3107" s="5">
        <f>IF(Telco_Churn_Table4[[#This Row],[Churn]]="Yes",1,0)</f>
        <v>0</v>
      </c>
    </row>
    <row r="3108" spans="1:25" x14ac:dyDescent="0.3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 s="2">
        <v>1023.95</v>
      </c>
      <c r="U3108" t="s">
        <v>24</v>
      </c>
      <c r="V31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08" t="str">
        <f>IF(Telco_Churn_Table4[[#This Row],[SeniorCitizen]]=1,"Senior Citizen","Non-Senior Citizen")</f>
        <v>Non-Senior Citizen</v>
      </c>
      <c r="Y3108" s="5">
        <f>IF(Telco_Churn_Table4[[#This Row],[Churn]]="Yes",1,0)</f>
        <v>0</v>
      </c>
    </row>
    <row r="3109" spans="1:25" x14ac:dyDescent="0.3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 s="2">
        <v>8182.75</v>
      </c>
      <c r="U3109" t="s">
        <v>24</v>
      </c>
      <c r="V31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09" t="str">
        <f>IF(Telco_Churn_Table4[[#This Row],[SeniorCitizen]]=1,"Senior Citizen","Non-Senior Citizen")</f>
        <v>Non-Senior Citizen</v>
      </c>
      <c r="Y3109" s="5">
        <f>IF(Telco_Churn_Table4[[#This Row],[Churn]]="Yes",1,0)</f>
        <v>0</v>
      </c>
    </row>
    <row r="3110" spans="1:25" x14ac:dyDescent="0.3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 s="2">
        <v>4532.3</v>
      </c>
      <c r="U3110" t="s">
        <v>24</v>
      </c>
      <c r="V31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10" t="str">
        <f>IF(Telco_Churn_Table4[[#This Row],[SeniorCitizen]]=1,"Senior Citizen","Non-Senior Citizen")</f>
        <v>Non-Senior Citizen</v>
      </c>
      <c r="Y3110" s="5">
        <f>IF(Telco_Churn_Table4[[#This Row],[Churn]]="Yes",1,0)</f>
        <v>0</v>
      </c>
    </row>
    <row r="3111" spans="1:25" x14ac:dyDescent="0.3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 s="2">
        <v>1444.05</v>
      </c>
      <c r="U3111" t="s">
        <v>24</v>
      </c>
      <c r="V31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11" t="str">
        <f>IF(Telco_Churn_Table4[[#This Row],[SeniorCitizen]]=1,"Senior Citizen","Non-Senior Citizen")</f>
        <v>Non-Senior Citizen</v>
      </c>
      <c r="Y3111" s="5">
        <f>IF(Telco_Churn_Table4[[#This Row],[Churn]]="Yes",1,0)</f>
        <v>0</v>
      </c>
    </row>
    <row r="3112" spans="1:25" x14ac:dyDescent="0.3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 s="2">
        <v>19.100000000000001</v>
      </c>
      <c r="U3112" t="s">
        <v>24</v>
      </c>
      <c r="V31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12" t="str">
        <f>IF(Telco_Churn_Table4[[#This Row],[SeniorCitizen]]=1,"Senior Citizen","Non-Senior Citizen")</f>
        <v>Non-Senior Citizen</v>
      </c>
      <c r="Y3112" s="5">
        <f>IF(Telco_Churn_Table4[[#This Row],[Churn]]="Yes",1,0)</f>
        <v>0</v>
      </c>
    </row>
    <row r="3113" spans="1:25" x14ac:dyDescent="0.3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 s="2">
        <v>7372.65</v>
      </c>
      <c r="U3113" t="s">
        <v>23</v>
      </c>
      <c r="V31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13" t="str">
        <f>IF(Telco_Churn_Table4[[#This Row],[SeniorCitizen]]=1,"Senior Citizen","Non-Senior Citizen")</f>
        <v>Non-Senior Citizen</v>
      </c>
      <c r="Y3113" s="5">
        <f>IF(Telco_Churn_Table4[[#This Row],[Churn]]="Yes",1,0)</f>
        <v>1</v>
      </c>
    </row>
    <row r="3114" spans="1:25" x14ac:dyDescent="0.3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 s="2">
        <v>7325.1</v>
      </c>
      <c r="U3114" t="s">
        <v>24</v>
      </c>
      <c r="V31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14" t="str">
        <f>IF(Telco_Churn_Table4[[#This Row],[SeniorCitizen]]=1,"Senior Citizen","Non-Senior Citizen")</f>
        <v>Non-Senior Citizen</v>
      </c>
      <c r="Y3114" s="5">
        <f>IF(Telco_Churn_Table4[[#This Row],[Churn]]="Yes",1,0)</f>
        <v>0</v>
      </c>
    </row>
    <row r="3115" spans="1:25" x14ac:dyDescent="0.3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 s="2">
        <v>3474.2</v>
      </c>
      <c r="U3115" t="s">
        <v>24</v>
      </c>
      <c r="V31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15" t="str">
        <f>IF(Telco_Churn_Table4[[#This Row],[SeniorCitizen]]=1,"Senior Citizen","Non-Senior Citizen")</f>
        <v>Non-Senior Citizen</v>
      </c>
      <c r="Y3115" s="5">
        <f>IF(Telco_Churn_Table4[[#This Row],[Churn]]="Yes",1,0)</f>
        <v>0</v>
      </c>
    </row>
    <row r="3116" spans="1:25" x14ac:dyDescent="0.3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 s="2">
        <v>392.65</v>
      </c>
      <c r="U3116" t="s">
        <v>24</v>
      </c>
      <c r="V31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16" t="str">
        <f>IF(Telco_Churn_Table4[[#This Row],[SeniorCitizen]]=1,"Senior Citizen","Non-Senior Citizen")</f>
        <v>Non-Senior Citizen</v>
      </c>
      <c r="Y3116" s="5">
        <f>IF(Telco_Churn_Table4[[#This Row],[Churn]]="Yes",1,0)</f>
        <v>0</v>
      </c>
    </row>
    <row r="3117" spans="1:25" x14ac:dyDescent="0.3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 s="2">
        <v>1058.5999999999999</v>
      </c>
      <c r="U3117" t="s">
        <v>23</v>
      </c>
      <c r="V31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17" t="str">
        <f>IF(Telco_Churn_Table4[[#This Row],[SeniorCitizen]]=1,"Senior Citizen","Non-Senior Citizen")</f>
        <v>Non-Senior Citizen</v>
      </c>
      <c r="Y3117" s="5">
        <f>IF(Telco_Churn_Table4[[#This Row],[Churn]]="Yes",1,0)</f>
        <v>1</v>
      </c>
    </row>
    <row r="3118" spans="1:25" x14ac:dyDescent="0.3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 s="2">
        <v>3990.75</v>
      </c>
      <c r="U3118" t="s">
        <v>24</v>
      </c>
      <c r="V31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18" t="str">
        <f>IF(Telco_Churn_Table4[[#This Row],[SeniorCitizen]]=1,"Senior Citizen","Non-Senior Citizen")</f>
        <v>Senior Citizen</v>
      </c>
      <c r="Y3118" s="5">
        <f>IF(Telco_Churn_Table4[[#This Row],[Churn]]="Yes",1,0)</f>
        <v>0</v>
      </c>
    </row>
    <row r="3119" spans="1:25" x14ac:dyDescent="0.3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 s="2">
        <v>7475.85</v>
      </c>
      <c r="U3119" t="s">
        <v>24</v>
      </c>
      <c r="V31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19" t="str">
        <f>IF(Telco_Churn_Table4[[#This Row],[SeniorCitizen]]=1,"Senior Citizen","Non-Senior Citizen")</f>
        <v>Senior Citizen</v>
      </c>
      <c r="Y3119" s="5">
        <f>IF(Telco_Churn_Table4[[#This Row],[Churn]]="Yes",1,0)</f>
        <v>0</v>
      </c>
    </row>
    <row r="3120" spans="1:25" x14ac:dyDescent="0.3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 s="2">
        <v>835.5</v>
      </c>
      <c r="U3120" t="s">
        <v>24</v>
      </c>
      <c r="V31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20" t="str">
        <f>IF(Telco_Churn_Table4[[#This Row],[SeniorCitizen]]=1,"Senior Citizen","Non-Senior Citizen")</f>
        <v>Non-Senior Citizen</v>
      </c>
      <c r="Y3120" s="5">
        <f>IF(Telco_Churn_Table4[[#This Row],[Churn]]="Yes",1,0)</f>
        <v>0</v>
      </c>
    </row>
    <row r="3121" spans="1:25" x14ac:dyDescent="0.3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 s="2">
        <v>2628.6</v>
      </c>
      <c r="U3121" t="s">
        <v>23</v>
      </c>
      <c r="V31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21" t="str">
        <f>IF(Telco_Churn_Table4[[#This Row],[SeniorCitizen]]=1,"Senior Citizen","Non-Senior Citizen")</f>
        <v>Senior Citizen</v>
      </c>
      <c r="Y3121" s="5">
        <f>IF(Telco_Churn_Table4[[#This Row],[Churn]]="Yes",1,0)</f>
        <v>1</v>
      </c>
    </row>
    <row r="3122" spans="1:25" x14ac:dyDescent="0.3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 s="2">
        <v>1718.35</v>
      </c>
      <c r="U3122" t="s">
        <v>24</v>
      </c>
      <c r="V31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22" t="str">
        <f>IF(Telco_Churn_Table4[[#This Row],[SeniorCitizen]]=1,"Senior Citizen","Non-Senior Citizen")</f>
        <v>Non-Senior Citizen</v>
      </c>
      <c r="Y3122" s="5">
        <f>IF(Telco_Churn_Table4[[#This Row],[Churn]]="Yes",1,0)</f>
        <v>0</v>
      </c>
    </row>
    <row r="3123" spans="1:25" x14ac:dyDescent="0.3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 s="2">
        <v>1023.9</v>
      </c>
      <c r="U3123" t="s">
        <v>23</v>
      </c>
      <c r="V31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2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23" t="str">
        <f>IF(Telco_Churn_Table4[[#This Row],[SeniorCitizen]]=1,"Senior Citizen","Non-Senior Citizen")</f>
        <v>Senior Citizen</v>
      </c>
      <c r="Y3123" s="5">
        <f>IF(Telco_Churn_Table4[[#This Row],[Churn]]="Yes",1,0)</f>
        <v>1</v>
      </c>
    </row>
    <row r="3124" spans="1:25" x14ac:dyDescent="0.3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 s="2">
        <v>1193.55</v>
      </c>
      <c r="U3124" t="s">
        <v>24</v>
      </c>
      <c r="V31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24" t="str">
        <f>IF(Telco_Churn_Table4[[#This Row],[SeniorCitizen]]=1,"Senior Citizen","Non-Senior Citizen")</f>
        <v>Senior Citizen</v>
      </c>
      <c r="Y3124" s="5">
        <f>IF(Telco_Churn_Table4[[#This Row],[Churn]]="Yes",1,0)</f>
        <v>0</v>
      </c>
    </row>
    <row r="3125" spans="1:25" x14ac:dyDescent="0.3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 s="2">
        <v>1205.5</v>
      </c>
      <c r="U3125" t="s">
        <v>24</v>
      </c>
      <c r="V31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25" t="str">
        <f>IF(Telco_Churn_Table4[[#This Row],[SeniorCitizen]]=1,"Senior Citizen","Non-Senior Citizen")</f>
        <v>Non-Senior Citizen</v>
      </c>
      <c r="Y3125" s="5">
        <f>IF(Telco_Churn_Table4[[#This Row],[Churn]]="Yes",1,0)</f>
        <v>0</v>
      </c>
    </row>
    <row r="3126" spans="1:25" x14ac:dyDescent="0.3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 s="2">
        <v>5776.45</v>
      </c>
      <c r="U3126" t="s">
        <v>24</v>
      </c>
      <c r="V31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26" t="str">
        <f>IF(Telco_Churn_Table4[[#This Row],[SeniorCitizen]]=1,"Senior Citizen","Non-Senior Citizen")</f>
        <v>Non-Senior Citizen</v>
      </c>
      <c r="Y3126" s="5">
        <f>IF(Telco_Churn_Table4[[#This Row],[Churn]]="Yes",1,0)</f>
        <v>0</v>
      </c>
    </row>
    <row r="3127" spans="1:25" x14ac:dyDescent="0.3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 s="2">
        <v>78.900000000000006</v>
      </c>
      <c r="U3127" t="s">
        <v>24</v>
      </c>
      <c r="V31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27" t="str">
        <f>IF(Telco_Churn_Table4[[#This Row],[SeniorCitizen]]=1,"Senior Citizen","Non-Senior Citizen")</f>
        <v>Non-Senior Citizen</v>
      </c>
      <c r="Y3127" s="5">
        <f>IF(Telco_Churn_Table4[[#This Row],[Churn]]="Yes",1,0)</f>
        <v>0</v>
      </c>
    </row>
    <row r="3128" spans="1:25" x14ac:dyDescent="0.3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 s="2">
        <v>1025.1500000000001</v>
      </c>
      <c r="U3128" t="s">
        <v>24</v>
      </c>
      <c r="V31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28" t="str">
        <f>IF(Telco_Churn_Table4[[#This Row],[SeniorCitizen]]=1,"Senior Citizen","Non-Senior Citizen")</f>
        <v>Non-Senior Citizen</v>
      </c>
      <c r="Y3128" s="5">
        <f>IF(Telco_Churn_Table4[[#This Row],[Churn]]="Yes",1,0)</f>
        <v>0</v>
      </c>
    </row>
    <row r="3129" spans="1:25" x14ac:dyDescent="0.3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 s="2">
        <v>856.35</v>
      </c>
      <c r="U3129" t="s">
        <v>23</v>
      </c>
      <c r="V31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29" t="str">
        <f>IF(Telco_Churn_Table4[[#This Row],[SeniorCitizen]]=1,"Senior Citizen","Non-Senior Citizen")</f>
        <v>Non-Senior Citizen</v>
      </c>
      <c r="Y3129" s="5">
        <f>IF(Telco_Churn_Table4[[#This Row],[Churn]]="Yes",1,0)</f>
        <v>1</v>
      </c>
    </row>
    <row r="3130" spans="1:25" x14ac:dyDescent="0.3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 s="2">
        <v>122</v>
      </c>
      <c r="U3130" t="s">
        <v>24</v>
      </c>
      <c r="V31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30" t="str">
        <f>IF(Telco_Churn_Table4[[#This Row],[SeniorCitizen]]=1,"Senior Citizen","Non-Senior Citizen")</f>
        <v>Non-Senior Citizen</v>
      </c>
      <c r="Y3130" s="5">
        <f>IF(Telco_Churn_Table4[[#This Row],[Churn]]="Yes",1,0)</f>
        <v>0</v>
      </c>
    </row>
    <row r="3131" spans="1:25" x14ac:dyDescent="0.3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 s="2">
        <v>6602.9</v>
      </c>
      <c r="U3131" t="s">
        <v>24</v>
      </c>
      <c r="V31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31" t="str">
        <f>IF(Telco_Churn_Table4[[#This Row],[SeniorCitizen]]=1,"Senior Citizen","Non-Senior Citizen")</f>
        <v>Non-Senior Citizen</v>
      </c>
      <c r="Y3131" s="5">
        <f>IF(Telco_Churn_Table4[[#This Row],[Churn]]="Yes",1,0)</f>
        <v>0</v>
      </c>
    </row>
    <row r="3132" spans="1:25" x14ac:dyDescent="0.3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 s="2">
        <v>1712.9</v>
      </c>
      <c r="U3132" t="s">
        <v>24</v>
      </c>
      <c r="V31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32" t="str">
        <f>IF(Telco_Churn_Table4[[#This Row],[SeniorCitizen]]=1,"Senior Citizen","Non-Senior Citizen")</f>
        <v>Non-Senior Citizen</v>
      </c>
      <c r="Y3132" s="5">
        <f>IF(Telco_Churn_Table4[[#This Row],[Churn]]="Yes",1,0)</f>
        <v>0</v>
      </c>
    </row>
    <row r="3133" spans="1:25" x14ac:dyDescent="0.3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 s="2">
        <v>5682.25</v>
      </c>
      <c r="U3133" t="s">
        <v>24</v>
      </c>
      <c r="V31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33" t="str">
        <f>IF(Telco_Churn_Table4[[#This Row],[SeniorCitizen]]=1,"Senior Citizen","Non-Senior Citizen")</f>
        <v>Senior Citizen</v>
      </c>
      <c r="Y3133" s="5">
        <f>IF(Telco_Churn_Table4[[#This Row],[Churn]]="Yes",1,0)</f>
        <v>0</v>
      </c>
    </row>
    <row r="3134" spans="1:25" x14ac:dyDescent="0.3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 s="2">
        <v>74.3</v>
      </c>
      <c r="U3134" t="s">
        <v>24</v>
      </c>
      <c r="V31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34" t="str">
        <f>IF(Telco_Churn_Table4[[#This Row],[SeniorCitizen]]=1,"Senior Citizen","Non-Senior Citizen")</f>
        <v>Non-Senior Citizen</v>
      </c>
      <c r="Y3134" s="5">
        <f>IF(Telco_Churn_Table4[[#This Row],[Churn]]="Yes",1,0)</f>
        <v>0</v>
      </c>
    </row>
    <row r="3135" spans="1:25" x14ac:dyDescent="0.3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 s="2">
        <v>3635.15</v>
      </c>
      <c r="U3135" t="s">
        <v>24</v>
      </c>
      <c r="V31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35" t="str">
        <f>IF(Telco_Churn_Table4[[#This Row],[SeniorCitizen]]=1,"Senior Citizen","Non-Senior Citizen")</f>
        <v>Non-Senior Citizen</v>
      </c>
      <c r="Y3135" s="5">
        <f>IF(Telco_Churn_Table4[[#This Row],[Churn]]="Yes",1,0)</f>
        <v>0</v>
      </c>
    </row>
    <row r="3136" spans="1:25" x14ac:dyDescent="0.3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 s="2">
        <v>702.9</v>
      </c>
      <c r="U3136" t="s">
        <v>24</v>
      </c>
      <c r="V31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36" t="str">
        <f>IF(Telco_Churn_Table4[[#This Row],[SeniorCitizen]]=1,"Senior Citizen","Non-Senior Citizen")</f>
        <v>Non-Senior Citizen</v>
      </c>
      <c r="Y3136" s="5">
        <f>IF(Telco_Churn_Table4[[#This Row],[Churn]]="Yes",1,0)</f>
        <v>0</v>
      </c>
    </row>
    <row r="3137" spans="1:25" x14ac:dyDescent="0.3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 s="2">
        <v>3734.25</v>
      </c>
      <c r="U3137" t="s">
        <v>23</v>
      </c>
      <c r="V31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37" t="str">
        <f>IF(Telco_Churn_Table4[[#This Row],[SeniorCitizen]]=1,"Senior Citizen","Non-Senior Citizen")</f>
        <v>Senior Citizen</v>
      </c>
      <c r="Y3137" s="5">
        <f>IF(Telco_Churn_Table4[[#This Row],[Churn]]="Yes",1,0)</f>
        <v>1</v>
      </c>
    </row>
    <row r="3138" spans="1:25" x14ac:dyDescent="0.3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 s="2">
        <v>1144.5</v>
      </c>
      <c r="U3138" t="s">
        <v>23</v>
      </c>
      <c r="V31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38" t="str">
        <f>IF(Telco_Churn_Table4[[#This Row],[SeniorCitizen]]=1,"Senior Citizen","Non-Senior Citizen")</f>
        <v>Non-Senior Citizen</v>
      </c>
      <c r="Y3138" s="5">
        <f>IF(Telco_Churn_Table4[[#This Row],[Churn]]="Yes",1,0)</f>
        <v>1</v>
      </c>
    </row>
    <row r="3139" spans="1:25" x14ac:dyDescent="0.3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 s="2">
        <v>4454.25</v>
      </c>
      <c r="U3139" t="s">
        <v>24</v>
      </c>
      <c r="V31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39" t="str">
        <f>IF(Telco_Churn_Table4[[#This Row],[SeniorCitizen]]=1,"Senior Citizen","Non-Senior Citizen")</f>
        <v>Non-Senior Citizen</v>
      </c>
      <c r="Y3139" s="5">
        <f>IF(Telco_Churn_Table4[[#This Row],[Churn]]="Yes",1,0)</f>
        <v>0</v>
      </c>
    </row>
    <row r="3140" spans="1:25" x14ac:dyDescent="0.3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 s="2">
        <v>45.3</v>
      </c>
      <c r="U3140" t="s">
        <v>23</v>
      </c>
      <c r="V31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4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40" t="str">
        <f>IF(Telco_Churn_Table4[[#This Row],[SeniorCitizen]]=1,"Senior Citizen","Non-Senior Citizen")</f>
        <v>Non-Senior Citizen</v>
      </c>
      <c r="Y3140" s="5">
        <f>IF(Telco_Churn_Table4[[#This Row],[Churn]]="Yes",1,0)</f>
        <v>1</v>
      </c>
    </row>
    <row r="3141" spans="1:25" x14ac:dyDescent="0.3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 s="2">
        <v>75.599999999999994</v>
      </c>
      <c r="U3141" t="s">
        <v>23</v>
      </c>
      <c r="V31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41" t="str">
        <f>IF(Telco_Churn_Table4[[#This Row],[SeniorCitizen]]=1,"Senior Citizen","Non-Senior Citizen")</f>
        <v>Non-Senior Citizen</v>
      </c>
      <c r="Y3141" s="5">
        <f>IF(Telco_Churn_Table4[[#This Row],[Churn]]="Yes",1,0)</f>
        <v>1</v>
      </c>
    </row>
    <row r="3142" spans="1:25" x14ac:dyDescent="0.3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 s="2">
        <v>1117.55</v>
      </c>
      <c r="U3142" t="s">
        <v>24</v>
      </c>
      <c r="V31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42" t="str">
        <f>IF(Telco_Churn_Table4[[#This Row],[SeniorCitizen]]=1,"Senior Citizen","Non-Senior Citizen")</f>
        <v>Non-Senior Citizen</v>
      </c>
      <c r="Y3142" s="5">
        <f>IF(Telco_Churn_Table4[[#This Row],[Churn]]="Yes",1,0)</f>
        <v>0</v>
      </c>
    </row>
    <row r="3143" spans="1:25" x14ac:dyDescent="0.3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 s="2">
        <v>180.25</v>
      </c>
      <c r="U3143" t="s">
        <v>23</v>
      </c>
      <c r="V31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43" t="str">
        <f>IF(Telco_Churn_Table4[[#This Row],[SeniorCitizen]]=1,"Senior Citizen","Non-Senior Citizen")</f>
        <v>Senior Citizen</v>
      </c>
      <c r="Y3143" s="5">
        <f>IF(Telco_Churn_Table4[[#This Row],[Churn]]="Yes",1,0)</f>
        <v>1</v>
      </c>
    </row>
    <row r="3144" spans="1:25" x14ac:dyDescent="0.3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 s="2">
        <v>19.8</v>
      </c>
      <c r="U3144" t="s">
        <v>23</v>
      </c>
      <c r="V31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44" t="str">
        <f>IF(Telco_Churn_Table4[[#This Row],[SeniorCitizen]]=1,"Senior Citizen","Non-Senior Citizen")</f>
        <v>Non-Senior Citizen</v>
      </c>
      <c r="Y3144" s="5">
        <f>IF(Telco_Churn_Table4[[#This Row],[Churn]]="Yes",1,0)</f>
        <v>1</v>
      </c>
    </row>
    <row r="3145" spans="1:25" x14ac:dyDescent="0.3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 s="2">
        <v>930.05</v>
      </c>
      <c r="U3145" t="s">
        <v>24</v>
      </c>
      <c r="V31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45" t="str">
        <f>IF(Telco_Churn_Table4[[#This Row],[SeniorCitizen]]=1,"Senior Citizen","Non-Senior Citizen")</f>
        <v>Non-Senior Citizen</v>
      </c>
      <c r="Y3145" s="5">
        <f>IF(Telco_Churn_Table4[[#This Row],[Churn]]="Yes",1,0)</f>
        <v>0</v>
      </c>
    </row>
    <row r="3146" spans="1:25" x14ac:dyDescent="0.3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 s="2">
        <v>110.15</v>
      </c>
      <c r="U3146" t="s">
        <v>24</v>
      </c>
      <c r="V31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46" t="str">
        <f>IF(Telco_Churn_Table4[[#This Row],[SeniorCitizen]]=1,"Senior Citizen","Non-Senior Citizen")</f>
        <v>Non-Senior Citizen</v>
      </c>
      <c r="Y3146" s="5">
        <f>IF(Telco_Churn_Table4[[#This Row],[Churn]]="Yes",1,0)</f>
        <v>0</v>
      </c>
    </row>
    <row r="3147" spans="1:25" x14ac:dyDescent="0.3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 s="2">
        <v>333.6</v>
      </c>
      <c r="U3147" t="s">
        <v>23</v>
      </c>
      <c r="V31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47" t="str">
        <f>IF(Telco_Churn_Table4[[#This Row],[SeniorCitizen]]=1,"Senior Citizen","Non-Senior Citizen")</f>
        <v>Non-Senior Citizen</v>
      </c>
      <c r="Y3147" s="5">
        <f>IF(Telco_Churn_Table4[[#This Row],[Churn]]="Yes",1,0)</f>
        <v>1</v>
      </c>
    </row>
    <row r="3148" spans="1:25" x14ac:dyDescent="0.3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 s="2">
        <v>465.05</v>
      </c>
      <c r="U3148" t="s">
        <v>23</v>
      </c>
      <c r="V31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48" t="str">
        <f>IF(Telco_Churn_Table4[[#This Row],[SeniorCitizen]]=1,"Senior Citizen","Non-Senior Citizen")</f>
        <v>Non-Senior Citizen</v>
      </c>
      <c r="Y3148" s="5">
        <f>IF(Telco_Churn_Table4[[#This Row],[Churn]]="Yes",1,0)</f>
        <v>1</v>
      </c>
    </row>
    <row r="3149" spans="1:25" x14ac:dyDescent="0.3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 s="2">
        <v>1669.4</v>
      </c>
      <c r="U3149" t="s">
        <v>24</v>
      </c>
      <c r="V31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49" t="str">
        <f>IF(Telco_Churn_Table4[[#This Row],[SeniorCitizen]]=1,"Senior Citizen","Non-Senior Citizen")</f>
        <v>Non-Senior Citizen</v>
      </c>
      <c r="Y3149" s="5">
        <f>IF(Telco_Churn_Table4[[#This Row],[Churn]]="Yes",1,0)</f>
        <v>0</v>
      </c>
    </row>
    <row r="3150" spans="1:25" x14ac:dyDescent="0.3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 s="2">
        <v>3545.1</v>
      </c>
      <c r="U3150" t="s">
        <v>24</v>
      </c>
      <c r="V31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50" t="str">
        <f>IF(Telco_Churn_Table4[[#This Row],[SeniorCitizen]]=1,"Senior Citizen","Non-Senior Citizen")</f>
        <v>Non-Senior Citizen</v>
      </c>
      <c r="Y3150" s="5">
        <f>IF(Telco_Churn_Table4[[#This Row],[Churn]]="Yes",1,0)</f>
        <v>0</v>
      </c>
    </row>
    <row r="3151" spans="1:25" x14ac:dyDescent="0.3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 s="2">
        <v>504.05</v>
      </c>
      <c r="U3151" t="s">
        <v>24</v>
      </c>
      <c r="V31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51" t="str">
        <f>IF(Telco_Churn_Table4[[#This Row],[SeniorCitizen]]=1,"Senior Citizen","Non-Senior Citizen")</f>
        <v>Non-Senior Citizen</v>
      </c>
      <c r="Y3151" s="5">
        <f>IF(Telco_Churn_Table4[[#This Row],[Churn]]="Yes",1,0)</f>
        <v>0</v>
      </c>
    </row>
    <row r="3152" spans="1:25" x14ac:dyDescent="0.3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 s="2">
        <v>440.2</v>
      </c>
      <c r="U3152" t="s">
        <v>24</v>
      </c>
      <c r="V31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52" t="str">
        <f>IF(Telco_Churn_Table4[[#This Row],[SeniorCitizen]]=1,"Senior Citizen","Non-Senior Citizen")</f>
        <v>Non-Senior Citizen</v>
      </c>
      <c r="Y3152" s="5">
        <f>IF(Telco_Churn_Table4[[#This Row],[Churn]]="Yes",1,0)</f>
        <v>0</v>
      </c>
    </row>
    <row r="3153" spans="1:25" x14ac:dyDescent="0.3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 s="2">
        <v>1151.55</v>
      </c>
      <c r="U3153" t="s">
        <v>24</v>
      </c>
      <c r="V31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53" t="str">
        <f>IF(Telco_Churn_Table4[[#This Row],[SeniorCitizen]]=1,"Senior Citizen","Non-Senior Citizen")</f>
        <v>Non-Senior Citizen</v>
      </c>
      <c r="Y3153" s="5">
        <f>IF(Telco_Churn_Table4[[#This Row],[Churn]]="Yes",1,0)</f>
        <v>0</v>
      </c>
    </row>
    <row r="3154" spans="1:25" x14ac:dyDescent="0.3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 s="2">
        <v>2475.35</v>
      </c>
      <c r="U3154" t="s">
        <v>24</v>
      </c>
      <c r="V31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54" t="str">
        <f>IF(Telco_Churn_Table4[[#This Row],[SeniorCitizen]]=1,"Senior Citizen","Non-Senior Citizen")</f>
        <v>Non-Senior Citizen</v>
      </c>
      <c r="Y3154" s="5">
        <f>IF(Telco_Churn_Table4[[#This Row],[Churn]]="Yes",1,0)</f>
        <v>0</v>
      </c>
    </row>
    <row r="3155" spans="1:25" x14ac:dyDescent="0.3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 s="2">
        <v>1249.25</v>
      </c>
      <c r="U3155" t="s">
        <v>24</v>
      </c>
      <c r="V31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5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55" t="str">
        <f>IF(Telco_Churn_Table4[[#This Row],[SeniorCitizen]]=1,"Senior Citizen","Non-Senior Citizen")</f>
        <v>Non-Senior Citizen</v>
      </c>
      <c r="Y3155" s="5">
        <f>IF(Telco_Churn_Table4[[#This Row],[Churn]]="Yes",1,0)</f>
        <v>0</v>
      </c>
    </row>
    <row r="3156" spans="1:25" x14ac:dyDescent="0.3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 s="2">
        <v>317.75</v>
      </c>
      <c r="U3156" t="s">
        <v>24</v>
      </c>
      <c r="V31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56" t="str">
        <f>IF(Telco_Churn_Table4[[#This Row],[SeniorCitizen]]=1,"Senior Citizen","Non-Senior Citizen")</f>
        <v>Senior Citizen</v>
      </c>
      <c r="Y3156" s="5">
        <f>IF(Telco_Churn_Table4[[#This Row],[Churn]]="Yes",1,0)</f>
        <v>0</v>
      </c>
    </row>
    <row r="3157" spans="1:25" x14ac:dyDescent="0.3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 s="2">
        <v>535.04999999999995</v>
      </c>
      <c r="U3157" t="s">
        <v>24</v>
      </c>
      <c r="V31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57" t="str">
        <f>IF(Telco_Churn_Table4[[#This Row],[SeniorCitizen]]=1,"Senior Citizen","Non-Senior Citizen")</f>
        <v>Non-Senior Citizen</v>
      </c>
      <c r="Y3157" s="5">
        <f>IF(Telco_Churn_Table4[[#This Row],[Churn]]="Yes",1,0)</f>
        <v>0</v>
      </c>
    </row>
    <row r="3158" spans="1:25" x14ac:dyDescent="0.3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 s="2">
        <v>461.3</v>
      </c>
      <c r="U3158" t="s">
        <v>24</v>
      </c>
      <c r="V31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58" t="str">
        <f>IF(Telco_Churn_Table4[[#This Row],[SeniorCitizen]]=1,"Senior Citizen","Non-Senior Citizen")</f>
        <v>Non-Senior Citizen</v>
      </c>
      <c r="Y3158" s="5">
        <f>IF(Telco_Churn_Table4[[#This Row],[Churn]]="Yes",1,0)</f>
        <v>0</v>
      </c>
    </row>
    <row r="3159" spans="1:25" x14ac:dyDescent="0.3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 s="2">
        <v>431</v>
      </c>
      <c r="U3159" t="s">
        <v>23</v>
      </c>
      <c r="V31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59" t="str">
        <f>IF(Telco_Churn_Table4[[#This Row],[SeniorCitizen]]=1,"Senior Citizen","Non-Senior Citizen")</f>
        <v>Non-Senior Citizen</v>
      </c>
      <c r="Y3159" s="5">
        <f>IF(Telco_Churn_Table4[[#This Row],[Churn]]="Yes",1,0)</f>
        <v>1</v>
      </c>
    </row>
    <row r="3160" spans="1:25" x14ac:dyDescent="0.3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 s="2">
        <v>878.35</v>
      </c>
      <c r="U3160" t="s">
        <v>23</v>
      </c>
      <c r="V31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60" t="str">
        <f>IF(Telco_Churn_Table4[[#This Row],[SeniorCitizen]]=1,"Senior Citizen","Non-Senior Citizen")</f>
        <v>Non-Senior Citizen</v>
      </c>
      <c r="Y3160" s="5">
        <f>IF(Telco_Churn_Table4[[#This Row],[Churn]]="Yes",1,0)</f>
        <v>1</v>
      </c>
    </row>
    <row r="3161" spans="1:25" x14ac:dyDescent="0.3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 s="2">
        <v>335.75</v>
      </c>
      <c r="U3161" t="s">
        <v>24</v>
      </c>
      <c r="V31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61" t="str">
        <f>IF(Telco_Churn_Table4[[#This Row],[SeniorCitizen]]=1,"Senior Citizen","Non-Senior Citizen")</f>
        <v>Senior Citizen</v>
      </c>
      <c r="Y3161" s="5">
        <f>IF(Telco_Churn_Table4[[#This Row],[Churn]]="Yes",1,0)</f>
        <v>0</v>
      </c>
    </row>
    <row r="3162" spans="1:25" x14ac:dyDescent="0.3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 s="2">
        <v>3121.4</v>
      </c>
      <c r="U3162" t="s">
        <v>24</v>
      </c>
      <c r="V31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62" t="str">
        <f>IF(Telco_Churn_Table4[[#This Row],[SeniorCitizen]]=1,"Senior Citizen","Non-Senior Citizen")</f>
        <v>Non-Senior Citizen</v>
      </c>
      <c r="Y3162" s="5">
        <f>IF(Telco_Churn_Table4[[#This Row],[Churn]]="Yes",1,0)</f>
        <v>0</v>
      </c>
    </row>
    <row r="3163" spans="1:25" x14ac:dyDescent="0.3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 s="2">
        <v>324.8</v>
      </c>
      <c r="U3163" t="s">
        <v>24</v>
      </c>
      <c r="V31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63" t="str">
        <f>IF(Telco_Churn_Table4[[#This Row],[SeniorCitizen]]=1,"Senior Citizen","Non-Senior Citizen")</f>
        <v>Non-Senior Citizen</v>
      </c>
      <c r="Y3163" s="5">
        <f>IF(Telco_Churn_Table4[[#This Row],[Churn]]="Yes",1,0)</f>
        <v>0</v>
      </c>
    </row>
    <row r="3164" spans="1:25" x14ac:dyDescent="0.3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 s="2">
        <v>1394.55</v>
      </c>
      <c r="U3164" t="s">
        <v>24</v>
      </c>
      <c r="V31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64" t="str">
        <f>IF(Telco_Churn_Table4[[#This Row],[SeniorCitizen]]=1,"Senior Citizen","Non-Senior Citizen")</f>
        <v>Non-Senior Citizen</v>
      </c>
      <c r="Y3164" s="5">
        <f>IF(Telco_Churn_Table4[[#This Row],[Churn]]="Yes",1,0)</f>
        <v>0</v>
      </c>
    </row>
    <row r="3165" spans="1:25" x14ac:dyDescent="0.3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 s="2">
        <v>3413.25</v>
      </c>
      <c r="U3165" t="s">
        <v>24</v>
      </c>
      <c r="V31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65" t="str">
        <f>IF(Telco_Churn_Table4[[#This Row],[SeniorCitizen]]=1,"Senior Citizen","Non-Senior Citizen")</f>
        <v>Senior Citizen</v>
      </c>
      <c r="Y3165" s="5">
        <f>IF(Telco_Churn_Table4[[#This Row],[Churn]]="Yes",1,0)</f>
        <v>0</v>
      </c>
    </row>
    <row r="3166" spans="1:25" x14ac:dyDescent="0.3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 s="2">
        <v>3143.65</v>
      </c>
      <c r="U3166" t="s">
        <v>24</v>
      </c>
      <c r="V31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66" t="str">
        <f>IF(Telco_Churn_Table4[[#This Row],[SeniorCitizen]]=1,"Senior Citizen","Non-Senior Citizen")</f>
        <v>Non-Senior Citizen</v>
      </c>
      <c r="Y3166" s="5">
        <f>IF(Telco_Churn_Table4[[#This Row],[Churn]]="Yes",1,0)</f>
        <v>0</v>
      </c>
    </row>
    <row r="3167" spans="1:25" x14ac:dyDescent="0.3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 s="2">
        <v>439.75</v>
      </c>
      <c r="U3167" t="s">
        <v>24</v>
      </c>
      <c r="V31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67" t="str">
        <f>IF(Telco_Churn_Table4[[#This Row],[SeniorCitizen]]=1,"Senior Citizen","Non-Senior Citizen")</f>
        <v>Non-Senior Citizen</v>
      </c>
      <c r="Y3167" s="5">
        <f>IF(Telco_Churn_Table4[[#This Row],[Churn]]="Yes",1,0)</f>
        <v>0</v>
      </c>
    </row>
    <row r="3168" spans="1:25" x14ac:dyDescent="0.3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 s="2">
        <v>664.4</v>
      </c>
      <c r="U3168" t="s">
        <v>24</v>
      </c>
      <c r="V31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68" t="str">
        <f>IF(Telco_Churn_Table4[[#This Row],[SeniorCitizen]]=1,"Senior Citizen","Non-Senior Citizen")</f>
        <v>Non-Senior Citizen</v>
      </c>
      <c r="Y3168" s="5">
        <f>IF(Telco_Churn_Table4[[#This Row],[Churn]]="Yes",1,0)</f>
        <v>0</v>
      </c>
    </row>
    <row r="3169" spans="1:25" x14ac:dyDescent="0.3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 s="2">
        <v>4759.55</v>
      </c>
      <c r="U3169" t="s">
        <v>24</v>
      </c>
      <c r="V31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69" t="str">
        <f>IF(Telco_Churn_Table4[[#This Row],[SeniorCitizen]]=1,"Senior Citizen","Non-Senior Citizen")</f>
        <v>Non-Senior Citizen</v>
      </c>
      <c r="Y3169" s="5">
        <f>IF(Telco_Churn_Table4[[#This Row],[Churn]]="Yes",1,0)</f>
        <v>0</v>
      </c>
    </row>
    <row r="3170" spans="1:25" x14ac:dyDescent="0.3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 s="2">
        <v>1033</v>
      </c>
      <c r="U3170" t="s">
        <v>24</v>
      </c>
      <c r="V31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70" t="str">
        <f>IF(Telco_Churn_Table4[[#This Row],[SeniorCitizen]]=1,"Senior Citizen","Non-Senior Citizen")</f>
        <v>Non-Senior Citizen</v>
      </c>
      <c r="Y3170" s="5">
        <f>IF(Telco_Churn_Table4[[#This Row],[Churn]]="Yes",1,0)</f>
        <v>0</v>
      </c>
    </row>
    <row r="3171" spans="1:25" x14ac:dyDescent="0.3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 s="2">
        <v>3482.85</v>
      </c>
      <c r="U3171" t="s">
        <v>24</v>
      </c>
      <c r="V31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71" t="str">
        <f>IF(Telco_Churn_Table4[[#This Row],[SeniorCitizen]]=1,"Senior Citizen","Non-Senior Citizen")</f>
        <v>Non-Senior Citizen</v>
      </c>
      <c r="Y3171" s="5">
        <f>IF(Telco_Churn_Table4[[#This Row],[Churn]]="Yes",1,0)</f>
        <v>0</v>
      </c>
    </row>
    <row r="3172" spans="1:25" x14ac:dyDescent="0.3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 s="2">
        <v>2688.45</v>
      </c>
      <c r="U3172" t="s">
        <v>24</v>
      </c>
      <c r="V31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72" t="str">
        <f>IF(Telco_Churn_Table4[[#This Row],[SeniorCitizen]]=1,"Senior Citizen","Non-Senior Citizen")</f>
        <v>Non-Senior Citizen</v>
      </c>
      <c r="Y3172" s="5">
        <f>IF(Telco_Churn_Table4[[#This Row],[Churn]]="Yes",1,0)</f>
        <v>0</v>
      </c>
    </row>
    <row r="3173" spans="1:25" x14ac:dyDescent="0.3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 s="2">
        <v>435.25</v>
      </c>
      <c r="U3173" t="s">
        <v>24</v>
      </c>
      <c r="V31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73" t="str">
        <f>IF(Telco_Churn_Table4[[#This Row],[SeniorCitizen]]=1,"Senior Citizen","Non-Senior Citizen")</f>
        <v>Non-Senior Citizen</v>
      </c>
      <c r="Y3173" s="5">
        <f>IF(Telco_Churn_Table4[[#This Row],[Churn]]="Yes",1,0)</f>
        <v>0</v>
      </c>
    </row>
    <row r="3174" spans="1:25" x14ac:dyDescent="0.3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 s="2">
        <v>2448.75</v>
      </c>
      <c r="U3174" t="s">
        <v>23</v>
      </c>
      <c r="V31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74" t="str">
        <f>IF(Telco_Churn_Table4[[#This Row],[SeniorCitizen]]=1,"Senior Citizen","Non-Senior Citizen")</f>
        <v>Non-Senior Citizen</v>
      </c>
      <c r="Y3174" s="5">
        <f>IF(Telco_Churn_Table4[[#This Row],[Churn]]="Yes",1,0)</f>
        <v>1</v>
      </c>
    </row>
    <row r="3175" spans="1:25" x14ac:dyDescent="0.3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 s="2">
        <v>307</v>
      </c>
      <c r="U3175" t="s">
        <v>24</v>
      </c>
      <c r="V31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75" t="str">
        <f>IF(Telco_Churn_Table4[[#This Row],[SeniorCitizen]]=1,"Senior Citizen","Non-Senior Citizen")</f>
        <v>Non-Senior Citizen</v>
      </c>
      <c r="Y3175" s="5">
        <f>IF(Telco_Churn_Table4[[#This Row],[Churn]]="Yes",1,0)</f>
        <v>0</v>
      </c>
    </row>
    <row r="3176" spans="1:25" x14ac:dyDescent="0.3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 s="2">
        <v>2689.35</v>
      </c>
      <c r="U3176" t="s">
        <v>24</v>
      </c>
      <c r="V31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76" t="str">
        <f>IF(Telco_Churn_Table4[[#This Row],[SeniorCitizen]]=1,"Senior Citizen","Non-Senior Citizen")</f>
        <v>Non-Senior Citizen</v>
      </c>
      <c r="Y3176" s="5">
        <f>IF(Telco_Churn_Table4[[#This Row],[Churn]]="Yes",1,0)</f>
        <v>0</v>
      </c>
    </row>
    <row r="3177" spans="1:25" x14ac:dyDescent="0.3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 s="2">
        <v>1329.2</v>
      </c>
      <c r="U3177" t="s">
        <v>23</v>
      </c>
      <c r="V31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77" t="str">
        <f>IF(Telco_Churn_Table4[[#This Row],[SeniorCitizen]]=1,"Senior Citizen","Non-Senior Citizen")</f>
        <v>Senior Citizen</v>
      </c>
      <c r="Y3177" s="5">
        <f>IF(Telco_Churn_Table4[[#This Row],[Churn]]="Yes",1,0)</f>
        <v>1</v>
      </c>
    </row>
    <row r="3178" spans="1:25" x14ac:dyDescent="0.3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 s="2">
        <v>1281.25</v>
      </c>
      <c r="U3178" t="s">
        <v>24</v>
      </c>
      <c r="V31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78" t="str">
        <f>IF(Telco_Churn_Table4[[#This Row],[SeniorCitizen]]=1,"Senior Citizen","Non-Senior Citizen")</f>
        <v>Non-Senior Citizen</v>
      </c>
      <c r="Y3178" s="5">
        <f>IF(Telco_Churn_Table4[[#This Row],[Churn]]="Yes",1,0)</f>
        <v>0</v>
      </c>
    </row>
    <row r="3179" spans="1:25" x14ac:dyDescent="0.3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 s="2">
        <v>3527</v>
      </c>
      <c r="U3179" t="s">
        <v>24</v>
      </c>
      <c r="V31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79" t="str">
        <f>IF(Telco_Churn_Table4[[#This Row],[SeniorCitizen]]=1,"Senior Citizen","Non-Senior Citizen")</f>
        <v>Non-Senior Citizen</v>
      </c>
      <c r="Y3179" s="5">
        <f>IF(Telco_Churn_Table4[[#This Row],[Churn]]="Yes",1,0)</f>
        <v>0</v>
      </c>
    </row>
    <row r="3180" spans="1:25" x14ac:dyDescent="0.3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 s="2">
        <v>4348.6499999999996</v>
      </c>
      <c r="U3180" t="s">
        <v>23</v>
      </c>
      <c r="V31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80" t="str">
        <f>IF(Telco_Churn_Table4[[#This Row],[SeniorCitizen]]=1,"Senior Citizen","Non-Senior Citizen")</f>
        <v>Non-Senior Citizen</v>
      </c>
      <c r="Y3180" s="5">
        <f>IF(Telco_Churn_Table4[[#This Row],[Churn]]="Yes",1,0)</f>
        <v>1</v>
      </c>
    </row>
    <row r="3181" spans="1:25" x14ac:dyDescent="0.3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 s="2">
        <v>561.15</v>
      </c>
      <c r="U3181" t="s">
        <v>24</v>
      </c>
      <c r="V31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81" t="str">
        <f>IF(Telco_Churn_Table4[[#This Row],[SeniorCitizen]]=1,"Senior Citizen","Non-Senior Citizen")</f>
        <v>Non-Senior Citizen</v>
      </c>
      <c r="Y3181" s="5">
        <f>IF(Telco_Churn_Table4[[#This Row],[Churn]]="Yes",1,0)</f>
        <v>0</v>
      </c>
    </row>
    <row r="3182" spans="1:25" x14ac:dyDescent="0.3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 s="2">
        <v>63.6</v>
      </c>
      <c r="U3182" t="s">
        <v>24</v>
      </c>
      <c r="V31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82" t="str">
        <f>IF(Telco_Churn_Table4[[#This Row],[SeniorCitizen]]=1,"Senior Citizen","Non-Senior Citizen")</f>
        <v>Non-Senior Citizen</v>
      </c>
      <c r="Y3182" s="5">
        <f>IF(Telco_Churn_Table4[[#This Row],[Churn]]="Yes",1,0)</f>
        <v>0</v>
      </c>
    </row>
    <row r="3183" spans="1:25" x14ac:dyDescent="0.3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 s="2">
        <v>5129.3</v>
      </c>
      <c r="U3183" t="s">
        <v>24</v>
      </c>
      <c r="V31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83" t="str">
        <f>IF(Telco_Churn_Table4[[#This Row],[SeniorCitizen]]=1,"Senior Citizen","Non-Senior Citizen")</f>
        <v>Non-Senior Citizen</v>
      </c>
      <c r="Y3183" s="5">
        <f>IF(Telco_Churn_Table4[[#This Row],[Churn]]="Yes",1,0)</f>
        <v>0</v>
      </c>
    </row>
    <row r="3184" spans="1:25" x14ac:dyDescent="0.3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 s="2">
        <v>4285.8</v>
      </c>
      <c r="U3184" t="s">
        <v>24</v>
      </c>
      <c r="V31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184" t="str">
        <f>IF(Telco_Churn_Table4[[#This Row],[SeniorCitizen]]=1,"Senior Citizen","Non-Senior Citizen")</f>
        <v>Non-Senior Citizen</v>
      </c>
      <c r="Y3184" s="5">
        <f>IF(Telco_Churn_Table4[[#This Row],[Churn]]="Yes",1,0)</f>
        <v>0</v>
      </c>
    </row>
    <row r="3185" spans="1:25" x14ac:dyDescent="0.3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 s="2">
        <v>93.7</v>
      </c>
      <c r="U3185" t="s">
        <v>23</v>
      </c>
      <c r="V31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85" t="str">
        <f>IF(Telco_Churn_Table4[[#This Row],[SeniorCitizen]]=1,"Senior Citizen","Non-Senior Citizen")</f>
        <v>Senior Citizen</v>
      </c>
      <c r="Y3185" s="5">
        <f>IF(Telco_Churn_Table4[[#This Row],[Churn]]="Yes",1,0)</f>
        <v>1</v>
      </c>
    </row>
    <row r="3186" spans="1:25" x14ac:dyDescent="0.3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 s="2">
        <v>5894.5</v>
      </c>
      <c r="U3186" t="s">
        <v>24</v>
      </c>
      <c r="V31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86" t="str">
        <f>IF(Telco_Churn_Table4[[#This Row],[SeniorCitizen]]=1,"Senior Citizen","Non-Senior Citizen")</f>
        <v>Non-Senior Citizen</v>
      </c>
      <c r="Y3186" s="5">
        <f>IF(Telco_Churn_Table4[[#This Row],[Churn]]="Yes",1,0)</f>
        <v>0</v>
      </c>
    </row>
    <row r="3187" spans="1:25" x14ac:dyDescent="0.3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 s="2">
        <v>25.05</v>
      </c>
      <c r="U3187" t="s">
        <v>23</v>
      </c>
      <c r="V31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87" t="str">
        <f>IF(Telco_Churn_Table4[[#This Row],[SeniorCitizen]]=1,"Senior Citizen","Non-Senior Citizen")</f>
        <v>Senior Citizen</v>
      </c>
      <c r="Y3187" s="5">
        <f>IF(Telco_Churn_Table4[[#This Row],[Churn]]="Yes",1,0)</f>
        <v>1</v>
      </c>
    </row>
    <row r="3188" spans="1:25" x14ac:dyDescent="0.3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 s="2">
        <v>1160.75</v>
      </c>
      <c r="U3188" t="s">
        <v>24</v>
      </c>
      <c r="V31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8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88" t="str">
        <f>IF(Telco_Churn_Table4[[#This Row],[SeniorCitizen]]=1,"Senior Citizen","Non-Senior Citizen")</f>
        <v>Non-Senior Citizen</v>
      </c>
      <c r="Y3188" s="5">
        <f>IF(Telco_Churn_Table4[[#This Row],[Churn]]="Yes",1,0)</f>
        <v>0</v>
      </c>
    </row>
    <row r="3189" spans="1:25" x14ac:dyDescent="0.3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 s="2">
        <v>3091.75</v>
      </c>
      <c r="U3189" t="s">
        <v>24</v>
      </c>
      <c r="V31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89" t="str">
        <f>IF(Telco_Churn_Table4[[#This Row],[SeniorCitizen]]=1,"Senior Citizen","Non-Senior Citizen")</f>
        <v>Non-Senior Citizen</v>
      </c>
      <c r="Y3189" s="5">
        <f>IF(Telco_Churn_Table4[[#This Row],[Churn]]="Yes",1,0)</f>
        <v>0</v>
      </c>
    </row>
    <row r="3190" spans="1:25" x14ac:dyDescent="0.3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 s="2">
        <v>365.55</v>
      </c>
      <c r="U3190" t="s">
        <v>23</v>
      </c>
      <c r="V31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90" t="str">
        <f>IF(Telco_Churn_Table4[[#This Row],[SeniorCitizen]]=1,"Senior Citizen","Non-Senior Citizen")</f>
        <v>Non-Senior Citizen</v>
      </c>
      <c r="Y3190" s="5">
        <f>IF(Telco_Churn_Table4[[#This Row],[Churn]]="Yes",1,0)</f>
        <v>1</v>
      </c>
    </row>
    <row r="3191" spans="1:25" x14ac:dyDescent="0.3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 s="2">
        <v>272.95</v>
      </c>
      <c r="U3191" t="s">
        <v>24</v>
      </c>
      <c r="V31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91" t="str">
        <f>IF(Telco_Churn_Table4[[#This Row],[SeniorCitizen]]=1,"Senior Citizen","Non-Senior Citizen")</f>
        <v>Non-Senior Citizen</v>
      </c>
      <c r="Y3191" s="5">
        <f>IF(Telco_Churn_Table4[[#This Row],[Churn]]="Yes",1,0)</f>
        <v>0</v>
      </c>
    </row>
    <row r="3192" spans="1:25" x14ac:dyDescent="0.3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 s="2">
        <v>3632</v>
      </c>
      <c r="U3192" t="s">
        <v>24</v>
      </c>
      <c r="V31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1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92" t="str">
        <f>IF(Telco_Churn_Table4[[#This Row],[SeniorCitizen]]=1,"Senior Citizen","Non-Senior Citizen")</f>
        <v>Non-Senior Citizen</v>
      </c>
      <c r="Y3192" s="5">
        <f>IF(Telco_Churn_Table4[[#This Row],[Churn]]="Yes",1,0)</f>
        <v>0</v>
      </c>
    </row>
    <row r="3193" spans="1:25" x14ac:dyDescent="0.3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 s="2">
        <v>381.2</v>
      </c>
      <c r="U3193" t="s">
        <v>24</v>
      </c>
      <c r="V31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93" t="str">
        <f>IF(Telco_Churn_Table4[[#This Row],[SeniorCitizen]]=1,"Senior Citizen","Non-Senior Citizen")</f>
        <v>Senior Citizen</v>
      </c>
      <c r="Y3193" s="5">
        <f>IF(Telco_Churn_Table4[[#This Row],[Churn]]="Yes",1,0)</f>
        <v>0</v>
      </c>
    </row>
    <row r="3194" spans="1:25" x14ac:dyDescent="0.3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 s="2">
        <v>1035.5</v>
      </c>
      <c r="U3194" t="s">
        <v>24</v>
      </c>
      <c r="V31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1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94" t="str">
        <f>IF(Telco_Churn_Table4[[#This Row],[SeniorCitizen]]=1,"Senior Citizen","Non-Senior Citizen")</f>
        <v>Non-Senior Citizen</v>
      </c>
      <c r="Y3194" s="5">
        <f>IF(Telco_Churn_Table4[[#This Row],[Churn]]="Yes",1,0)</f>
        <v>0</v>
      </c>
    </row>
    <row r="3195" spans="1:25" x14ac:dyDescent="0.3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 s="2">
        <v>52</v>
      </c>
      <c r="U3195" t="s">
        <v>24</v>
      </c>
      <c r="V31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95" t="str">
        <f>IF(Telco_Churn_Table4[[#This Row],[SeniorCitizen]]=1,"Senior Citizen","Non-Senior Citizen")</f>
        <v>Non-Senior Citizen</v>
      </c>
      <c r="Y3195" s="5">
        <f>IF(Telco_Churn_Table4[[#This Row],[Churn]]="Yes",1,0)</f>
        <v>0</v>
      </c>
    </row>
    <row r="3196" spans="1:25" x14ac:dyDescent="0.3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 s="2">
        <v>2342.1999999999998</v>
      </c>
      <c r="U3196" t="s">
        <v>23</v>
      </c>
      <c r="V31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1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196" t="str">
        <f>IF(Telco_Churn_Table4[[#This Row],[SeniorCitizen]]=1,"Senior Citizen","Non-Senior Citizen")</f>
        <v>Senior Citizen</v>
      </c>
      <c r="Y3196" s="5">
        <f>IF(Telco_Churn_Table4[[#This Row],[Churn]]="Yes",1,0)</f>
        <v>1</v>
      </c>
    </row>
    <row r="3197" spans="1:25" x14ac:dyDescent="0.3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 s="2">
        <v>653.9</v>
      </c>
      <c r="U3197" t="s">
        <v>24</v>
      </c>
      <c r="V31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97" t="str">
        <f>IF(Telco_Churn_Table4[[#This Row],[SeniorCitizen]]=1,"Senior Citizen","Non-Senior Citizen")</f>
        <v>Non-Senior Citizen</v>
      </c>
      <c r="Y3197" s="5">
        <f>IF(Telco_Churn_Table4[[#This Row],[Churn]]="Yes",1,0)</f>
        <v>0</v>
      </c>
    </row>
    <row r="3198" spans="1:25" x14ac:dyDescent="0.3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 s="2">
        <v>71.2</v>
      </c>
      <c r="U3198" t="s">
        <v>24</v>
      </c>
      <c r="V31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1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198" t="str">
        <f>IF(Telco_Churn_Table4[[#This Row],[SeniorCitizen]]=1,"Senior Citizen","Non-Senior Citizen")</f>
        <v>Non-Senior Citizen</v>
      </c>
      <c r="Y3198" s="5">
        <f>IF(Telco_Churn_Table4[[#This Row],[Churn]]="Yes",1,0)</f>
        <v>0</v>
      </c>
    </row>
    <row r="3199" spans="1:25" x14ac:dyDescent="0.3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 s="2">
        <v>1498.2</v>
      </c>
      <c r="U3199" t="s">
        <v>23</v>
      </c>
      <c r="V31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1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199" t="str">
        <f>IF(Telco_Churn_Table4[[#This Row],[SeniorCitizen]]=1,"Senior Citizen","Non-Senior Citizen")</f>
        <v>Non-Senior Citizen</v>
      </c>
      <c r="Y3199" s="5">
        <f>IF(Telco_Churn_Table4[[#This Row],[Churn]]="Yes",1,0)</f>
        <v>1</v>
      </c>
    </row>
    <row r="3200" spans="1:25" x14ac:dyDescent="0.3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 s="2">
        <v>4178.6499999999996</v>
      </c>
      <c r="U3200" t="s">
        <v>24</v>
      </c>
      <c r="V32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00" t="str">
        <f>IF(Telco_Churn_Table4[[#This Row],[SeniorCitizen]]=1,"Senior Citizen","Non-Senior Citizen")</f>
        <v>Non-Senior Citizen</v>
      </c>
      <c r="Y3200" s="5">
        <f>IF(Telco_Churn_Table4[[#This Row],[Churn]]="Yes",1,0)</f>
        <v>0</v>
      </c>
    </row>
    <row r="3201" spans="1:25" x14ac:dyDescent="0.3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 s="2">
        <v>1821.8</v>
      </c>
      <c r="U3201" t="s">
        <v>24</v>
      </c>
      <c r="V32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01" t="str">
        <f>IF(Telco_Churn_Table4[[#This Row],[SeniorCitizen]]=1,"Senior Citizen","Non-Senior Citizen")</f>
        <v>Non-Senior Citizen</v>
      </c>
      <c r="Y3201" s="5">
        <f>IF(Telco_Churn_Table4[[#This Row],[Churn]]="Yes",1,0)</f>
        <v>0</v>
      </c>
    </row>
    <row r="3202" spans="1:25" x14ac:dyDescent="0.3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 s="2">
        <v>5278.15</v>
      </c>
      <c r="U3202" t="s">
        <v>23</v>
      </c>
      <c r="V32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02" t="str">
        <f>IF(Telco_Churn_Table4[[#This Row],[SeniorCitizen]]=1,"Senior Citizen","Non-Senior Citizen")</f>
        <v>Non-Senior Citizen</v>
      </c>
      <c r="Y3202" s="5">
        <f>IF(Telco_Churn_Table4[[#This Row],[Churn]]="Yes",1,0)</f>
        <v>1</v>
      </c>
    </row>
    <row r="3203" spans="1:25" x14ac:dyDescent="0.3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 s="2">
        <v>4024.2</v>
      </c>
      <c r="U3203" t="s">
        <v>24</v>
      </c>
      <c r="V32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03" t="str">
        <f>IF(Telco_Churn_Table4[[#This Row],[SeniorCitizen]]=1,"Senior Citizen","Non-Senior Citizen")</f>
        <v>Non-Senior Citizen</v>
      </c>
      <c r="Y3203" s="5">
        <f>IF(Telco_Churn_Table4[[#This Row],[Churn]]="Yes",1,0)</f>
        <v>0</v>
      </c>
    </row>
    <row r="3204" spans="1:25" x14ac:dyDescent="0.3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 s="2">
        <v>55.25</v>
      </c>
      <c r="U3204" t="s">
        <v>24</v>
      </c>
      <c r="V32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04" t="str">
        <f>IF(Telco_Churn_Table4[[#This Row],[SeniorCitizen]]=1,"Senior Citizen","Non-Senior Citizen")</f>
        <v>Non-Senior Citizen</v>
      </c>
      <c r="Y3204" s="5">
        <f>IF(Telco_Churn_Table4[[#This Row],[Churn]]="Yes",1,0)</f>
        <v>0</v>
      </c>
    </row>
    <row r="3205" spans="1:25" x14ac:dyDescent="0.3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 s="2">
        <v>6520.8</v>
      </c>
      <c r="U3205" t="s">
        <v>24</v>
      </c>
      <c r="V32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05" t="str">
        <f>IF(Telco_Churn_Table4[[#This Row],[SeniorCitizen]]=1,"Senior Citizen","Non-Senior Citizen")</f>
        <v>Non-Senior Citizen</v>
      </c>
      <c r="Y3205" s="5">
        <f>IF(Telco_Churn_Table4[[#This Row],[Churn]]="Yes",1,0)</f>
        <v>0</v>
      </c>
    </row>
    <row r="3206" spans="1:25" x14ac:dyDescent="0.3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 s="2">
        <v>854.9</v>
      </c>
      <c r="U3206" t="s">
        <v>24</v>
      </c>
      <c r="V32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06" t="str">
        <f>IF(Telco_Churn_Table4[[#This Row],[SeniorCitizen]]=1,"Senior Citizen","Non-Senior Citizen")</f>
        <v>Non-Senior Citizen</v>
      </c>
      <c r="Y3206" s="5">
        <f>IF(Telco_Churn_Table4[[#This Row],[Churn]]="Yes",1,0)</f>
        <v>0</v>
      </c>
    </row>
    <row r="3207" spans="1:25" x14ac:dyDescent="0.3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 s="2">
        <v>8308.9</v>
      </c>
      <c r="U3207" t="s">
        <v>24</v>
      </c>
      <c r="V32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07" t="str">
        <f>IF(Telco_Churn_Table4[[#This Row],[SeniorCitizen]]=1,"Senior Citizen","Non-Senior Citizen")</f>
        <v>Non-Senior Citizen</v>
      </c>
      <c r="Y3207" s="5">
        <f>IF(Telco_Churn_Table4[[#This Row],[Churn]]="Yes",1,0)</f>
        <v>0</v>
      </c>
    </row>
    <row r="3208" spans="1:25" x14ac:dyDescent="0.3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 s="2">
        <v>109.2</v>
      </c>
      <c r="U3208" t="s">
        <v>24</v>
      </c>
      <c r="V32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08" t="str">
        <f>IF(Telco_Churn_Table4[[#This Row],[SeniorCitizen]]=1,"Senior Citizen","Non-Senior Citizen")</f>
        <v>Non-Senior Citizen</v>
      </c>
      <c r="Y3208" s="5">
        <f>IF(Telco_Churn_Table4[[#This Row],[Churn]]="Yes",1,0)</f>
        <v>0</v>
      </c>
    </row>
    <row r="3209" spans="1:25" x14ac:dyDescent="0.3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 s="2">
        <v>92.05</v>
      </c>
      <c r="U3209" t="s">
        <v>24</v>
      </c>
      <c r="V32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09" t="str">
        <f>IF(Telco_Churn_Table4[[#This Row],[SeniorCitizen]]=1,"Senior Citizen","Non-Senior Citizen")</f>
        <v>Non-Senior Citizen</v>
      </c>
      <c r="Y3209" s="5">
        <f>IF(Telco_Churn_Table4[[#This Row],[Churn]]="Yes",1,0)</f>
        <v>0</v>
      </c>
    </row>
    <row r="3210" spans="1:25" x14ac:dyDescent="0.3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 s="2">
        <v>3420.5</v>
      </c>
      <c r="U3210" t="s">
        <v>24</v>
      </c>
      <c r="V32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10" t="str">
        <f>IF(Telco_Churn_Table4[[#This Row],[SeniorCitizen]]=1,"Senior Citizen","Non-Senior Citizen")</f>
        <v>Non-Senior Citizen</v>
      </c>
      <c r="Y3210" s="5">
        <f>IF(Telco_Churn_Table4[[#This Row],[Churn]]="Yes",1,0)</f>
        <v>0</v>
      </c>
    </row>
    <row r="3211" spans="1:25" x14ac:dyDescent="0.3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 s="2">
        <v>93.85</v>
      </c>
      <c r="U3211" t="s">
        <v>23</v>
      </c>
      <c r="V32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11" t="str">
        <f>IF(Telco_Churn_Table4[[#This Row],[SeniorCitizen]]=1,"Senior Citizen","Non-Senior Citizen")</f>
        <v>Non-Senior Citizen</v>
      </c>
      <c r="Y3211" s="5">
        <f>IF(Telco_Churn_Table4[[#This Row],[Churn]]="Yes",1,0)</f>
        <v>1</v>
      </c>
    </row>
    <row r="3212" spans="1:25" x14ac:dyDescent="0.3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 s="2">
        <v>4068</v>
      </c>
      <c r="U3212" t="s">
        <v>24</v>
      </c>
      <c r="V32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12" t="str">
        <f>IF(Telco_Churn_Table4[[#This Row],[SeniorCitizen]]=1,"Senior Citizen","Non-Senior Citizen")</f>
        <v>Non-Senior Citizen</v>
      </c>
      <c r="Y3212" s="5">
        <f>IF(Telco_Churn_Table4[[#This Row],[Churn]]="Yes",1,0)</f>
        <v>0</v>
      </c>
    </row>
    <row r="3213" spans="1:25" x14ac:dyDescent="0.3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 s="2">
        <v>337.9</v>
      </c>
      <c r="U3213" t="s">
        <v>24</v>
      </c>
      <c r="V32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13" t="str">
        <f>IF(Telco_Churn_Table4[[#This Row],[SeniorCitizen]]=1,"Senior Citizen","Non-Senior Citizen")</f>
        <v>Non-Senior Citizen</v>
      </c>
      <c r="Y3213" s="5">
        <f>IF(Telco_Churn_Table4[[#This Row],[Churn]]="Yes",1,0)</f>
        <v>0</v>
      </c>
    </row>
    <row r="3214" spans="1:25" x14ac:dyDescent="0.3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 s="2">
        <v>3168.75</v>
      </c>
      <c r="U3214" t="s">
        <v>24</v>
      </c>
      <c r="V32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14" t="str">
        <f>IF(Telco_Churn_Table4[[#This Row],[SeniorCitizen]]=1,"Senior Citizen","Non-Senior Citizen")</f>
        <v>Non-Senior Citizen</v>
      </c>
      <c r="Y3214" s="5">
        <f>IF(Telco_Churn_Table4[[#This Row],[Churn]]="Yes",1,0)</f>
        <v>0</v>
      </c>
    </row>
    <row r="3215" spans="1:25" x14ac:dyDescent="0.3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 s="2">
        <v>1412.4</v>
      </c>
      <c r="U3215" t="s">
        <v>24</v>
      </c>
      <c r="V32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1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15" t="str">
        <f>IF(Telco_Churn_Table4[[#This Row],[SeniorCitizen]]=1,"Senior Citizen","Non-Senior Citizen")</f>
        <v>Non-Senior Citizen</v>
      </c>
      <c r="Y3215" s="5">
        <f>IF(Telco_Churn_Table4[[#This Row],[Churn]]="Yes",1,0)</f>
        <v>0</v>
      </c>
    </row>
    <row r="3216" spans="1:25" x14ac:dyDescent="0.3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 s="2">
        <v>3974.7</v>
      </c>
      <c r="U3216" t="s">
        <v>24</v>
      </c>
      <c r="V32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16" t="str">
        <f>IF(Telco_Churn_Table4[[#This Row],[SeniorCitizen]]=1,"Senior Citizen","Non-Senior Citizen")</f>
        <v>Senior Citizen</v>
      </c>
      <c r="Y3216" s="5">
        <f>IF(Telco_Churn_Table4[[#This Row],[Churn]]="Yes",1,0)</f>
        <v>0</v>
      </c>
    </row>
    <row r="3217" spans="1:25" x14ac:dyDescent="0.3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 s="2">
        <v>3439</v>
      </c>
      <c r="U3217" t="s">
        <v>24</v>
      </c>
      <c r="V32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17" t="str">
        <f>IF(Telco_Churn_Table4[[#This Row],[SeniorCitizen]]=1,"Senior Citizen","Non-Senior Citizen")</f>
        <v>Non-Senior Citizen</v>
      </c>
      <c r="Y3217" s="5">
        <f>IF(Telco_Churn_Table4[[#This Row],[Churn]]="Yes",1,0)</f>
        <v>0</v>
      </c>
    </row>
    <row r="3218" spans="1:25" x14ac:dyDescent="0.3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 s="2">
        <v>50.45</v>
      </c>
      <c r="U3218" t="s">
        <v>23</v>
      </c>
      <c r="V32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18" t="str">
        <f>IF(Telco_Churn_Table4[[#This Row],[SeniorCitizen]]=1,"Senior Citizen","Non-Senior Citizen")</f>
        <v>Non-Senior Citizen</v>
      </c>
      <c r="Y3218" s="5">
        <f>IF(Telco_Churn_Table4[[#This Row],[Churn]]="Yes",1,0)</f>
        <v>1</v>
      </c>
    </row>
    <row r="3219" spans="1:25" x14ac:dyDescent="0.3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 s="2">
        <v>42.45</v>
      </c>
      <c r="U3219" t="s">
        <v>24</v>
      </c>
      <c r="V32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19" t="str">
        <f>IF(Telco_Churn_Table4[[#This Row],[SeniorCitizen]]=1,"Senior Citizen","Non-Senior Citizen")</f>
        <v>Non-Senior Citizen</v>
      </c>
      <c r="Y3219" s="5">
        <f>IF(Telco_Churn_Table4[[#This Row],[Churn]]="Yes",1,0)</f>
        <v>0</v>
      </c>
    </row>
    <row r="3220" spans="1:25" x14ac:dyDescent="0.3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 s="2">
        <v>5461.45</v>
      </c>
      <c r="U3220" t="s">
        <v>24</v>
      </c>
      <c r="V32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20" t="str">
        <f>IF(Telco_Churn_Table4[[#This Row],[SeniorCitizen]]=1,"Senior Citizen","Non-Senior Citizen")</f>
        <v>Non-Senior Citizen</v>
      </c>
      <c r="Y3220" s="5">
        <f>IF(Telco_Churn_Table4[[#This Row],[Churn]]="Yes",1,0)</f>
        <v>0</v>
      </c>
    </row>
    <row r="3221" spans="1:25" x14ac:dyDescent="0.3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 s="2">
        <v>571.75</v>
      </c>
      <c r="U3221" t="s">
        <v>24</v>
      </c>
      <c r="V32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21" t="str">
        <f>IF(Telco_Churn_Table4[[#This Row],[SeniorCitizen]]=1,"Senior Citizen","Non-Senior Citizen")</f>
        <v>Non-Senior Citizen</v>
      </c>
      <c r="Y3221" s="5">
        <f>IF(Telco_Churn_Table4[[#This Row],[Churn]]="Yes",1,0)</f>
        <v>0</v>
      </c>
    </row>
    <row r="3222" spans="1:25" x14ac:dyDescent="0.3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 s="2">
        <v>5498.2</v>
      </c>
      <c r="U3222" t="s">
        <v>24</v>
      </c>
      <c r="V32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22" t="str">
        <f>IF(Telco_Churn_Table4[[#This Row],[SeniorCitizen]]=1,"Senior Citizen","Non-Senior Citizen")</f>
        <v>Non-Senior Citizen</v>
      </c>
      <c r="Y3222" s="5">
        <f>IF(Telco_Churn_Table4[[#This Row],[Churn]]="Yes",1,0)</f>
        <v>0</v>
      </c>
    </row>
    <row r="3223" spans="1:25" x14ac:dyDescent="0.3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 s="2">
        <v>96.85</v>
      </c>
      <c r="U3223" t="s">
        <v>24</v>
      </c>
      <c r="V32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23" t="str">
        <f>IF(Telco_Churn_Table4[[#This Row],[SeniorCitizen]]=1,"Senior Citizen","Non-Senior Citizen")</f>
        <v>Non-Senior Citizen</v>
      </c>
      <c r="Y3223" s="5">
        <f>IF(Telco_Churn_Table4[[#This Row],[Churn]]="Yes",1,0)</f>
        <v>0</v>
      </c>
    </row>
    <row r="3224" spans="1:25" x14ac:dyDescent="0.3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 s="2">
        <v>111.05</v>
      </c>
      <c r="U3224" t="s">
        <v>24</v>
      </c>
      <c r="V32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24" t="str">
        <f>IF(Telco_Churn_Table4[[#This Row],[SeniorCitizen]]=1,"Senior Citizen","Non-Senior Citizen")</f>
        <v>Non-Senior Citizen</v>
      </c>
      <c r="Y3224" s="5">
        <f>IF(Telco_Churn_Table4[[#This Row],[Churn]]="Yes",1,0)</f>
        <v>0</v>
      </c>
    </row>
    <row r="3225" spans="1:25" x14ac:dyDescent="0.3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 s="2">
        <v>94.4</v>
      </c>
      <c r="U3225" t="s">
        <v>24</v>
      </c>
      <c r="V32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25" t="str">
        <f>IF(Telco_Churn_Table4[[#This Row],[SeniorCitizen]]=1,"Senior Citizen","Non-Senior Citizen")</f>
        <v>Non-Senior Citizen</v>
      </c>
      <c r="Y3225" s="5">
        <f>IF(Telco_Churn_Table4[[#This Row],[Churn]]="Yes",1,0)</f>
        <v>0</v>
      </c>
    </row>
    <row r="3226" spans="1:25" x14ac:dyDescent="0.3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 s="2">
        <v>521.1</v>
      </c>
      <c r="U3226" t="s">
        <v>23</v>
      </c>
      <c r="V32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26" t="str">
        <f>IF(Telco_Churn_Table4[[#This Row],[SeniorCitizen]]=1,"Senior Citizen","Non-Senior Citizen")</f>
        <v>Non-Senior Citizen</v>
      </c>
      <c r="Y3226" s="5">
        <f>IF(Telco_Churn_Table4[[#This Row],[Churn]]="Yes",1,0)</f>
        <v>1</v>
      </c>
    </row>
    <row r="3227" spans="1:25" x14ac:dyDescent="0.3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 s="2">
        <v>923.85</v>
      </c>
      <c r="U3227" t="s">
        <v>24</v>
      </c>
      <c r="V32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27" t="str">
        <f>IF(Telco_Churn_Table4[[#This Row],[SeniorCitizen]]=1,"Senior Citizen","Non-Senior Citizen")</f>
        <v>Non-Senior Citizen</v>
      </c>
      <c r="Y3227" s="5">
        <f>IF(Telco_Churn_Table4[[#This Row],[Churn]]="Yes",1,0)</f>
        <v>0</v>
      </c>
    </row>
    <row r="3228" spans="1:25" x14ac:dyDescent="0.3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 s="2">
        <v>141.1</v>
      </c>
      <c r="U3228" t="s">
        <v>24</v>
      </c>
      <c r="V32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28" t="str">
        <f>IF(Telco_Churn_Table4[[#This Row],[SeniorCitizen]]=1,"Senior Citizen","Non-Senior Citizen")</f>
        <v>Non-Senior Citizen</v>
      </c>
      <c r="Y3228" s="5">
        <f>IF(Telco_Churn_Table4[[#This Row],[Churn]]="Yes",1,0)</f>
        <v>0</v>
      </c>
    </row>
    <row r="3229" spans="1:25" x14ac:dyDescent="0.3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 s="2">
        <v>628.65</v>
      </c>
      <c r="U3229" t="s">
        <v>24</v>
      </c>
      <c r="V32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29" t="str">
        <f>IF(Telco_Churn_Table4[[#This Row],[SeniorCitizen]]=1,"Senior Citizen","Non-Senior Citizen")</f>
        <v>Non-Senior Citizen</v>
      </c>
      <c r="Y3229" s="5">
        <f>IF(Telco_Churn_Table4[[#This Row],[Churn]]="Yes",1,0)</f>
        <v>0</v>
      </c>
    </row>
    <row r="3230" spans="1:25" x14ac:dyDescent="0.3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 s="2">
        <v>5576.3</v>
      </c>
      <c r="U3230" t="s">
        <v>24</v>
      </c>
      <c r="V32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30" t="str">
        <f>IF(Telco_Churn_Table4[[#This Row],[SeniorCitizen]]=1,"Senior Citizen","Non-Senior Citizen")</f>
        <v>Non-Senior Citizen</v>
      </c>
      <c r="Y3230" s="5">
        <f>IF(Telco_Churn_Table4[[#This Row],[Churn]]="Yes",1,0)</f>
        <v>0</v>
      </c>
    </row>
    <row r="3231" spans="1:25" x14ac:dyDescent="0.3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 s="2">
        <v>1046.0999999999999</v>
      </c>
      <c r="U3231" t="s">
        <v>23</v>
      </c>
      <c r="V32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31" t="str">
        <f>IF(Telco_Churn_Table4[[#This Row],[SeniorCitizen]]=1,"Senior Citizen","Non-Senior Citizen")</f>
        <v>Non-Senior Citizen</v>
      </c>
      <c r="Y3231" s="5">
        <f>IF(Telco_Churn_Table4[[#This Row],[Churn]]="Yes",1,0)</f>
        <v>1</v>
      </c>
    </row>
    <row r="3232" spans="1:25" x14ac:dyDescent="0.3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 s="2">
        <v>1245.5999999999999</v>
      </c>
      <c r="U3232" t="s">
        <v>24</v>
      </c>
      <c r="V32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32" t="str">
        <f>IF(Telco_Churn_Table4[[#This Row],[SeniorCitizen]]=1,"Senior Citizen","Non-Senior Citizen")</f>
        <v>Non-Senior Citizen</v>
      </c>
      <c r="Y3232" s="5">
        <f>IF(Telco_Churn_Table4[[#This Row],[Churn]]="Yes",1,0)</f>
        <v>0</v>
      </c>
    </row>
    <row r="3233" spans="1:25" x14ac:dyDescent="0.3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 s="2">
        <v>1287.8499999999999</v>
      </c>
      <c r="U3233" t="s">
        <v>24</v>
      </c>
      <c r="V32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33" t="str">
        <f>IF(Telco_Churn_Table4[[#This Row],[SeniorCitizen]]=1,"Senior Citizen","Non-Senior Citizen")</f>
        <v>Non-Senior Citizen</v>
      </c>
      <c r="Y3233" s="5">
        <f>IF(Telco_Churn_Table4[[#This Row],[Churn]]="Yes",1,0)</f>
        <v>0</v>
      </c>
    </row>
    <row r="3234" spans="1:25" x14ac:dyDescent="0.3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 s="2">
        <v>1939.35</v>
      </c>
      <c r="U3234" t="s">
        <v>24</v>
      </c>
      <c r="V32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3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34" t="str">
        <f>IF(Telco_Churn_Table4[[#This Row],[SeniorCitizen]]=1,"Senior Citizen","Non-Senior Citizen")</f>
        <v>Non-Senior Citizen</v>
      </c>
      <c r="Y3234" s="5">
        <f>IF(Telco_Churn_Table4[[#This Row],[Churn]]="Yes",1,0)</f>
        <v>0</v>
      </c>
    </row>
    <row r="3235" spans="1:25" x14ac:dyDescent="0.3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 s="2">
        <v>118.25</v>
      </c>
      <c r="U3235" t="s">
        <v>24</v>
      </c>
      <c r="V32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35" t="str">
        <f>IF(Telco_Churn_Table4[[#This Row],[SeniorCitizen]]=1,"Senior Citizen","Non-Senior Citizen")</f>
        <v>Senior Citizen</v>
      </c>
      <c r="Y3235" s="5">
        <f>IF(Telco_Churn_Table4[[#This Row],[Churn]]="Yes",1,0)</f>
        <v>0</v>
      </c>
    </row>
    <row r="3236" spans="1:25" x14ac:dyDescent="0.3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 s="2">
        <v>452.55</v>
      </c>
      <c r="U3236" t="s">
        <v>24</v>
      </c>
      <c r="V32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36" t="str">
        <f>IF(Telco_Churn_Table4[[#This Row],[SeniorCitizen]]=1,"Senior Citizen","Non-Senior Citizen")</f>
        <v>Non-Senior Citizen</v>
      </c>
      <c r="Y3236" s="5">
        <f>IF(Telco_Churn_Table4[[#This Row],[Churn]]="Yes",1,0)</f>
        <v>0</v>
      </c>
    </row>
    <row r="3237" spans="1:25" x14ac:dyDescent="0.3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 s="2">
        <v>2696.55</v>
      </c>
      <c r="U3237" t="s">
        <v>24</v>
      </c>
      <c r="V32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37" t="str">
        <f>IF(Telco_Churn_Table4[[#This Row],[SeniorCitizen]]=1,"Senior Citizen","Non-Senior Citizen")</f>
        <v>Non-Senior Citizen</v>
      </c>
      <c r="Y3237" s="5">
        <f>IF(Telco_Churn_Table4[[#This Row],[Churn]]="Yes",1,0)</f>
        <v>0</v>
      </c>
    </row>
    <row r="3238" spans="1:25" x14ac:dyDescent="0.3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 s="2">
        <v>875.35</v>
      </c>
      <c r="U3238" t="s">
        <v>24</v>
      </c>
      <c r="V32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3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38" t="str">
        <f>IF(Telco_Churn_Table4[[#This Row],[SeniorCitizen]]=1,"Senior Citizen","Non-Senior Citizen")</f>
        <v>Non-Senior Citizen</v>
      </c>
      <c r="Y3238" s="5">
        <f>IF(Telco_Churn_Table4[[#This Row],[Churn]]="Yes",1,0)</f>
        <v>0</v>
      </c>
    </row>
    <row r="3239" spans="1:25" x14ac:dyDescent="0.3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 s="2">
        <v>1267.05</v>
      </c>
      <c r="U3239" t="s">
        <v>24</v>
      </c>
      <c r="V32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39" t="str">
        <f>IF(Telco_Churn_Table4[[#This Row],[SeniorCitizen]]=1,"Senior Citizen","Non-Senior Citizen")</f>
        <v>Non-Senior Citizen</v>
      </c>
      <c r="Y3239" s="5">
        <f>IF(Telco_Churn_Table4[[#This Row],[Churn]]="Yes",1,0)</f>
        <v>0</v>
      </c>
    </row>
    <row r="3240" spans="1:25" x14ac:dyDescent="0.3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 s="2">
        <v>494.9</v>
      </c>
      <c r="U3240" t="s">
        <v>24</v>
      </c>
      <c r="V32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40" t="str">
        <f>IF(Telco_Churn_Table4[[#This Row],[SeniorCitizen]]=1,"Senior Citizen","Non-Senior Citizen")</f>
        <v>Non-Senior Citizen</v>
      </c>
      <c r="Y3240" s="5">
        <f>IF(Telco_Churn_Table4[[#This Row],[Churn]]="Yes",1,0)</f>
        <v>0</v>
      </c>
    </row>
    <row r="3241" spans="1:25" x14ac:dyDescent="0.3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 s="2">
        <v>799</v>
      </c>
      <c r="U3241" t="s">
        <v>24</v>
      </c>
      <c r="V32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41" t="str">
        <f>IF(Telco_Churn_Table4[[#This Row],[SeniorCitizen]]=1,"Senior Citizen","Non-Senior Citizen")</f>
        <v>Non-Senior Citizen</v>
      </c>
      <c r="Y3241" s="5">
        <f>IF(Telco_Churn_Table4[[#This Row],[Churn]]="Yes",1,0)</f>
        <v>0</v>
      </c>
    </row>
    <row r="3242" spans="1:25" x14ac:dyDescent="0.3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 s="2">
        <v>5763.3</v>
      </c>
      <c r="U3242" t="s">
        <v>23</v>
      </c>
      <c r="V32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42" t="str">
        <f>IF(Telco_Churn_Table4[[#This Row],[SeniorCitizen]]=1,"Senior Citizen","Non-Senior Citizen")</f>
        <v>Non-Senior Citizen</v>
      </c>
      <c r="Y3242" s="5">
        <f>IF(Telco_Churn_Table4[[#This Row],[Churn]]="Yes",1,0)</f>
        <v>1</v>
      </c>
    </row>
    <row r="3243" spans="1:25" x14ac:dyDescent="0.3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 s="2">
        <v>20.100000000000001</v>
      </c>
      <c r="U3243" t="s">
        <v>23</v>
      </c>
      <c r="V32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43" t="str">
        <f>IF(Telco_Churn_Table4[[#This Row],[SeniorCitizen]]=1,"Senior Citizen","Non-Senior Citizen")</f>
        <v>Non-Senior Citizen</v>
      </c>
      <c r="Y3243" s="5">
        <f>IF(Telco_Churn_Table4[[#This Row],[Churn]]="Yes",1,0)</f>
        <v>1</v>
      </c>
    </row>
    <row r="3244" spans="1:25" x14ac:dyDescent="0.3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 s="2">
        <v>106.9</v>
      </c>
      <c r="U3244" t="s">
        <v>24</v>
      </c>
      <c r="V32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44" t="str">
        <f>IF(Telco_Churn_Table4[[#This Row],[SeniorCitizen]]=1,"Senior Citizen","Non-Senior Citizen")</f>
        <v>Non-Senior Citizen</v>
      </c>
      <c r="Y3244" s="5">
        <f>IF(Telco_Churn_Table4[[#This Row],[Churn]]="Yes",1,0)</f>
        <v>0</v>
      </c>
    </row>
    <row r="3245" spans="1:25" x14ac:dyDescent="0.3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 s="2">
        <v>710.05</v>
      </c>
      <c r="U3245" t="s">
        <v>24</v>
      </c>
      <c r="V32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45" t="str">
        <f>IF(Telco_Churn_Table4[[#This Row],[SeniorCitizen]]=1,"Senior Citizen","Non-Senior Citizen")</f>
        <v>Non-Senior Citizen</v>
      </c>
      <c r="Y3245" s="5">
        <f>IF(Telco_Churn_Table4[[#This Row],[Churn]]="Yes",1,0)</f>
        <v>0</v>
      </c>
    </row>
    <row r="3246" spans="1:25" x14ac:dyDescent="0.3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 s="2">
        <v>568.20000000000005</v>
      </c>
      <c r="U3246" t="s">
        <v>24</v>
      </c>
      <c r="V32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46" t="str">
        <f>IF(Telco_Churn_Table4[[#This Row],[SeniorCitizen]]=1,"Senior Citizen","Non-Senior Citizen")</f>
        <v>Non-Senior Citizen</v>
      </c>
      <c r="Y3246" s="5">
        <f>IF(Telco_Churn_Table4[[#This Row],[Churn]]="Yes",1,0)</f>
        <v>0</v>
      </c>
    </row>
    <row r="3247" spans="1:25" x14ac:dyDescent="0.3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 s="2">
        <v>1900.25</v>
      </c>
      <c r="U3247" t="s">
        <v>23</v>
      </c>
      <c r="V32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47" t="str">
        <f>IF(Telco_Churn_Table4[[#This Row],[SeniorCitizen]]=1,"Senior Citizen","Non-Senior Citizen")</f>
        <v>Non-Senior Citizen</v>
      </c>
      <c r="Y3247" s="5">
        <f>IF(Telco_Churn_Table4[[#This Row],[Churn]]="Yes",1,0)</f>
        <v>1</v>
      </c>
    </row>
    <row r="3248" spans="1:25" x14ac:dyDescent="0.3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 s="2">
        <v>159.15</v>
      </c>
      <c r="U3248" t="s">
        <v>23</v>
      </c>
      <c r="V32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48" t="str">
        <f>IF(Telco_Churn_Table4[[#This Row],[SeniorCitizen]]=1,"Senior Citizen","Non-Senior Citizen")</f>
        <v>Non-Senior Citizen</v>
      </c>
      <c r="Y3248" s="5">
        <f>IF(Telco_Churn_Table4[[#This Row],[Churn]]="Yes",1,0)</f>
        <v>1</v>
      </c>
    </row>
    <row r="3249" spans="1:25" x14ac:dyDescent="0.3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 s="2">
        <v>8012.75</v>
      </c>
      <c r="U3249" t="s">
        <v>24</v>
      </c>
      <c r="V32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49" t="str">
        <f>IF(Telco_Churn_Table4[[#This Row],[SeniorCitizen]]=1,"Senior Citizen","Non-Senior Citizen")</f>
        <v>Non-Senior Citizen</v>
      </c>
      <c r="Y3249" s="5">
        <f>IF(Telco_Churn_Table4[[#This Row],[Churn]]="Yes",1,0)</f>
        <v>0</v>
      </c>
    </row>
    <row r="3250" spans="1:25" x14ac:dyDescent="0.3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 s="2">
        <v>856.65</v>
      </c>
      <c r="U3250" t="s">
        <v>23</v>
      </c>
      <c r="V32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50" t="str">
        <f>IF(Telco_Churn_Table4[[#This Row],[SeniorCitizen]]=1,"Senior Citizen","Non-Senior Citizen")</f>
        <v>Senior Citizen</v>
      </c>
      <c r="Y3250" s="5">
        <f>IF(Telco_Churn_Table4[[#This Row],[Churn]]="Yes",1,0)</f>
        <v>1</v>
      </c>
    </row>
    <row r="3251" spans="1:25" x14ac:dyDescent="0.3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 s="2">
        <v>551.29999999999995</v>
      </c>
      <c r="U3251" t="s">
        <v>24</v>
      </c>
      <c r="V32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51" t="str">
        <f>IF(Telco_Churn_Table4[[#This Row],[SeniorCitizen]]=1,"Senior Citizen","Non-Senior Citizen")</f>
        <v>Non-Senior Citizen</v>
      </c>
      <c r="Y3251" s="5">
        <f>IF(Telco_Churn_Table4[[#This Row],[Churn]]="Yes",1,0)</f>
        <v>0</v>
      </c>
    </row>
    <row r="3252" spans="1:25" x14ac:dyDescent="0.3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 s="2">
        <v>184.95</v>
      </c>
      <c r="U3252" t="s">
        <v>24</v>
      </c>
      <c r="V32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52" t="str">
        <f>IF(Telco_Churn_Table4[[#This Row],[SeniorCitizen]]=1,"Senior Citizen","Non-Senior Citizen")</f>
        <v>Non-Senior Citizen</v>
      </c>
      <c r="Y3252" s="5">
        <f>IF(Telco_Churn_Table4[[#This Row],[Churn]]="Yes",1,0)</f>
        <v>0</v>
      </c>
    </row>
    <row r="3253" spans="1:25" x14ac:dyDescent="0.3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 s="2">
        <v>4056.75</v>
      </c>
      <c r="U3253" t="s">
        <v>23</v>
      </c>
      <c r="V32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53" t="str">
        <f>IF(Telco_Churn_Table4[[#This Row],[SeniorCitizen]]=1,"Senior Citizen","Non-Senior Citizen")</f>
        <v>Senior Citizen</v>
      </c>
      <c r="Y3253" s="5">
        <f>IF(Telco_Churn_Table4[[#This Row],[Churn]]="Yes",1,0)</f>
        <v>1</v>
      </c>
    </row>
    <row r="3254" spans="1:25" x14ac:dyDescent="0.3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 s="2">
        <v>1096.6500000000001</v>
      </c>
      <c r="U3254" t="s">
        <v>24</v>
      </c>
      <c r="V32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54" t="str">
        <f>IF(Telco_Churn_Table4[[#This Row],[SeniorCitizen]]=1,"Senior Citizen","Non-Senior Citizen")</f>
        <v>Non-Senior Citizen</v>
      </c>
      <c r="Y3254" s="5">
        <f>IF(Telco_Churn_Table4[[#This Row],[Churn]]="Yes",1,0)</f>
        <v>0</v>
      </c>
    </row>
    <row r="3255" spans="1:25" x14ac:dyDescent="0.3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 s="2">
        <v>3684.95</v>
      </c>
      <c r="U3255" t="s">
        <v>24</v>
      </c>
      <c r="V32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55" t="str">
        <f>IF(Telco_Churn_Table4[[#This Row],[SeniorCitizen]]=1,"Senior Citizen","Non-Senior Citizen")</f>
        <v>Non-Senior Citizen</v>
      </c>
      <c r="Y3255" s="5">
        <f>IF(Telco_Churn_Table4[[#This Row],[Churn]]="Yes",1,0)</f>
        <v>0</v>
      </c>
    </row>
    <row r="3256" spans="1:25" x14ac:dyDescent="0.3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 s="2">
        <v>1752.45</v>
      </c>
      <c r="U3256" t="s">
        <v>24</v>
      </c>
      <c r="V32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56" t="str">
        <f>IF(Telco_Churn_Table4[[#This Row],[SeniorCitizen]]=1,"Senior Citizen","Non-Senior Citizen")</f>
        <v>Senior Citizen</v>
      </c>
      <c r="Y3256" s="5">
        <f>IF(Telco_Churn_Table4[[#This Row],[Churn]]="Yes",1,0)</f>
        <v>0</v>
      </c>
    </row>
    <row r="3257" spans="1:25" x14ac:dyDescent="0.3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 s="2">
        <v>7210.85</v>
      </c>
      <c r="U3257" t="s">
        <v>24</v>
      </c>
      <c r="V32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57" t="str">
        <f>IF(Telco_Churn_Table4[[#This Row],[SeniorCitizen]]=1,"Senior Citizen","Non-Senior Citizen")</f>
        <v>Senior Citizen</v>
      </c>
      <c r="Y3257" s="5">
        <f>IF(Telco_Churn_Table4[[#This Row],[Churn]]="Yes",1,0)</f>
        <v>0</v>
      </c>
    </row>
    <row r="3258" spans="1:25" x14ac:dyDescent="0.3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 s="2">
        <v>5264.5</v>
      </c>
      <c r="U3258" t="s">
        <v>24</v>
      </c>
      <c r="V32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58" t="str">
        <f>IF(Telco_Churn_Table4[[#This Row],[SeniorCitizen]]=1,"Senior Citizen","Non-Senior Citizen")</f>
        <v>Non-Senior Citizen</v>
      </c>
      <c r="Y3258" s="5">
        <f>IF(Telco_Churn_Table4[[#This Row],[Churn]]="Yes",1,0)</f>
        <v>0</v>
      </c>
    </row>
    <row r="3259" spans="1:25" x14ac:dyDescent="0.3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 s="2">
        <v>2157.3000000000002</v>
      </c>
      <c r="U3259" t="s">
        <v>24</v>
      </c>
      <c r="V32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59" t="str">
        <f>IF(Telco_Churn_Table4[[#This Row],[SeniorCitizen]]=1,"Senior Citizen","Non-Senior Citizen")</f>
        <v>Non-Senior Citizen</v>
      </c>
      <c r="Y3259" s="5">
        <f>IF(Telco_Churn_Table4[[#This Row],[Churn]]="Yes",1,0)</f>
        <v>0</v>
      </c>
    </row>
    <row r="3260" spans="1:25" x14ac:dyDescent="0.3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 s="2">
        <v>24.4</v>
      </c>
      <c r="U3260" t="s">
        <v>24</v>
      </c>
      <c r="V32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60" t="str">
        <f>IF(Telco_Churn_Table4[[#This Row],[SeniorCitizen]]=1,"Senior Citizen","Non-Senior Citizen")</f>
        <v>Non-Senior Citizen</v>
      </c>
      <c r="Y3260" s="5">
        <f>IF(Telco_Churn_Table4[[#This Row],[Churn]]="Yes",1,0)</f>
        <v>0</v>
      </c>
    </row>
    <row r="3261" spans="1:25" x14ac:dyDescent="0.3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 s="2">
        <v>433.95</v>
      </c>
      <c r="U3261" t="s">
        <v>24</v>
      </c>
      <c r="V32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61" t="str">
        <f>IF(Telco_Churn_Table4[[#This Row],[SeniorCitizen]]=1,"Senior Citizen","Non-Senior Citizen")</f>
        <v>Non-Senior Citizen</v>
      </c>
      <c r="Y3261" s="5">
        <f>IF(Telco_Churn_Table4[[#This Row],[Churn]]="Yes",1,0)</f>
        <v>0</v>
      </c>
    </row>
    <row r="3262" spans="1:25" x14ac:dyDescent="0.3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 s="2">
        <v>2435.15</v>
      </c>
      <c r="U3262" t="s">
        <v>23</v>
      </c>
      <c r="V32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62" t="str">
        <f>IF(Telco_Churn_Table4[[#This Row],[SeniorCitizen]]=1,"Senior Citizen","Non-Senior Citizen")</f>
        <v>Non-Senior Citizen</v>
      </c>
      <c r="Y3262" s="5">
        <f>IF(Telco_Churn_Table4[[#This Row],[Churn]]="Yes",1,0)</f>
        <v>1</v>
      </c>
    </row>
    <row r="3263" spans="1:25" x14ac:dyDescent="0.3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 s="2">
        <v>5607.75</v>
      </c>
      <c r="U3263" t="s">
        <v>24</v>
      </c>
      <c r="V32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63" t="str">
        <f>IF(Telco_Churn_Table4[[#This Row],[SeniorCitizen]]=1,"Senior Citizen","Non-Senior Citizen")</f>
        <v>Non-Senior Citizen</v>
      </c>
      <c r="Y3263" s="5">
        <f>IF(Telco_Churn_Table4[[#This Row],[Churn]]="Yes",1,0)</f>
        <v>0</v>
      </c>
    </row>
    <row r="3264" spans="1:25" x14ac:dyDescent="0.3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 s="2">
        <v>2874.15</v>
      </c>
      <c r="U3264" t="s">
        <v>23</v>
      </c>
      <c r="V32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64" t="str">
        <f>IF(Telco_Churn_Table4[[#This Row],[SeniorCitizen]]=1,"Senior Citizen","Non-Senior Citizen")</f>
        <v>Non-Senior Citizen</v>
      </c>
      <c r="Y3264" s="5">
        <f>IF(Telco_Churn_Table4[[#This Row],[Churn]]="Yes",1,0)</f>
        <v>1</v>
      </c>
    </row>
    <row r="3265" spans="1:25" x14ac:dyDescent="0.3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 s="2">
        <v>4433.3</v>
      </c>
      <c r="U3265" t="s">
        <v>24</v>
      </c>
      <c r="V32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65" t="str">
        <f>IF(Telco_Churn_Table4[[#This Row],[SeniorCitizen]]=1,"Senior Citizen","Non-Senior Citizen")</f>
        <v>Non-Senior Citizen</v>
      </c>
      <c r="Y3265" s="5">
        <f>IF(Telco_Churn_Table4[[#This Row],[Churn]]="Yes",1,0)</f>
        <v>0</v>
      </c>
    </row>
    <row r="3266" spans="1:25" x14ac:dyDescent="0.3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 s="2">
        <v>964.35</v>
      </c>
      <c r="U3266" t="s">
        <v>24</v>
      </c>
      <c r="V32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66" t="str">
        <f>IF(Telco_Churn_Table4[[#This Row],[SeniorCitizen]]=1,"Senior Citizen","Non-Senior Citizen")</f>
        <v>Non-Senior Citizen</v>
      </c>
      <c r="Y3266" s="5">
        <f>IF(Telco_Churn_Table4[[#This Row],[Churn]]="Yes",1,0)</f>
        <v>0</v>
      </c>
    </row>
    <row r="3267" spans="1:25" x14ac:dyDescent="0.3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 s="2">
        <v>1974.8</v>
      </c>
      <c r="U3267" t="s">
        <v>23</v>
      </c>
      <c r="V32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67" t="str">
        <f>IF(Telco_Churn_Table4[[#This Row],[SeniorCitizen]]=1,"Senior Citizen","Non-Senior Citizen")</f>
        <v>Non-Senior Citizen</v>
      </c>
      <c r="Y3267" s="5">
        <f>IF(Telco_Churn_Table4[[#This Row],[Churn]]="Yes",1,0)</f>
        <v>1</v>
      </c>
    </row>
    <row r="3268" spans="1:25" x14ac:dyDescent="0.3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 s="2">
        <v>1460.85</v>
      </c>
      <c r="U3268" t="s">
        <v>24</v>
      </c>
      <c r="V32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68" t="str">
        <f>IF(Telco_Churn_Table4[[#This Row],[SeniorCitizen]]=1,"Senior Citizen","Non-Senior Citizen")</f>
        <v>Non-Senior Citizen</v>
      </c>
      <c r="Y3268" s="5">
        <f>IF(Telco_Churn_Table4[[#This Row],[Churn]]="Yes",1,0)</f>
        <v>0</v>
      </c>
    </row>
    <row r="3269" spans="1:25" x14ac:dyDescent="0.3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 s="2">
        <v>951.55</v>
      </c>
      <c r="U3269" t="s">
        <v>24</v>
      </c>
      <c r="V32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69" t="str">
        <f>IF(Telco_Churn_Table4[[#This Row],[SeniorCitizen]]=1,"Senior Citizen","Non-Senior Citizen")</f>
        <v>Non-Senior Citizen</v>
      </c>
      <c r="Y3269" s="5">
        <f>IF(Telco_Churn_Table4[[#This Row],[Churn]]="Yes",1,0)</f>
        <v>0</v>
      </c>
    </row>
    <row r="3270" spans="1:25" x14ac:dyDescent="0.3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 s="2">
        <v>1821.2</v>
      </c>
      <c r="U3270" t="s">
        <v>24</v>
      </c>
      <c r="V32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70" t="str">
        <f>IF(Telco_Churn_Table4[[#This Row],[SeniorCitizen]]=1,"Senior Citizen","Non-Senior Citizen")</f>
        <v>Non-Senior Citizen</v>
      </c>
      <c r="Y3270" s="5">
        <f>IF(Telco_Churn_Table4[[#This Row],[Churn]]="Yes",1,0)</f>
        <v>0</v>
      </c>
    </row>
    <row r="3271" spans="1:25" x14ac:dyDescent="0.3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 s="2">
        <v>1600.95</v>
      </c>
      <c r="U3271" t="s">
        <v>24</v>
      </c>
      <c r="V32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71" t="str">
        <f>IF(Telco_Churn_Table4[[#This Row],[SeniorCitizen]]=1,"Senior Citizen","Non-Senior Citizen")</f>
        <v>Non-Senior Citizen</v>
      </c>
      <c r="Y3271" s="5">
        <f>IF(Telco_Churn_Table4[[#This Row],[Churn]]="Yes",1,0)</f>
        <v>0</v>
      </c>
    </row>
    <row r="3272" spans="1:25" x14ac:dyDescent="0.3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 s="2">
        <v>399.25</v>
      </c>
      <c r="U3272" t="s">
        <v>24</v>
      </c>
      <c r="V32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72" t="str">
        <f>IF(Telco_Churn_Table4[[#This Row],[SeniorCitizen]]=1,"Senior Citizen","Non-Senior Citizen")</f>
        <v>Non-Senior Citizen</v>
      </c>
      <c r="Y3272" s="5">
        <f>IF(Telco_Churn_Table4[[#This Row],[Churn]]="Yes",1,0)</f>
        <v>0</v>
      </c>
    </row>
    <row r="3273" spans="1:25" x14ac:dyDescent="0.3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 s="2">
        <v>1218.55</v>
      </c>
      <c r="U3273" t="s">
        <v>23</v>
      </c>
      <c r="V32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73" t="str">
        <f>IF(Telco_Churn_Table4[[#This Row],[SeniorCitizen]]=1,"Senior Citizen","Non-Senior Citizen")</f>
        <v>Senior Citizen</v>
      </c>
      <c r="Y3273" s="5">
        <f>IF(Telco_Churn_Table4[[#This Row],[Churn]]="Yes",1,0)</f>
        <v>1</v>
      </c>
    </row>
    <row r="3274" spans="1:25" x14ac:dyDescent="0.3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 s="2">
        <v>81.7</v>
      </c>
      <c r="U3274" t="s">
        <v>23</v>
      </c>
      <c r="V32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74" t="str">
        <f>IF(Telco_Churn_Table4[[#This Row],[SeniorCitizen]]=1,"Senior Citizen","Non-Senior Citizen")</f>
        <v>Non-Senior Citizen</v>
      </c>
      <c r="Y3274" s="5">
        <f>IF(Telco_Churn_Table4[[#This Row],[Churn]]="Yes",1,0)</f>
        <v>1</v>
      </c>
    </row>
    <row r="3275" spans="1:25" x14ac:dyDescent="0.3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 s="2">
        <v>2171.15</v>
      </c>
      <c r="U3275" t="s">
        <v>23</v>
      </c>
      <c r="V32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75" t="str">
        <f>IF(Telco_Churn_Table4[[#This Row],[SeniorCitizen]]=1,"Senior Citizen","Non-Senior Citizen")</f>
        <v>Non-Senior Citizen</v>
      </c>
      <c r="Y3275" s="5">
        <f>IF(Telco_Churn_Table4[[#This Row],[Churn]]="Yes",1,0)</f>
        <v>1</v>
      </c>
    </row>
    <row r="3276" spans="1:25" x14ac:dyDescent="0.3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 s="2">
        <v>3634.8</v>
      </c>
      <c r="U3276" t="s">
        <v>24</v>
      </c>
      <c r="V32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76" t="str">
        <f>IF(Telco_Churn_Table4[[#This Row],[SeniorCitizen]]=1,"Senior Citizen","Non-Senior Citizen")</f>
        <v>Non-Senior Citizen</v>
      </c>
      <c r="Y3276" s="5">
        <f>IF(Telco_Churn_Table4[[#This Row],[Churn]]="Yes",1,0)</f>
        <v>0</v>
      </c>
    </row>
    <row r="3277" spans="1:25" x14ac:dyDescent="0.3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 s="2">
        <v>292.39999999999998</v>
      </c>
      <c r="U3277" t="s">
        <v>24</v>
      </c>
      <c r="V32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77" t="str">
        <f>IF(Telco_Churn_Table4[[#This Row],[SeniorCitizen]]=1,"Senior Citizen","Non-Senior Citizen")</f>
        <v>Non-Senior Citizen</v>
      </c>
      <c r="Y3277" s="5">
        <f>IF(Telco_Churn_Table4[[#This Row],[Churn]]="Yes",1,0)</f>
        <v>0</v>
      </c>
    </row>
    <row r="3278" spans="1:25" x14ac:dyDescent="0.3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 s="2">
        <v>317.25</v>
      </c>
      <c r="U3278" t="s">
        <v>23</v>
      </c>
      <c r="V32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78" t="str">
        <f>IF(Telco_Churn_Table4[[#This Row],[SeniorCitizen]]=1,"Senior Citizen","Non-Senior Citizen")</f>
        <v>Non-Senior Citizen</v>
      </c>
      <c r="Y3278" s="5">
        <f>IF(Telco_Churn_Table4[[#This Row],[Churn]]="Yes",1,0)</f>
        <v>1</v>
      </c>
    </row>
    <row r="3279" spans="1:25" x14ac:dyDescent="0.3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 s="2">
        <v>218.55</v>
      </c>
      <c r="U3279" t="s">
        <v>24</v>
      </c>
      <c r="V32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79" t="str">
        <f>IF(Telco_Churn_Table4[[#This Row],[SeniorCitizen]]=1,"Senior Citizen","Non-Senior Citizen")</f>
        <v>Non-Senior Citizen</v>
      </c>
      <c r="Y3279" s="5">
        <f>IF(Telco_Churn_Table4[[#This Row],[Churn]]="Yes",1,0)</f>
        <v>0</v>
      </c>
    </row>
    <row r="3280" spans="1:25" x14ac:dyDescent="0.3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 s="2">
        <v>5071.8999999999996</v>
      </c>
      <c r="U3280" t="s">
        <v>24</v>
      </c>
      <c r="V32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80" t="str">
        <f>IF(Telco_Churn_Table4[[#This Row],[SeniorCitizen]]=1,"Senior Citizen","Non-Senior Citizen")</f>
        <v>Non-Senior Citizen</v>
      </c>
      <c r="Y3280" s="5">
        <f>IF(Telco_Churn_Table4[[#This Row],[Churn]]="Yes",1,0)</f>
        <v>0</v>
      </c>
    </row>
    <row r="3281" spans="1:25" x14ac:dyDescent="0.3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 s="2">
        <v>1423.35</v>
      </c>
      <c r="U3281" t="s">
        <v>24</v>
      </c>
      <c r="V32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81" t="str">
        <f>IF(Telco_Churn_Table4[[#This Row],[SeniorCitizen]]=1,"Senior Citizen","Non-Senior Citizen")</f>
        <v>Non-Senior Citizen</v>
      </c>
      <c r="Y3281" s="5">
        <f>IF(Telco_Churn_Table4[[#This Row],[Churn]]="Yes",1,0)</f>
        <v>0</v>
      </c>
    </row>
    <row r="3282" spans="1:25" x14ac:dyDescent="0.3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 s="2">
        <v>3068.6</v>
      </c>
      <c r="U3282" t="s">
        <v>24</v>
      </c>
      <c r="V32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82" t="str">
        <f>IF(Telco_Churn_Table4[[#This Row],[SeniorCitizen]]=1,"Senior Citizen","Non-Senior Citizen")</f>
        <v>Non-Senior Citizen</v>
      </c>
      <c r="Y3282" s="5">
        <f>IF(Telco_Churn_Table4[[#This Row],[Churn]]="Yes",1,0)</f>
        <v>0</v>
      </c>
    </row>
    <row r="3283" spans="1:25" x14ac:dyDescent="0.3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 s="2">
        <v>4690.6499999999996</v>
      </c>
      <c r="U3283" t="s">
        <v>24</v>
      </c>
      <c r="V32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83" t="str">
        <f>IF(Telco_Churn_Table4[[#This Row],[SeniorCitizen]]=1,"Senior Citizen","Non-Senior Citizen")</f>
        <v>Non-Senior Citizen</v>
      </c>
      <c r="Y3283" s="5">
        <f>IF(Telco_Churn_Table4[[#This Row],[Churn]]="Yes",1,0)</f>
        <v>0</v>
      </c>
    </row>
    <row r="3284" spans="1:25" x14ac:dyDescent="0.3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 s="2">
        <v>6157.6</v>
      </c>
      <c r="U3284" t="s">
        <v>24</v>
      </c>
      <c r="V32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2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84" t="str">
        <f>IF(Telco_Churn_Table4[[#This Row],[SeniorCitizen]]=1,"Senior Citizen","Non-Senior Citizen")</f>
        <v>Non-Senior Citizen</v>
      </c>
      <c r="Y3284" s="5">
        <f>IF(Telco_Churn_Table4[[#This Row],[Churn]]="Yes",1,0)</f>
        <v>0</v>
      </c>
    </row>
    <row r="3285" spans="1:25" x14ac:dyDescent="0.3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 s="2">
        <v>1442.65</v>
      </c>
      <c r="U3285" t="s">
        <v>24</v>
      </c>
      <c r="V32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85" t="str">
        <f>IF(Telco_Churn_Table4[[#This Row],[SeniorCitizen]]=1,"Senior Citizen","Non-Senior Citizen")</f>
        <v>Non-Senior Citizen</v>
      </c>
      <c r="Y3285" s="5">
        <f>IF(Telco_Churn_Table4[[#This Row],[Churn]]="Yes",1,0)</f>
        <v>0</v>
      </c>
    </row>
    <row r="3286" spans="1:25" x14ac:dyDescent="0.3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 s="2">
        <v>3369.05</v>
      </c>
      <c r="U3286" t="s">
        <v>24</v>
      </c>
      <c r="V32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86" t="str">
        <f>IF(Telco_Churn_Table4[[#This Row],[SeniorCitizen]]=1,"Senior Citizen","Non-Senior Citizen")</f>
        <v>Non-Senior Citizen</v>
      </c>
      <c r="Y3286" s="5">
        <f>IF(Telco_Churn_Table4[[#This Row],[Churn]]="Yes",1,0)</f>
        <v>0</v>
      </c>
    </row>
    <row r="3287" spans="1:25" x14ac:dyDescent="0.3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 s="2">
        <v>4671.6499999999996</v>
      </c>
      <c r="U3287" t="s">
        <v>24</v>
      </c>
      <c r="V32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87" t="str">
        <f>IF(Telco_Churn_Table4[[#This Row],[SeniorCitizen]]=1,"Senior Citizen","Non-Senior Citizen")</f>
        <v>Non-Senior Citizen</v>
      </c>
      <c r="Y3287" s="5">
        <f>IF(Telco_Churn_Table4[[#This Row],[Churn]]="Yes",1,0)</f>
        <v>0</v>
      </c>
    </row>
    <row r="3288" spans="1:25" x14ac:dyDescent="0.3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 s="2">
        <v>3474.05</v>
      </c>
      <c r="U3288" t="s">
        <v>23</v>
      </c>
      <c r="V32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88" t="str">
        <f>IF(Telco_Churn_Table4[[#This Row],[SeniorCitizen]]=1,"Senior Citizen","Non-Senior Citizen")</f>
        <v>Senior Citizen</v>
      </c>
      <c r="Y3288" s="5">
        <f>IF(Telco_Churn_Table4[[#This Row],[Churn]]="Yes",1,0)</f>
        <v>1</v>
      </c>
    </row>
    <row r="3289" spans="1:25" x14ac:dyDescent="0.3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 s="2">
        <v>1875.55</v>
      </c>
      <c r="U3289" t="s">
        <v>23</v>
      </c>
      <c r="V32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289" t="str">
        <f>IF(Telco_Churn_Table4[[#This Row],[SeniorCitizen]]=1,"Senior Citizen","Non-Senior Citizen")</f>
        <v>Non-Senior Citizen</v>
      </c>
      <c r="Y3289" s="5">
        <f>IF(Telco_Churn_Table4[[#This Row],[Churn]]="Yes",1,0)</f>
        <v>1</v>
      </c>
    </row>
    <row r="3290" spans="1:25" x14ac:dyDescent="0.3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 s="2">
        <v>272.35000000000002</v>
      </c>
      <c r="U3290" t="s">
        <v>24</v>
      </c>
      <c r="V32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290" t="str">
        <f>IF(Telco_Churn_Table4[[#This Row],[SeniorCitizen]]=1,"Senior Citizen","Non-Senior Citizen")</f>
        <v>Non-Senior Citizen</v>
      </c>
      <c r="Y3290" s="5">
        <f>IF(Telco_Churn_Table4[[#This Row],[Churn]]="Yes",1,0)</f>
        <v>0</v>
      </c>
    </row>
    <row r="3291" spans="1:25" x14ac:dyDescent="0.3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 s="2">
        <v>3645.05</v>
      </c>
      <c r="U3291" t="s">
        <v>24</v>
      </c>
      <c r="V32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91" t="str">
        <f>IF(Telco_Churn_Table4[[#This Row],[SeniorCitizen]]=1,"Senior Citizen","Non-Senior Citizen")</f>
        <v>Non-Senior Citizen</v>
      </c>
      <c r="Y3291" s="5">
        <f>IF(Telco_Churn_Table4[[#This Row],[Churn]]="Yes",1,0)</f>
        <v>0</v>
      </c>
    </row>
    <row r="3292" spans="1:25" x14ac:dyDescent="0.3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 s="2">
        <v>135.75</v>
      </c>
      <c r="U3292" t="s">
        <v>24</v>
      </c>
      <c r="V32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92" t="str">
        <f>IF(Telco_Churn_Table4[[#This Row],[SeniorCitizen]]=1,"Senior Citizen","Non-Senior Citizen")</f>
        <v>Non-Senior Citizen</v>
      </c>
      <c r="Y3292" s="5">
        <f>IF(Telco_Churn_Table4[[#This Row],[Churn]]="Yes",1,0)</f>
        <v>0</v>
      </c>
    </row>
    <row r="3293" spans="1:25" x14ac:dyDescent="0.3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 s="2">
        <v>1319.85</v>
      </c>
      <c r="U3293" t="s">
        <v>24</v>
      </c>
      <c r="V32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93" t="str">
        <f>IF(Telco_Churn_Table4[[#This Row],[SeniorCitizen]]=1,"Senior Citizen","Non-Senior Citizen")</f>
        <v>Non-Senior Citizen</v>
      </c>
      <c r="Y3293" s="5">
        <f>IF(Telco_Churn_Table4[[#This Row],[Churn]]="Yes",1,0)</f>
        <v>0</v>
      </c>
    </row>
    <row r="3294" spans="1:25" x14ac:dyDescent="0.3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 s="2">
        <v>229.4</v>
      </c>
      <c r="U3294" t="s">
        <v>24</v>
      </c>
      <c r="V32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94" t="str">
        <f>IF(Telco_Churn_Table4[[#This Row],[SeniorCitizen]]=1,"Senior Citizen","Non-Senior Citizen")</f>
        <v>Non-Senior Citizen</v>
      </c>
      <c r="Y3294" s="5">
        <f>IF(Telco_Churn_Table4[[#This Row],[Churn]]="Yes",1,0)</f>
        <v>0</v>
      </c>
    </row>
    <row r="3295" spans="1:25" x14ac:dyDescent="0.3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 s="2">
        <v>370.25</v>
      </c>
      <c r="U3295" t="s">
        <v>24</v>
      </c>
      <c r="V32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95" t="str">
        <f>IF(Telco_Churn_Table4[[#This Row],[SeniorCitizen]]=1,"Senior Citizen","Non-Senior Citizen")</f>
        <v>Non-Senior Citizen</v>
      </c>
      <c r="Y3295" s="5">
        <f>IF(Telco_Churn_Table4[[#This Row],[Churn]]="Yes",1,0)</f>
        <v>0</v>
      </c>
    </row>
    <row r="3296" spans="1:25" x14ac:dyDescent="0.3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 s="2">
        <v>69.099999999999994</v>
      </c>
      <c r="U3296" t="s">
        <v>23</v>
      </c>
      <c r="V32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2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96" t="str">
        <f>IF(Telco_Churn_Table4[[#This Row],[SeniorCitizen]]=1,"Senior Citizen","Non-Senior Citizen")</f>
        <v>Non-Senior Citizen</v>
      </c>
      <c r="Y3296" s="5">
        <f>IF(Telco_Churn_Table4[[#This Row],[Churn]]="Yes",1,0)</f>
        <v>1</v>
      </c>
    </row>
    <row r="3297" spans="1:25" x14ac:dyDescent="0.3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 s="2">
        <v>5714.2</v>
      </c>
      <c r="U3297" t="s">
        <v>24</v>
      </c>
      <c r="V32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2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97" t="str">
        <f>IF(Telco_Churn_Table4[[#This Row],[SeniorCitizen]]=1,"Senior Citizen","Non-Senior Citizen")</f>
        <v>Non-Senior Citizen</v>
      </c>
      <c r="Y3297" s="5">
        <f>IF(Telco_Churn_Table4[[#This Row],[Churn]]="Yes",1,0)</f>
        <v>0</v>
      </c>
    </row>
    <row r="3298" spans="1:25" x14ac:dyDescent="0.3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 s="2">
        <v>1233.25</v>
      </c>
      <c r="U3298" t="s">
        <v>24</v>
      </c>
      <c r="V32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2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298" t="str">
        <f>IF(Telco_Churn_Table4[[#This Row],[SeniorCitizen]]=1,"Senior Citizen","Non-Senior Citizen")</f>
        <v>Non-Senior Citizen</v>
      </c>
      <c r="Y3298" s="5">
        <f>IF(Telco_Churn_Table4[[#This Row],[Churn]]="Yes",1,0)</f>
        <v>0</v>
      </c>
    </row>
    <row r="3299" spans="1:25" x14ac:dyDescent="0.3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 s="2">
        <v>3571.6</v>
      </c>
      <c r="U3299" t="s">
        <v>24</v>
      </c>
      <c r="V32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2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299" t="str">
        <f>IF(Telco_Churn_Table4[[#This Row],[SeniorCitizen]]=1,"Senior Citizen","Non-Senior Citizen")</f>
        <v>Non-Senior Citizen</v>
      </c>
      <c r="Y3299" s="5">
        <f>IF(Telco_Churn_Table4[[#This Row],[Churn]]="Yes",1,0)</f>
        <v>0</v>
      </c>
    </row>
    <row r="3300" spans="1:25" x14ac:dyDescent="0.3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 s="2">
        <v>83.3</v>
      </c>
      <c r="U3300" t="s">
        <v>24</v>
      </c>
      <c r="V33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00" t="str">
        <f>IF(Telco_Churn_Table4[[#This Row],[SeniorCitizen]]=1,"Senior Citizen","Non-Senior Citizen")</f>
        <v>Non-Senior Citizen</v>
      </c>
      <c r="Y3300" s="5">
        <f>IF(Telco_Churn_Table4[[#This Row],[Churn]]="Yes",1,0)</f>
        <v>0</v>
      </c>
    </row>
    <row r="3301" spans="1:25" x14ac:dyDescent="0.3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 s="2">
        <v>8035.95</v>
      </c>
      <c r="U3301" t="s">
        <v>24</v>
      </c>
      <c r="V33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01" t="str">
        <f>IF(Telco_Churn_Table4[[#This Row],[SeniorCitizen]]=1,"Senior Citizen","Non-Senior Citizen")</f>
        <v>Non-Senior Citizen</v>
      </c>
      <c r="Y3301" s="5">
        <f>IF(Telco_Churn_Table4[[#This Row],[Churn]]="Yes",1,0)</f>
        <v>0</v>
      </c>
    </row>
    <row r="3302" spans="1:25" x14ac:dyDescent="0.3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 s="2">
        <v>579.4</v>
      </c>
      <c r="U3302" t="s">
        <v>24</v>
      </c>
      <c r="V33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02" t="str">
        <f>IF(Telco_Churn_Table4[[#This Row],[SeniorCitizen]]=1,"Senior Citizen","Non-Senior Citizen")</f>
        <v>Non-Senior Citizen</v>
      </c>
      <c r="Y3302" s="5">
        <f>IF(Telco_Churn_Table4[[#This Row],[Churn]]="Yes",1,0)</f>
        <v>0</v>
      </c>
    </row>
    <row r="3303" spans="1:25" x14ac:dyDescent="0.3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 s="2">
        <v>69.599999999999994</v>
      </c>
      <c r="U3303" t="s">
        <v>23</v>
      </c>
      <c r="V33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03" t="str">
        <f>IF(Telco_Churn_Table4[[#This Row],[SeniorCitizen]]=1,"Senior Citizen","Non-Senior Citizen")</f>
        <v>Senior Citizen</v>
      </c>
      <c r="Y3303" s="5">
        <f>IF(Telco_Churn_Table4[[#This Row],[Churn]]="Yes",1,0)</f>
        <v>1</v>
      </c>
    </row>
    <row r="3304" spans="1:25" x14ac:dyDescent="0.3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 s="2">
        <v>3066.45</v>
      </c>
      <c r="U3304" t="s">
        <v>23</v>
      </c>
      <c r="V33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04" t="str">
        <f>IF(Telco_Churn_Table4[[#This Row],[SeniorCitizen]]=1,"Senior Citizen","Non-Senior Citizen")</f>
        <v>Non-Senior Citizen</v>
      </c>
      <c r="Y3304" s="5">
        <f>IF(Telco_Churn_Table4[[#This Row],[Churn]]="Yes",1,0)</f>
        <v>1</v>
      </c>
    </row>
    <row r="3305" spans="1:25" x14ac:dyDescent="0.3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 s="2">
        <v>305.55</v>
      </c>
      <c r="U3305" t="s">
        <v>23</v>
      </c>
      <c r="V33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05" t="str">
        <f>IF(Telco_Churn_Table4[[#This Row],[SeniorCitizen]]=1,"Senior Citizen","Non-Senior Citizen")</f>
        <v>Non-Senior Citizen</v>
      </c>
      <c r="Y3305" s="5">
        <f>IF(Telco_Churn_Table4[[#This Row],[Churn]]="Yes",1,0)</f>
        <v>1</v>
      </c>
    </row>
    <row r="3306" spans="1:25" x14ac:dyDescent="0.3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 s="2">
        <v>7634.25</v>
      </c>
      <c r="U3306" t="s">
        <v>24</v>
      </c>
      <c r="V33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06" t="str">
        <f>IF(Telco_Churn_Table4[[#This Row],[SeniorCitizen]]=1,"Senior Citizen","Non-Senior Citizen")</f>
        <v>Senior Citizen</v>
      </c>
      <c r="Y3306" s="5">
        <f>IF(Telco_Churn_Table4[[#This Row],[Churn]]="Yes",1,0)</f>
        <v>0</v>
      </c>
    </row>
    <row r="3307" spans="1:25" x14ac:dyDescent="0.3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 s="2">
        <v>3653</v>
      </c>
      <c r="U3307" t="s">
        <v>24</v>
      </c>
      <c r="V33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07" t="str">
        <f>IF(Telco_Churn_Table4[[#This Row],[SeniorCitizen]]=1,"Senior Citizen","Non-Senior Citizen")</f>
        <v>Senior Citizen</v>
      </c>
      <c r="Y3307" s="5">
        <f>IF(Telco_Churn_Table4[[#This Row],[Churn]]="Yes",1,0)</f>
        <v>0</v>
      </c>
    </row>
    <row r="3308" spans="1:25" x14ac:dyDescent="0.3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 s="2">
        <v>241.3</v>
      </c>
      <c r="U3308" t="s">
        <v>24</v>
      </c>
      <c r="V33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08" t="str">
        <f>IF(Telco_Churn_Table4[[#This Row],[SeniorCitizen]]=1,"Senior Citizen","Non-Senior Citizen")</f>
        <v>Non-Senior Citizen</v>
      </c>
      <c r="Y3308" s="5">
        <f>IF(Telco_Churn_Table4[[#This Row],[Churn]]="Yes",1,0)</f>
        <v>0</v>
      </c>
    </row>
    <row r="3309" spans="1:25" x14ac:dyDescent="0.3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 s="2">
        <v>3870.3</v>
      </c>
      <c r="U3309" t="s">
        <v>24</v>
      </c>
      <c r="V33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09" t="str">
        <f>IF(Telco_Churn_Table4[[#This Row],[SeniorCitizen]]=1,"Senior Citizen","Non-Senior Citizen")</f>
        <v>Non-Senior Citizen</v>
      </c>
      <c r="Y3309" s="5">
        <f>IF(Telco_Churn_Table4[[#This Row],[Churn]]="Yes",1,0)</f>
        <v>0</v>
      </c>
    </row>
    <row r="3310" spans="1:25" x14ac:dyDescent="0.3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 s="2">
        <v>387.9</v>
      </c>
      <c r="U3310" t="s">
        <v>24</v>
      </c>
      <c r="V33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10" t="str">
        <f>IF(Telco_Churn_Table4[[#This Row],[SeniorCitizen]]=1,"Senior Citizen","Non-Senior Citizen")</f>
        <v>Non-Senior Citizen</v>
      </c>
      <c r="Y3310" s="5">
        <f>IF(Telco_Churn_Table4[[#This Row],[Churn]]="Yes",1,0)</f>
        <v>0</v>
      </c>
    </row>
    <row r="3311" spans="1:25" x14ac:dyDescent="0.3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 s="2">
        <v>527.5</v>
      </c>
      <c r="U3311" t="s">
        <v>24</v>
      </c>
      <c r="V33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11" t="str">
        <f>IF(Telco_Churn_Table4[[#This Row],[SeniorCitizen]]=1,"Senior Citizen","Non-Senior Citizen")</f>
        <v>Non-Senior Citizen</v>
      </c>
      <c r="Y3311" s="5">
        <f>IF(Telco_Churn_Table4[[#This Row],[Churn]]="Yes",1,0)</f>
        <v>0</v>
      </c>
    </row>
    <row r="3312" spans="1:25" x14ac:dyDescent="0.3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 s="2">
        <v>78.45</v>
      </c>
      <c r="U3312" t="s">
        <v>23</v>
      </c>
      <c r="V33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12" t="str">
        <f>IF(Telco_Churn_Table4[[#This Row],[SeniorCitizen]]=1,"Senior Citizen","Non-Senior Citizen")</f>
        <v>Senior Citizen</v>
      </c>
      <c r="Y3312" s="5">
        <f>IF(Telco_Churn_Table4[[#This Row],[Churn]]="Yes",1,0)</f>
        <v>1</v>
      </c>
    </row>
    <row r="3313" spans="1:25" x14ac:dyDescent="0.3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 s="2">
        <v>2104.5500000000002</v>
      </c>
      <c r="U3313" t="s">
        <v>24</v>
      </c>
      <c r="V33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13" t="str">
        <f>IF(Telco_Churn_Table4[[#This Row],[SeniorCitizen]]=1,"Senior Citizen","Non-Senior Citizen")</f>
        <v>Non-Senior Citizen</v>
      </c>
      <c r="Y3313" s="5">
        <f>IF(Telco_Churn_Table4[[#This Row],[Churn]]="Yes",1,0)</f>
        <v>0</v>
      </c>
    </row>
    <row r="3314" spans="1:25" x14ac:dyDescent="0.3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 s="2">
        <v>20.3</v>
      </c>
      <c r="U3314" t="s">
        <v>24</v>
      </c>
      <c r="V33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14" t="str">
        <f>IF(Telco_Churn_Table4[[#This Row],[SeniorCitizen]]=1,"Senior Citizen","Non-Senior Citizen")</f>
        <v>Non-Senior Citizen</v>
      </c>
      <c r="Y3314" s="5">
        <f>IF(Telco_Churn_Table4[[#This Row],[Churn]]="Yes",1,0)</f>
        <v>0</v>
      </c>
    </row>
    <row r="3315" spans="1:25" x14ac:dyDescent="0.3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 s="2">
        <v>19.2</v>
      </c>
      <c r="U3315" t="s">
        <v>24</v>
      </c>
      <c r="V33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15" t="str">
        <f>IF(Telco_Churn_Table4[[#This Row],[SeniorCitizen]]=1,"Senior Citizen","Non-Senior Citizen")</f>
        <v>Non-Senior Citizen</v>
      </c>
      <c r="Y3315" s="5">
        <f>IF(Telco_Churn_Table4[[#This Row],[Churn]]="Yes",1,0)</f>
        <v>0</v>
      </c>
    </row>
    <row r="3316" spans="1:25" x14ac:dyDescent="0.3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 s="2">
        <v>3019.1</v>
      </c>
      <c r="U3316" t="s">
        <v>24</v>
      </c>
      <c r="V33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16" t="str">
        <f>IF(Telco_Churn_Table4[[#This Row],[SeniorCitizen]]=1,"Senior Citizen","Non-Senior Citizen")</f>
        <v>Non-Senior Citizen</v>
      </c>
      <c r="Y3316" s="5">
        <f>IF(Telco_Churn_Table4[[#This Row],[Churn]]="Yes",1,0)</f>
        <v>0</v>
      </c>
    </row>
    <row r="3317" spans="1:25" x14ac:dyDescent="0.3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 s="2">
        <v>7051.95</v>
      </c>
      <c r="U3317" t="s">
        <v>24</v>
      </c>
      <c r="V33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17" t="str">
        <f>IF(Telco_Churn_Table4[[#This Row],[SeniorCitizen]]=1,"Senior Citizen","Non-Senior Citizen")</f>
        <v>Senior Citizen</v>
      </c>
      <c r="Y3317" s="5">
        <f>IF(Telco_Churn_Table4[[#This Row],[Churn]]="Yes",1,0)</f>
        <v>0</v>
      </c>
    </row>
    <row r="3318" spans="1:25" x14ac:dyDescent="0.3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 s="2">
        <v>1190.5</v>
      </c>
      <c r="U3318" t="s">
        <v>24</v>
      </c>
      <c r="V33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18" t="str">
        <f>IF(Telco_Churn_Table4[[#This Row],[SeniorCitizen]]=1,"Senior Citizen","Non-Senior Citizen")</f>
        <v>Non-Senior Citizen</v>
      </c>
      <c r="Y3318" s="5">
        <f>IF(Telco_Churn_Table4[[#This Row],[Churn]]="Yes",1,0)</f>
        <v>0</v>
      </c>
    </row>
    <row r="3319" spans="1:25" x14ac:dyDescent="0.3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 s="2">
        <v>4448.8</v>
      </c>
      <c r="U3319" t="s">
        <v>24</v>
      </c>
      <c r="V33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19" t="str">
        <f>IF(Telco_Churn_Table4[[#This Row],[SeniorCitizen]]=1,"Senior Citizen","Non-Senior Citizen")</f>
        <v>Non-Senior Citizen</v>
      </c>
      <c r="Y3319" s="5">
        <f>IF(Telco_Churn_Table4[[#This Row],[Churn]]="Yes",1,0)</f>
        <v>0</v>
      </c>
    </row>
    <row r="3320" spans="1:25" x14ac:dyDescent="0.3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 s="2">
        <v>255.25</v>
      </c>
      <c r="U3320" t="s">
        <v>23</v>
      </c>
      <c r="V33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20" t="str">
        <f>IF(Telco_Churn_Table4[[#This Row],[SeniorCitizen]]=1,"Senior Citizen","Non-Senior Citizen")</f>
        <v>Non-Senior Citizen</v>
      </c>
      <c r="Y3320" s="5">
        <f>IF(Telco_Churn_Table4[[#This Row],[Churn]]="Yes",1,0)</f>
        <v>1</v>
      </c>
    </row>
    <row r="3321" spans="1:25" x14ac:dyDescent="0.3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 s="2">
        <v>146.9</v>
      </c>
      <c r="U3321" t="s">
        <v>23</v>
      </c>
      <c r="V33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21" t="str">
        <f>IF(Telco_Churn_Table4[[#This Row],[SeniorCitizen]]=1,"Senior Citizen","Non-Senior Citizen")</f>
        <v>Non-Senior Citizen</v>
      </c>
      <c r="Y3321" s="5">
        <f>IF(Telco_Churn_Table4[[#This Row],[Churn]]="Yes",1,0)</f>
        <v>1</v>
      </c>
    </row>
    <row r="3322" spans="1:25" x14ac:dyDescent="0.3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 s="2">
        <v>1011.05</v>
      </c>
      <c r="U3322" t="s">
        <v>24</v>
      </c>
      <c r="V33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22" t="str">
        <f>IF(Telco_Churn_Table4[[#This Row],[SeniorCitizen]]=1,"Senior Citizen","Non-Senior Citizen")</f>
        <v>Senior Citizen</v>
      </c>
      <c r="Y3322" s="5">
        <f>IF(Telco_Churn_Table4[[#This Row],[Churn]]="Yes",1,0)</f>
        <v>0</v>
      </c>
    </row>
    <row r="3323" spans="1:25" x14ac:dyDescent="0.3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 s="2">
        <v>1714.95</v>
      </c>
      <c r="U3323" t="s">
        <v>24</v>
      </c>
      <c r="V33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23" t="str">
        <f>IF(Telco_Churn_Table4[[#This Row],[SeniorCitizen]]=1,"Senior Citizen","Non-Senior Citizen")</f>
        <v>Non-Senior Citizen</v>
      </c>
      <c r="Y3323" s="5">
        <f>IF(Telco_Churn_Table4[[#This Row],[Churn]]="Yes",1,0)</f>
        <v>0</v>
      </c>
    </row>
    <row r="3324" spans="1:25" x14ac:dyDescent="0.3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 s="2">
        <v>762.5</v>
      </c>
      <c r="U3324" t="s">
        <v>23</v>
      </c>
      <c r="V33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24" t="str">
        <f>IF(Telco_Churn_Table4[[#This Row],[SeniorCitizen]]=1,"Senior Citizen","Non-Senior Citizen")</f>
        <v>Senior Citizen</v>
      </c>
      <c r="Y3324" s="5">
        <f>IF(Telco_Churn_Table4[[#This Row],[Churn]]="Yes",1,0)</f>
        <v>1</v>
      </c>
    </row>
    <row r="3325" spans="1:25" x14ac:dyDescent="0.3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 s="2">
        <v>535.35</v>
      </c>
      <c r="U3325" t="s">
        <v>24</v>
      </c>
      <c r="V33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25" t="str">
        <f>IF(Telco_Churn_Table4[[#This Row],[SeniorCitizen]]=1,"Senior Citizen","Non-Senior Citizen")</f>
        <v>Non-Senior Citizen</v>
      </c>
      <c r="Y3325" s="5">
        <f>IF(Telco_Churn_Table4[[#This Row],[Churn]]="Yes",1,0)</f>
        <v>0</v>
      </c>
    </row>
    <row r="3326" spans="1:25" x14ac:dyDescent="0.3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 s="2">
        <v>75.55</v>
      </c>
      <c r="U3326" t="s">
        <v>24</v>
      </c>
      <c r="V33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26" t="str">
        <f>IF(Telco_Churn_Table4[[#This Row],[SeniorCitizen]]=1,"Senior Citizen","Non-Senior Citizen")</f>
        <v>Non-Senior Citizen</v>
      </c>
      <c r="Y3326" s="5">
        <f>IF(Telco_Churn_Table4[[#This Row],[Churn]]="Yes",1,0)</f>
        <v>0</v>
      </c>
    </row>
    <row r="3327" spans="1:25" x14ac:dyDescent="0.3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 s="2">
        <v>338.9</v>
      </c>
      <c r="U3327" t="s">
        <v>23</v>
      </c>
      <c r="V33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27" t="str">
        <f>IF(Telco_Churn_Table4[[#This Row],[SeniorCitizen]]=1,"Senior Citizen","Non-Senior Citizen")</f>
        <v>Non-Senior Citizen</v>
      </c>
      <c r="Y3327" s="5">
        <f>IF(Telco_Churn_Table4[[#This Row],[Churn]]="Yes",1,0)</f>
        <v>1</v>
      </c>
    </row>
    <row r="3328" spans="1:25" x14ac:dyDescent="0.3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 s="2">
        <v>2497.35</v>
      </c>
      <c r="U3328" t="s">
        <v>23</v>
      </c>
      <c r="V33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28" t="str">
        <f>IF(Telco_Churn_Table4[[#This Row],[SeniorCitizen]]=1,"Senior Citizen","Non-Senior Citizen")</f>
        <v>Senior Citizen</v>
      </c>
      <c r="Y3328" s="5">
        <f>IF(Telco_Churn_Table4[[#This Row],[Churn]]="Yes",1,0)</f>
        <v>1</v>
      </c>
    </row>
    <row r="3329" spans="1:25" x14ac:dyDescent="0.3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 s="2">
        <v>6273.4</v>
      </c>
      <c r="U3329" t="s">
        <v>24</v>
      </c>
      <c r="V33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29" t="str">
        <f>IF(Telco_Churn_Table4[[#This Row],[SeniorCitizen]]=1,"Senior Citizen","Non-Senior Citizen")</f>
        <v>Non-Senior Citizen</v>
      </c>
      <c r="Y3329" s="5">
        <f>IF(Telco_Churn_Table4[[#This Row],[Churn]]="Yes",1,0)</f>
        <v>0</v>
      </c>
    </row>
    <row r="3330" spans="1:25" x14ac:dyDescent="0.3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 s="2">
        <v>70.25</v>
      </c>
      <c r="U3330" t="s">
        <v>24</v>
      </c>
      <c r="V33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30" t="str">
        <f>IF(Telco_Churn_Table4[[#This Row],[SeniorCitizen]]=1,"Senior Citizen","Non-Senior Citizen")</f>
        <v>Non-Senior Citizen</v>
      </c>
      <c r="Y3330" s="5">
        <f>IF(Telco_Churn_Table4[[#This Row],[Churn]]="Yes",1,0)</f>
        <v>0</v>
      </c>
    </row>
    <row r="3331" spans="1:25" x14ac:dyDescent="0.3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 s="2">
        <v>908.75</v>
      </c>
      <c r="U3331" t="s">
        <v>24</v>
      </c>
      <c r="V33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31" t="str">
        <f>IF(Telco_Churn_Table4[[#This Row],[SeniorCitizen]]=1,"Senior Citizen","Non-Senior Citizen")</f>
        <v>Non-Senior Citizen</v>
      </c>
      <c r="Y3331" s="5">
        <f>IF(Telco_Churn_Table4[[#This Row],[Churn]]="Yes",1,0)</f>
        <v>0</v>
      </c>
    </row>
    <row r="3332" spans="1:25" x14ac:dyDescent="0.3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 s="2">
        <v>4913.3</v>
      </c>
      <c r="U3332" t="s">
        <v>23</v>
      </c>
      <c r="V33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32" t="str">
        <f>IF(Telco_Churn_Table4[[#This Row],[SeniorCitizen]]=1,"Senior Citizen","Non-Senior Citizen")</f>
        <v>Senior Citizen</v>
      </c>
      <c r="Y3332" s="5">
        <f>IF(Telco_Churn_Table4[[#This Row],[Churn]]="Yes",1,0)</f>
        <v>1</v>
      </c>
    </row>
    <row r="3333" spans="1:25" x14ac:dyDescent="0.3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T3333" s="2" t="s">
        <v>525</v>
      </c>
      <c r="U3333" t="s">
        <v>24</v>
      </c>
      <c r="V33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33" t="str">
        <f>IF(Telco_Churn_Table4[[#This Row],[SeniorCitizen]]=1,"Senior Citizen","Non-Senior Citizen")</f>
        <v>Non-Senior Citizen</v>
      </c>
      <c r="Y3333" s="5">
        <f>IF(Telco_Churn_Table4[[#This Row],[Churn]]="Yes",1,0)</f>
        <v>0</v>
      </c>
    </row>
    <row r="3334" spans="1:25" x14ac:dyDescent="0.3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 s="2">
        <v>46.3</v>
      </c>
      <c r="U3334" t="s">
        <v>23</v>
      </c>
      <c r="V33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3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34" t="str">
        <f>IF(Telco_Churn_Table4[[#This Row],[SeniorCitizen]]=1,"Senior Citizen","Non-Senior Citizen")</f>
        <v>Non-Senior Citizen</v>
      </c>
      <c r="Y3334" s="5">
        <f>IF(Telco_Churn_Table4[[#This Row],[Churn]]="Yes",1,0)</f>
        <v>1</v>
      </c>
    </row>
    <row r="3335" spans="1:25" x14ac:dyDescent="0.3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 s="2">
        <v>212.3</v>
      </c>
      <c r="U3335" t="s">
        <v>24</v>
      </c>
      <c r="V33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35" t="str">
        <f>IF(Telco_Churn_Table4[[#This Row],[SeniorCitizen]]=1,"Senior Citizen","Non-Senior Citizen")</f>
        <v>Non-Senior Citizen</v>
      </c>
      <c r="Y3335" s="5">
        <f>IF(Telco_Churn_Table4[[#This Row],[Churn]]="Yes",1,0)</f>
        <v>0</v>
      </c>
    </row>
    <row r="3336" spans="1:25" x14ac:dyDescent="0.3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 s="2">
        <v>4443.45</v>
      </c>
      <c r="U3336" t="s">
        <v>23</v>
      </c>
      <c r="V33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36" t="str">
        <f>IF(Telco_Churn_Table4[[#This Row],[SeniorCitizen]]=1,"Senior Citizen","Non-Senior Citizen")</f>
        <v>Non-Senior Citizen</v>
      </c>
      <c r="Y3336" s="5">
        <f>IF(Telco_Churn_Table4[[#This Row],[Churn]]="Yes",1,0)</f>
        <v>1</v>
      </c>
    </row>
    <row r="3337" spans="1:25" x14ac:dyDescent="0.3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 s="2">
        <v>316.2</v>
      </c>
      <c r="U3337" t="s">
        <v>24</v>
      </c>
      <c r="V33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37" t="str">
        <f>IF(Telco_Churn_Table4[[#This Row],[SeniorCitizen]]=1,"Senior Citizen","Non-Senior Citizen")</f>
        <v>Non-Senior Citizen</v>
      </c>
      <c r="Y3337" s="5">
        <f>IF(Telco_Churn_Table4[[#This Row],[Churn]]="Yes",1,0)</f>
        <v>0</v>
      </c>
    </row>
    <row r="3338" spans="1:25" x14ac:dyDescent="0.3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 s="2">
        <v>1079.05</v>
      </c>
      <c r="U3338" t="s">
        <v>24</v>
      </c>
      <c r="V33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38" t="str">
        <f>IF(Telco_Churn_Table4[[#This Row],[SeniorCitizen]]=1,"Senior Citizen","Non-Senior Citizen")</f>
        <v>Non-Senior Citizen</v>
      </c>
      <c r="Y3338" s="5">
        <f>IF(Telco_Churn_Table4[[#This Row],[Churn]]="Yes",1,0)</f>
        <v>0</v>
      </c>
    </row>
    <row r="3339" spans="1:25" x14ac:dyDescent="0.3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 s="2">
        <v>564.65</v>
      </c>
      <c r="U3339" t="s">
        <v>24</v>
      </c>
      <c r="V33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39" t="str">
        <f>IF(Telco_Churn_Table4[[#This Row],[SeniorCitizen]]=1,"Senior Citizen","Non-Senior Citizen")</f>
        <v>Non-Senior Citizen</v>
      </c>
      <c r="Y3339" s="5">
        <f>IF(Telco_Churn_Table4[[#This Row],[Churn]]="Yes",1,0)</f>
        <v>0</v>
      </c>
    </row>
    <row r="3340" spans="1:25" x14ac:dyDescent="0.3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 s="2">
        <v>1095.6500000000001</v>
      </c>
      <c r="U3340" t="s">
        <v>23</v>
      </c>
      <c r="V33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40" t="str">
        <f>IF(Telco_Churn_Table4[[#This Row],[SeniorCitizen]]=1,"Senior Citizen","Non-Senior Citizen")</f>
        <v>Non-Senior Citizen</v>
      </c>
      <c r="Y3340" s="5">
        <f>IF(Telco_Churn_Table4[[#This Row],[Churn]]="Yes",1,0)</f>
        <v>1</v>
      </c>
    </row>
    <row r="3341" spans="1:25" x14ac:dyDescent="0.3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 s="2">
        <v>6161.9</v>
      </c>
      <c r="U3341" t="s">
        <v>24</v>
      </c>
      <c r="V33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41" t="str">
        <f>IF(Telco_Churn_Table4[[#This Row],[SeniorCitizen]]=1,"Senior Citizen","Non-Senior Citizen")</f>
        <v>Non-Senior Citizen</v>
      </c>
      <c r="Y3341" s="5">
        <f>IF(Telco_Churn_Table4[[#This Row],[Churn]]="Yes",1,0)</f>
        <v>0</v>
      </c>
    </row>
    <row r="3342" spans="1:25" x14ac:dyDescent="0.3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 s="2">
        <v>446.05</v>
      </c>
      <c r="U3342" t="s">
        <v>23</v>
      </c>
      <c r="V33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42" t="str">
        <f>IF(Telco_Churn_Table4[[#This Row],[SeniorCitizen]]=1,"Senior Citizen","Non-Senior Citizen")</f>
        <v>Senior Citizen</v>
      </c>
      <c r="Y3342" s="5">
        <f>IF(Telco_Churn_Table4[[#This Row],[Churn]]="Yes",1,0)</f>
        <v>1</v>
      </c>
    </row>
    <row r="3343" spans="1:25" x14ac:dyDescent="0.3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 s="2">
        <v>2106.0500000000002</v>
      </c>
      <c r="U3343" t="s">
        <v>24</v>
      </c>
      <c r="V33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43" t="str">
        <f>IF(Telco_Churn_Table4[[#This Row],[SeniorCitizen]]=1,"Senior Citizen","Non-Senior Citizen")</f>
        <v>Senior Citizen</v>
      </c>
      <c r="Y3343" s="5">
        <f>IF(Telco_Churn_Table4[[#This Row],[Churn]]="Yes",1,0)</f>
        <v>0</v>
      </c>
    </row>
    <row r="3344" spans="1:25" x14ac:dyDescent="0.3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 s="2">
        <v>2511.5500000000002</v>
      </c>
      <c r="U3344" t="s">
        <v>24</v>
      </c>
      <c r="V33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44" t="str">
        <f>IF(Telco_Churn_Table4[[#This Row],[SeniorCitizen]]=1,"Senior Citizen","Non-Senior Citizen")</f>
        <v>Non-Senior Citizen</v>
      </c>
      <c r="Y3344" s="5">
        <f>IF(Telco_Churn_Table4[[#This Row],[Churn]]="Yes",1,0)</f>
        <v>0</v>
      </c>
    </row>
    <row r="3345" spans="1:25" x14ac:dyDescent="0.3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 s="2">
        <v>318.60000000000002</v>
      </c>
      <c r="U3345" t="s">
        <v>24</v>
      </c>
      <c r="V33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45" t="str">
        <f>IF(Telco_Churn_Table4[[#This Row],[SeniorCitizen]]=1,"Senior Citizen","Non-Senior Citizen")</f>
        <v>Non-Senior Citizen</v>
      </c>
      <c r="Y3345" s="5">
        <f>IF(Telco_Churn_Table4[[#This Row],[Churn]]="Yes",1,0)</f>
        <v>0</v>
      </c>
    </row>
    <row r="3346" spans="1:25" x14ac:dyDescent="0.3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 s="2">
        <v>811.8</v>
      </c>
      <c r="U3346" t="s">
        <v>23</v>
      </c>
      <c r="V33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46" t="str">
        <f>IF(Telco_Churn_Table4[[#This Row],[SeniorCitizen]]=1,"Senior Citizen","Non-Senior Citizen")</f>
        <v>Non-Senior Citizen</v>
      </c>
      <c r="Y3346" s="5">
        <f>IF(Telco_Churn_Table4[[#This Row],[Churn]]="Yes",1,0)</f>
        <v>1</v>
      </c>
    </row>
    <row r="3347" spans="1:25" x14ac:dyDescent="0.3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 s="2">
        <v>7323.15</v>
      </c>
      <c r="U3347" t="s">
        <v>24</v>
      </c>
      <c r="V33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47" t="str">
        <f>IF(Telco_Churn_Table4[[#This Row],[SeniorCitizen]]=1,"Senior Citizen","Non-Senior Citizen")</f>
        <v>Non-Senior Citizen</v>
      </c>
      <c r="Y3347" s="5">
        <f>IF(Telco_Churn_Table4[[#This Row],[Churn]]="Yes",1,0)</f>
        <v>0</v>
      </c>
    </row>
    <row r="3348" spans="1:25" x14ac:dyDescent="0.3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 s="2">
        <v>186.05</v>
      </c>
      <c r="U3348" t="s">
        <v>24</v>
      </c>
      <c r="V33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48" t="str">
        <f>IF(Telco_Churn_Table4[[#This Row],[SeniorCitizen]]=1,"Senior Citizen","Non-Senior Citizen")</f>
        <v>Senior Citizen</v>
      </c>
      <c r="Y3348" s="5">
        <f>IF(Telco_Churn_Table4[[#This Row],[Churn]]="Yes",1,0)</f>
        <v>0</v>
      </c>
    </row>
    <row r="3349" spans="1:25" x14ac:dyDescent="0.3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 s="2">
        <v>454</v>
      </c>
      <c r="U3349" t="s">
        <v>24</v>
      </c>
      <c r="V33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49" t="str">
        <f>IF(Telco_Churn_Table4[[#This Row],[SeniorCitizen]]=1,"Senior Citizen","Non-Senior Citizen")</f>
        <v>Non-Senior Citizen</v>
      </c>
      <c r="Y3349" s="5">
        <f>IF(Telco_Churn_Table4[[#This Row],[Churn]]="Yes",1,0)</f>
        <v>0</v>
      </c>
    </row>
    <row r="3350" spans="1:25" x14ac:dyDescent="0.3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 s="2">
        <v>7521.95</v>
      </c>
      <c r="U3350" t="s">
        <v>24</v>
      </c>
      <c r="V33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50" t="str">
        <f>IF(Telco_Churn_Table4[[#This Row],[SeniorCitizen]]=1,"Senior Citizen","Non-Senior Citizen")</f>
        <v>Senior Citizen</v>
      </c>
      <c r="Y3350" s="5">
        <f>IF(Telco_Churn_Table4[[#This Row],[Churn]]="Yes",1,0)</f>
        <v>0</v>
      </c>
    </row>
    <row r="3351" spans="1:25" x14ac:dyDescent="0.3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 s="2">
        <v>1056.95</v>
      </c>
      <c r="U3351" t="s">
        <v>23</v>
      </c>
      <c r="V33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51" t="str">
        <f>IF(Telco_Churn_Table4[[#This Row],[SeniorCitizen]]=1,"Senior Citizen","Non-Senior Citizen")</f>
        <v>Non-Senior Citizen</v>
      </c>
      <c r="Y3351" s="5">
        <f>IF(Telco_Churn_Table4[[#This Row],[Churn]]="Yes",1,0)</f>
        <v>1</v>
      </c>
    </row>
    <row r="3352" spans="1:25" x14ac:dyDescent="0.3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 s="2">
        <v>44.15</v>
      </c>
      <c r="U3352" t="s">
        <v>23</v>
      </c>
      <c r="V33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52" t="str">
        <f>IF(Telco_Churn_Table4[[#This Row],[SeniorCitizen]]=1,"Senior Citizen","Non-Senior Citizen")</f>
        <v>Non-Senior Citizen</v>
      </c>
      <c r="Y3352" s="5">
        <f>IF(Telco_Churn_Table4[[#This Row],[Churn]]="Yes",1,0)</f>
        <v>1</v>
      </c>
    </row>
    <row r="3353" spans="1:25" x14ac:dyDescent="0.3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 s="2">
        <v>834.15</v>
      </c>
      <c r="U3353" t="s">
        <v>23</v>
      </c>
      <c r="V33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5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53" t="str">
        <f>IF(Telco_Churn_Table4[[#This Row],[SeniorCitizen]]=1,"Senior Citizen","Non-Senior Citizen")</f>
        <v>Non-Senior Citizen</v>
      </c>
      <c r="Y3353" s="5">
        <f>IF(Telco_Churn_Table4[[#This Row],[Churn]]="Yes",1,0)</f>
        <v>1</v>
      </c>
    </row>
    <row r="3354" spans="1:25" x14ac:dyDescent="0.3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 s="2">
        <v>85.45</v>
      </c>
      <c r="U3354" t="s">
        <v>23</v>
      </c>
      <c r="V33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54" t="str">
        <f>IF(Telco_Churn_Table4[[#This Row],[SeniorCitizen]]=1,"Senior Citizen","Non-Senior Citizen")</f>
        <v>Non-Senior Citizen</v>
      </c>
      <c r="Y3354" s="5">
        <f>IF(Telco_Churn_Table4[[#This Row],[Churn]]="Yes",1,0)</f>
        <v>1</v>
      </c>
    </row>
    <row r="3355" spans="1:25" x14ac:dyDescent="0.3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 s="2">
        <v>999.8</v>
      </c>
      <c r="U3355" t="s">
        <v>24</v>
      </c>
      <c r="V33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55" t="str">
        <f>IF(Telco_Churn_Table4[[#This Row],[SeniorCitizen]]=1,"Senior Citizen","Non-Senior Citizen")</f>
        <v>Non-Senior Citizen</v>
      </c>
      <c r="Y3355" s="5">
        <f>IF(Telco_Churn_Table4[[#This Row],[Churn]]="Yes",1,0)</f>
        <v>0</v>
      </c>
    </row>
    <row r="3356" spans="1:25" x14ac:dyDescent="0.3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 s="2">
        <v>2369.6999999999998</v>
      </c>
      <c r="U3356" t="s">
        <v>24</v>
      </c>
      <c r="V33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56" t="str">
        <f>IF(Telco_Churn_Table4[[#This Row],[SeniorCitizen]]=1,"Senior Citizen","Non-Senior Citizen")</f>
        <v>Non-Senior Citizen</v>
      </c>
      <c r="Y3356" s="5">
        <f>IF(Telco_Churn_Table4[[#This Row],[Churn]]="Yes",1,0)</f>
        <v>0</v>
      </c>
    </row>
    <row r="3357" spans="1:25" x14ac:dyDescent="0.3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 s="2">
        <v>6297.65</v>
      </c>
      <c r="U3357" t="s">
        <v>24</v>
      </c>
      <c r="V33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57" t="str">
        <f>IF(Telco_Churn_Table4[[#This Row],[SeniorCitizen]]=1,"Senior Citizen","Non-Senior Citizen")</f>
        <v>Non-Senior Citizen</v>
      </c>
      <c r="Y3357" s="5">
        <f>IF(Telco_Churn_Table4[[#This Row],[Churn]]="Yes",1,0)</f>
        <v>0</v>
      </c>
    </row>
    <row r="3358" spans="1:25" x14ac:dyDescent="0.3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 s="2">
        <v>239.55</v>
      </c>
      <c r="U3358" t="s">
        <v>23</v>
      </c>
      <c r="V33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58" t="str">
        <f>IF(Telco_Churn_Table4[[#This Row],[SeniorCitizen]]=1,"Senior Citizen","Non-Senior Citizen")</f>
        <v>Non-Senior Citizen</v>
      </c>
      <c r="Y3358" s="5">
        <f>IF(Telco_Churn_Table4[[#This Row],[Churn]]="Yes",1,0)</f>
        <v>1</v>
      </c>
    </row>
    <row r="3359" spans="1:25" x14ac:dyDescent="0.3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 s="2">
        <v>59.2</v>
      </c>
      <c r="U3359" t="s">
        <v>23</v>
      </c>
      <c r="V33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59" t="str">
        <f>IF(Telco_Churn_Table4[[#This Row],[SeniorCitizen]]=1,"Senior Citizen","Non-Senior Citizen")</f>
        <v>Non-Senior Citizen</v>
      </c>
      <c r="Y3359" s="5">
        <f>IF(Telco_Churn_Table4[[#This Row],[Churn]]="Yes",1,0)</f>
        <v>1</v>
      </c>
    </row>
    <row r="3360" spans="1:25" x14ac:dyDescent="0.3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 s="2">
        <v>1461.45</v>
      </c>
      <c r="U3360" t="s">
        <v>24</v>
      </c>
      <c r="V33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60" t="str">
        <f>IF(Telco_Churn_Table4[[#This Row],[SeniorCitizen]]=1,"Senior Citizen","Non-Senior Citizen")</f>
        <v>Non-Senior Citizen</v>
      </c>
      <c r="Y3360" s="5">
        <f>IF(Telco_Churn_Table4[[#This Row],[Churn]]="Yes",1,0)</f>
        <v>0</v>
      </c>
    </row>
    <row r="3361" spans="1:25" x14ac:dyDescent="0.3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 s="2">
        <v>416.4</v>
      </c>
      <c r="U3361" t="s">
        <v>24</v>
      </c>
      <c r="V33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61" t="str">
        <f>IF(Telco_Churn_Table4[[#This Row],[SeniorCitizen]]=1,"Senior Citizen","Non-Senior Citizen")</f>
        <v>Non-Senior Citizen</v>
      </c>
      <c r="Y3361" s="5">
        <f>IF(Telco_Churn_Table4[[#This Row],[Churn]]="Yes",1,0)</f>
        <v>0</v>
      </c>
    </row>
    <row r="3362" spans="1:25" x14ac:dyDescent="0.3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 s="2">
        <v>1060.5999999999999</v>
      </c>
      <c r="U3362" t="s">
        <v>23</v>
      </c>
      <c r="V33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62" t="str">
        <f>IF(Telco_Churn_Table4[[#This Row],[SeniorCitizen]]=1,"Senior Citizen","Non-Senior Citizen")</f>
        <v>Non-Senior Citizen</v>
      </c>
      <c r="Y3362" s="5">
        <f>IF(Telco_Churn_Table4[[#This Row],[Churn]]="Yes",1,0)</f>
        <v>1</v>
      </c>
    </row>
    <row r="3363" spans="1:25" x14ac:dyDescent="0.3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 s="2">
        <v>4869.3500000000004</v>
      </c>
      <c r="U3363" t="s">
        <v>24</v>
      </c>
      <c r="V33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63" t="str">
        <f>IF(Telco_Churn_Table4[[#This Row],[SeniorCitizen]]=1,"Senior Citizen","Non-Senior Citizen")</f>
        <v>Senior Citizen</v>
      </c>
      <c r="Y3363" s="5">
        <f>IF(Telco_Churn_Table4[[#This Row],[Churn]]="Yes",1,0)</f>
        <v>0</v>
      </c>
    </row>
    <row r="3364" spans="1:25" x14ac:dyDescent="0.3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 s="2">
        <v>54.9</v>
      </c>
      <c r="U3364" t="s">
        <v>23</v>
      </c>
      <c r="V33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64" t="str">
        <f>IF(Telco_Churn_Table4[[#This Row],[SeniorCitizen]]=1,"Senior Citizen","Non-Senior Citizen")</f>
        <v>Non-Senior Citizen</v>
      </c>
      <c r="Y3364" s="5">
        <f>IF(Telco_Churn_Table4[[#This Row],[Churn]]="Yes",1,0)</f>
        <v>1</v>
      </c>
    </row>
    <row r="3365" spans="1:25" x14ac:dyDescent="0.3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 s="2">
        <v>3265.95</v>
      </c>
      <c r="U3365" t="s">
        <v>24</v>
      </c>
      <c r="V33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65" t="str">
        <f>IF(Telco_Churn_Table4[[#This Row],[SeniorCitizen]]=1,"Senior Citizen","Non-Senior Citizen")</f>
        <v>Non-Senior Citizen</v>
      </c>
      <c r="Y3365" s="5">
        <f>IF(Telco_Churn_Table4[[#This Row],[Churn]]="Yes",1,0)</f>
        <v>0</v>
      </c>
    </row>
    <row r="3366" spans="1:25" x14ac:dyDescent="0.3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 s="2">
        <v>2254.1999999999998</v>
      </c>
      <c r="U3366" t="s">
        <v>23</v>
      </c>
      <c r="V33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66" t="str">
        <f>IF(Telco_Churn_Table4[[#This Row],[SeniorCitizen]]=1,"Senior Citizen","Non-Senior Citizen")</f>
        <v>Non-Senior Citizen</v>
      </c>
      <c r="Y3366" s="5">
        <f>IF(Telco_Churn_Table4[[#This Row],[Churn]]="Yes",1,0)</f>
        <v>1</v>
      </c>
    </row>
    <row r="3367" spans="1:25" x14ac:dyDescent="0.3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 s="2">
        <v>358.15</v>
      </c>
      <c r="U3367" t="s">
        <v>24</v>
      </c>
      <c r="V33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3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67" t="str">
        <f>IF(Telco_Churn_Table4[[#This Row],[SeniorCitizen]]=1,"Senior Citizen","Non-Senior Citizen")</f>
        <v>Non-Senior Citizen</v>
      </c>
      <c r="Y3367" s="5">
        <f>IF(Telco_Churn_Table4[[#This Row],[Churn]]="Yes",1,0)</f>
        <v>0</v>
      </c>
    </row>
    <row r="3368" spans="1:25" x14ac:dyDescent="0.3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 s="2">
        <v>2939.8</v>
      </c>
      <c r="U3368" t="s">
        <v>24</v>
      </c>
      <c r="V33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68" t="str">
        <f>IF(Telco_Churn_Table4[[#This Row],[SeniorCitizen]]=1,"Senior Citizen","Non-Senior Citizen")</f>
        <v>Non-Senior Citizen</v>
      </c>
      <c r="Y3368" s="5">
        <f>IF(Telco_Churn_Table4[[#This Row],[Churn]]="Yes",1,0)</f>
        <v>0</v>
      </c>
    </row>
    <row r="3369" spans="1:25" x14ac:dyDescent="0.3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 s="2">
        <v>4652.3999999999996</v>
      </c>
      <c r="U3369" t="s">
        <v>24</v>
      </c>
      <c r="V33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69" t="str">
        <f>IF(Telco_Churn_Table4[[#This Row],[SeniorCitizen]]=1,"Senior Citizen","Non-Senior Citizen")</f>
        <v>Non-Senior Citizen</v>
      </c>
      <c r="Y3369" s="5">
        <f>IF(Telco_Churn_Table4[[#This Row],[Churn]]="Yes",1,0)</f>
        <v>0</v>
      </c>
    </row>
    <row r="3370" spans="1:25" x14ac:dyDescent="0.3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 s="2">
        <v>4408.45</v>
      </c>
      <c r="U3370" t="s">
        <v>24</v>
      </c>
      <c r="V33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70" t="str">
        <f>IF(Telco_Churn_Table4[[#This Row],[SeniorCitizen]]=1,"Senior Citizen","Non-Senior Citizen")</f>
        <v>Non-Senior Citizen</v>
      </c>
      <c r="Y3370" s="5">
        <f>IF(Telco_Churn_Table4[[#This Row],[Churn]]="Yes",1,0)</f>
        <v>0</v>
      </c>
    </row>
    <row r="3371" spans="1:25" x14ac:dyDescent="0.3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 s="2">
        <v>580.79999999999995</v>
      </c>
      <c r="U3371" t="s">
        <v>24</v>
      </c>
      <c r="V33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71" t="str">
        <f>IF(Telco_Churn_Table4[[#This Row],[SeniorCitizen]]=1,"Senior Citizen","Non-Senior Citizen")</f>
        <v>Senior Citizen</v>
      </c>
      <c r="Y3371" s="5">
        <f>IF(Telco_Churn_Table4[[#This Row],[Churn]]="Yes",1,0)</f>
        <v>0</v>
      </c>
    </row>
    <row r="3372" spans="1:25" x14ac:dyDescent="0.3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 s="2">
        <v>2495.1999999999998</v>
      </c>
      <c r="U3372" t="s">
        <v>24</v>
      </c>
      <c r="V33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72" t="str">
        <f>IF(Telco_Churn_Table4[[#This Row],[SeniorCitizen]]=1,"Senior Citizen","Non-Senior Citizen")</f>
        <v>Non-Senior Citizen</v>
      </c>
      <c r="Y3372" s="5">
        <f>IF(Telco_Churn_Table4[[#This Row],[Churn]]="Yes",1,0)</f>
        <v>0</v>
      </c>
    </row>
    <row r="3373" spans="1:25" x14ac:dyDescent="0.3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 s="2">
        <v>180.3</v>
      </c>
      <c r="U3373" t="s">
        <v>23</v>
      </c>
      <c r="V33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73" t="str">
        <f>IF(Telco_Churn_Table4[[#This Row],[SeniorCitizen]]=1,"Senior Citizen","Non-Senior Citizen")</f>
        <v>Non-Senior Citizen</v>
      </c>
      <c r="Y3373" s="5">
        <f>IF(Telco_Churn_Table4[[#This Row],[Churn]]="Yes",1,0)</f>
        <v>1</v>
      </c>
    </row>
    <row r="3374" spans="1:25" x14ac:dyDescent="0.3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 s="2">
        <v>5913.95</v>
      </c>
      <c r="U3374" t="s">
        <v>24</v>
      </c>
      <c r="V33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74" t="str">
        <f>IF(Telco_Churn_Table4[[#This Row],[SeniorCitizen]]=1,"Senior Citizen","Non-Senior Citizen")</f>
        <v>Senior Citizen</v>
      </c>
      <c r="Y3374" s="5">
        <f>IF(Telco_Churn_Table4[[#This Row],[Churn]]="Yes",1,0)</f>
        <v>0</v>
      </c>
    </row>
    <row r="3375" spans="1:25" x14ac:dyDescent="0.3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 s="2">
        <v>158.4</v>
      </c>
      <c r="U3375" t="s">
        <v>23</v>
      </c>
      <c r="V33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75" t="str">
        <f>IF(Telco_Churn_Table4[[#This Row],[SeniorCitizen]]=1,"Senior Citizen","Non-Senior Citizen")</f>
        <v>Senior Citizen</v>
      </c>
      <c r="Y3375" s="5">
        <f>IF(Telco_Churn_Table4[[#This Row],[Churn]]="Yes",1,0)</f>
        <v>1</v>
      </c>
    </row>
    <row r="3376" spans="1:25" x14ac:dyDescent="0.3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 s="2">
        <v>104.2</v>
      </c>
      <c r="U3376" t="s">
        <v>23</v>
      </c>
      <c r="V33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76" t="str">
        <f>IF(Telco_Churn_Table4[[#This Row],[SeniorCitizen]]=1,"Senior Citizen","Non-Senior Citizen")</f>
        <v>Senior Citizen</v>
      </c>
      <c r="Y3376" s="5">
        <f>IF(Telco_Churn_Table4[[#This Row],[Churn]]="Yes",1,0)</f>
        <v>1</v>
      </c>
    </row>
    <row r="3377" spans="1:25" x14ac:dyDescent="0.3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 s="2">
        <v>1389.35</v>
      </c>
      <c r="U3377" t="s">
        <v>24</v>
      </c>
      <c r="V33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77" t="str">
        <f>IF(Telco_Churn_Table4[[#This Row],[SeniorCitizen]]=1,"Senior Citizen","Non-Senior Citizen")</f>
        <v>Non-Senior Citizen</v>
      </c>
      <c r="Y3377" s="5">
        <f>IF(Telco_Churn_Table4[[#This Row],[Churn]]="Yes",1,0)</f>
        <v>0</v>
      </c>
    </row>
    <row r="3378" spans="1:25" x14ac:dyDescent="0.3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 s="2">
        <v>19.399999999999999</v>
      </c>
      <c r="U3378" t="s">
        <v>24</v>
      </c>
      <c r="V33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78" t="str">
        <f>IF(Telco_Churn_Table4[[#This Row],[SeniorCitizen]]=1,"Senior Citizen","Non-Senior Citizen")</f>
        <v>Non-Senior Citizen</v>
      </c>
      <c r="Y3378" s="5">
        <f>IF(Telco_Churn_Table4[[#This Row],[Churn]]="Yes",1,0)</f>
        <v>0</v>
      </c>
    </row>
    <row r="3379" spans="1:25" x14ac:dyDescent="0.3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 s="2">
        <v>1629.2</v>
      </c>
      <c r="U3379" t="s">
        <v>24</v>
      </c>
      <c r="V33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79" t="str">
        <f>IF(Telco_Churn_Table4[[#This Row],[SeniorCitizen]]=1,"Senior Citizen","Non-Senior Citizen")</f>
        <v>Non-Senior Citizen</v>
      </c>
      <c r="Y3379" s="5">
        <f>IF(Telco_Churn_Table4[[#This Row],[Churn]]="Yes",1,0)</f>
        <v>0</v>
      </c>
    </row>
    <row r="3380" spans="1:25" x14ac:dyDescent="0.3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 s="2">
        <v>6033.1</v>
      </c>
      <c r="U3380" t="s">
        <v>24</v>
      </c>
      <c r="V33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80" t="str">
        <f>IF(Telco_Churn_Table4[[#This Row],[SeniorCitizen]]=1,"Senior Citizen","Non-Senior Citizen")</f>
        <v>Non-Senior Citizen</v>
      </c>
      <c r="Y3380" s="5">
        <f>IF(Telco_Churn_Table4[[#This Row],[Churn]]="Yes",1,0)</f>
        <v>0</v>
      </c>
    </row>
    <row r="3381" spans="1:25" x14ac:dyDescent="0.3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 s="2">
        <v>44.4</v>
      </c>
      <c r="U3381" t="s">
        <v>24</v>
      </c>
      <c r="V33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81" t="str">
        <f>IF(Telco_Churn_Table4[[#This Row],[SeniorCitizen]]=1,"Senior Citizen","Non-Senior Citizen")</f>
        <v>Non-Senior Citizen</v>
      </c>
      <c r="Y3381" s="5">
        <f>IF(Telco_Churn_Table4[[#This Row],[Churn]]="Yes",1,0)</f>
        <v>0</v>
      </c>
    </row>
    <row r="3382" spans="1:25" x14ac:dyDescent="0.3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 s="2">
        <v>95.1</v>
      </c>
      <c r="U3382" t="s">
        <v>23</v>
      </c>
      <c r="V33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82" t="str">
        <f>IF(Telco_Churn_Table4[[#This Row],[SeniorCitizen]]=1,"Senior Citizen","Non-Senior Citizen")</f>
        <v>Senior Citizen</v>
      </c>
      <c r="Y3382" s="5">
        <f>IF(Telco_Churn_Table4[[#This Row],[Churn]]="Yes",1,0)</f>
        <v>1</v>
      </c>
    </row>
    <row r="3383" spans="1:25" x14ac:dyDescent="0.3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 s="2">
        <v>3320.75</v>
      </c>
      <c r="U3383" t="s">
        <v>24</v>
      </c>
      <c r="V33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83" t="str">
        <f>IF(Telco_Churn_Table4[[#This Row],[SeniorCitizen]]=1,"Senior Citizen","Non-Senior Citizen")</f>
        <v>Non-Senior Citizen</v>
      </c>
      <c r="Y3383" s="5">
        <f>IF(Telco_Churn_Table4[[#This Row],[Churn]]="Yes",1,0)</f>
        <v>0</v>
      </c>
    </row>
    <row r="3384" spans="1:25" x14ac:dyDescent="0.3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 s="2">
        <v>1867.7</v>
      </c>
      <c r="U3384" t="s">
        <v>24</v>
      </c>
      <c r="V33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84" t="str">
        <f>IF(Telco_Churn_Table4[[#This Row],[SeniorCitizen]]=1,"Senior Citizen","Non-Senior Citizen")</f>
        <v>Non-Senior Citizen</v>
      </c>
      <c r="Y3384" s="5">
        <f>IF(Telco_Churn_Table4[[#This Row],[Churn]]="Yes",1,0)</f>
        <v>0</v>
      </c>
    </row>
    <row r="3385" spans="1:25" x14ac:dyDescent="0.3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 s="2">
        <v>438</v>
      </c>
      <c r="U3385" t="s">
        <v>23</v>
      </c>
      <c r="V33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85" t="str">
        <f>IF(Telco_Churn_Table4[[#This Row],[SeniorCitizen]]=1,"Senior Citizen","Non-Senior Citizen")</f>
        <v>Non-Senior Citizen</v>
      </c>
      <c r="Y3385" s="5">
        <f>IF(Telco_Churn_Table4[[#This Row],[Churn]]="Yes",1,0)</f>
        <v>1</v>
      </c>
    </row>
    <row r="3386" spans="1:25" x14ac:dyDescent="0.3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 s="2">
        <v>325.45</v>
      </c>
      <c r="U3386" t="s">
        <v>23</v>
      </c>
      <c r="V33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86" t="str">
        <f>IF(Telco_Churn_Table4[[#This Row],[SeniorCitizen]]=1,"Senior Citizen","Non-Senior Citizen")</f>
        <v>Non-Senior Citizen</v>
      </c>
      <c r="Y3386" s="5">
        <f>IF(Telco_Churn_Table4[[#This Row],[Churn]]="Yes",1,0)</f>
        <v>1</v>
      </c>
    </row>
    <row r="3387" spans="1:25" x14ac:dyDescent="0.3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 s="2">
        <v>1148.0999999999999</v>
      </c>
      <c r="U3387" t="s">
        <v>23</v>
      </c>
      <c r="V33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87" t="str">
        <f>IF(Telco_Churn_Table4[[#This Row],[SeniorCitizen]]=1,"Senior Citizen","Non-Senior Citizen")</f>
        <v>Non-Senior Citizen</v>
      </c>
      <c r="Y3387" s="5">
        <f>IF(Telco_Churn_Table4[[#This Row],[Churn]]="Yes",1,0)</f>
        <v>1</v>
      </c>
    </row>
    <row r="3388" spans="1:25" x14ac:dyDescent="0.3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 s="2">
        <v>3972.25</v>
      </c>
      <c r="U3388" t="s">
        <v>24</v>
      </c>
      <c r="V33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88" t="str">
        <f>IF(Telco_Churn_Table4[[#This Row],[SeniorCitizen]]=1,"Senior Citizen","Non-Senior Citizen")</f>
        <v>Non-Senior Citizen</v>
      </c>
      <c r="Y3388" s="5">
        <f>IF(Telco_Churn_Table4[[#This Row],[Churn]]="Yes",1,0)</f>
        <v>0</v>
      </c>
    </row>
    <row r="3389" spans="1:25" x14ac:dyDescent="0.3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 s="2">
        <v>155.9</v>
      </c>
      <c r="U3389" t="s">
        <v>24</v>
      </c>
      <c r="V33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89" t="str">
        <f>IF(Telco_Churn_Table4[[#This Row],[SeniorCitizen]]=1,"Senior Citizen","Non-Senior Citizen")</f>
        <v>Non-Senior Citizen</v>
      </c>
      <c r="Y3389" s="5">
        <f>IF(Telco_Churn_Table4[[#This Row],[Churn]]="Yes",1,0)</f>
        <v>0</v>
      </c>
    </row>
    <row r="3390" spans="1:25" x14ac:dyDescent="0.3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 s="2">
        <v>3673.15</v>
      </c>
      <c r="U3390" t="s">
        <v>24</v>
      </c>
      <c r="V33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90" t="str">
        <f>IF(Telco_Churn_Table4[[#This Row],[SeniorCitizen]]=1,"Senior Citizen","Non-Senior Citizen")</f>
        <v>Non-Senior Citizen</v>
      </c>
      <c r="Y3390" s="5">
        <f>IF(Telco_Churn_Table4[[#This Row],[Churn]]="Yes",1,0)</f>
        <v>0</v>
      </c>
    </row>
    <row r="3391" spans="1:25" x14ac:dyDescent="0.3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 s="2">
        <v>70.599999999999994</v>
      </c>
      <c r="U3391" t="s">
        <v>24</v>
      </c>
      <c r="V33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91" t="str">
        <f>IF(Telco_Churn_Table4[[#This Row],[SeniorCitizen]]=1,"Senior Citizen","Non-Senior Citizen")</f>
        <v>Non-Senior Citizen</v>
      </c>
      <c r="Y3391" s="5">
        <f>IF(Telco_Churn_Table4[[#This Row],[Churn]]="Yes",1,0)</f>
        <v>0</v>
      </c>
    </row>
    <row r="3392" spans="1:25" x14ac:dyDescent="0.3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 s="2">
        <v>1126.75</v>
      </c>
      <c r="U3392" t="s">
        <v>24</v>
      </c>
      <c r="V33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92" t="str">
        <f>IF(Telco_Churn_Table4[[#This Row],[SeniorCitizen]]=1,"Senior Citizen","Non-Senior Citizen")</f>
        <v>Non-Senior Citizen</v>
      </c>
      <c r="Y3392" s="5">
        <f>IF(Telco_Churn_Table4[[#This Row],[Churn]]="Yes",1,0)</f>
        <v>0</v>
      </c>
    </row>
    <row r="3393" spans="1:25" x14ac:dyDescent="0.3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 s="2">
        <v>73.45</v>
      </c>
      <c r="U3393" t="s">
        <v>24</v>
      </c>
      <c r="V33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3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393" t="str">
        <f>IF(Telco_Churn_Table4[[#This Row],[SeniorCitizen]]=1,"Senior Citizen","Non-Senior Citizen")</f>
        <v>Non-Senior Citizen</v>
      </c>
      <c r="Y3393" s="5">
        <f>IF(Telco_Churn_Table4[[#This Row],[Churn]]="Yes",1,0)</f>
        <v>0</v>
      </c>
    </row>
    <row r="3394" spans="1:25" x14ac:dyDescent="0.3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 s="2">
        <v>2413.0500000000002</v>
      </c>
      <c r="U3394" t="s">
        <v>24</v>
      </c>
      <c r="V33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394" t="str">
        <f>IF(Telco_Churn_Table4[[#This Row],[SeniorCitizen]]=1,"Senior Citizen","Non-Senior Citizen")</f>
        <v>Non-Senior Citizen</v>
      </c>
      <c r="Y3394" s="5">
        <f>IF(Telco_Churn_Table4[[#This Row],[Churn]]="Yes",1,0)</f>
        <v>0</v>
      </c>
    </row>
    <row r="3395" spans="1:25" x14ac:dyDescent="0.3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 s="2">
        <v>6912.7</v>
      </c>
      <c r="U3395" t="s">
        <v>24</v>
      </c>
      <c r="V33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95" t="str">
        <f>IF(Telco_Churn_Table4[[#This Row],[SeniorCitizen]]=1,"Senior Citizen","Non-Senior Citizen")</f>
        <v>Non-Senior Citizen</v>
      </c>
      <c r="Y3395" s="5">
        <f>IF(Telco_Churn_Table4[[#This Row],[Churn]]="Yes",1,0)</f>
        <v>0</v>
      </c>
    </row>
    <row r="3396" spans="1:25" x14ac:dyDescent="0.3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 s="2">
        <v>1581.95</v>
      </c>
      <c r="U3396" t="s">
        <v>24</v>
      </c>
      <c r="V33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3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396" t="str">
        <f>IF(Telco_Churn_Table4[[#This Row],[SeniorCitizen]]=1,"Senior Citizen","Non-Senior Citizen")</f>
        <v>Non-Senior Citizen</v>
      </c>
      <c r="Y3396" s="5">
        <f>IF(Telco_Churn_Table4[[#This Row],[Churn]]="Yes",1,0)</f>
        <v>0</v>
      </c>
    </row>
    <row r="3397" spans="1:25" x14ac:dyDescent="0.3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 s="2">
        <v>5586.45</v>
      </c>
      <c r="U3397" t="s">
        <v>24</v>
      </c>
      <c r="V33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97" t="str">
        <f>IF(Telco_Churn_Table4[[#This Row],[SeniorCitizen]]=1,"Senior Citizen","Non-Senior Citizen")</f>
        <v>Non-Senior Citizen</v>
      </c>
      <c r="Y3397" s="5">
        <f>IF(Telco_Churn_Table4[[#This Row],[Churn]]="Yes",1,0)</f>
        <v>0</v>
      </c>
    </row>
    <row r="3398" spans="1:25" x14ac:dyDescent="0.3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 s="2">
        <v>5846.65</v>
      </c>
      <c r="U3398" t="s">
        <v>24</v>
      </c>
      <c r="V33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3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98" t="str">
        <f>IF(Telco_Churn_Table4[[#This Row],[SeniorCitizen]]=1,"Senior Citizen","Non-Senior Citizen")</f>
        <v>Non-Senior Citizen</v>
      </c>
      <c r="Y3398" s="5">
        <f>IF(Telco_Churn_Table4[[#This Row],[Churn]]="Yes",1,0)</f>
        <v>0</v>
      </c>
    </row>
    <row r="3399" spans="1:25" x14ac:dyDescent="0.3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 s="2">
        <v>6424.7</v>
      </c>
      <c r="U3399" t="s">
        <v>24</v>
      </c>
      <c r="V33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3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399" t="str">
        <f>IF(Telco_Churn_Table4[[#This Row],[SeniorCitizen]]=1,"Senior Citizen","Non-Senior Citizen")</f>
        <v>Non-Senior Citizen</v>
      </c>
      <c r="Y3399" s="5">
        <f>IF(Telco_Churn_Table4[[#This Row],[Churn]]="Yes",1,0)</f>
        <v>0</v>
      </c>
    </row>
    <row r="3400" spans="1:25" x14ac:dyDescent="0.3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 s="2">
        <v>6018.65</v>
      </c>
      <c r="U3400" t="s">
        <v>24</v>
      </c>
      <c r="V34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00" t="str">
        <f>IF(Telco_Churn_Table4[[#This Row],[SeniorCitizen]]=1,"Senior Citizen","Non-Senior Citizen")</f>
        <v>Non-Senior Citizen</v>
      </c>
      <c r="Y3400" s="5">
        <f>IF(Telco_Churn_Table4[[#This Row],[Churn]]="Yes",1,0)</f>
        <v>0</v>
      </c>
    </row>
    <row r="3401" spans="1:25" x14ac:dyDescent="0.3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 s="2">
        <v>3373.4</v>
      </c>
      <c r="U3401" t="s">
        <v>24</v>
      </c>
      <c r="V34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01" t="str">
        <f>IF(Telco_Churn_Table4[[#This Row],[SeniorCitizen]]=1,"Senior Citizen","Non-Senior Citizen")</f>
        <v>Non-Senior Citizen</v>
      </c>
      <c r="Y3401" s="5">
        <f>IF(Telco_Churn_Table4[[#This Row],[Churn]]="Yes",1,0)</f>
        <v>0</v>
      </c>
    </row>
    <row r="3402" spans="1:25" x14ac:dyDescent="0.3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 s="2">
        <v>1537.9</v>
      </c>
      <c r="U3402" t="s">
        <v>24</v>
      </c>
      <c r="V34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4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02" t="str">
        <f>IF(Telco_Churn_Table4[[#This Row],[SeniorCitizen]]=1,"Senior Citizen","Non-Senior Citizen")</f>
        <v>Non-Senior Citizen</v>
      </c>
      <c r="Y3402" s="5">
        <f>IF(Telco_Churn_Table4[[#This Row],[Churn]]="Yes",1,0)</f>
        <v>0</v>
      </c>
    </row>
    <row r="3403" spans="1:25" x14ac:dyDescent="0.3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 s="2">
        <v>1080.55</v>
      </c>
      <c r="U3403" t="s">
        <v>24</v>
      </c>
      <c r="V34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03" t="str">
        <f>IF(Telco_Churn_Table4[[#This Row],[SeniorCitizen]]=1,"Senior Citizen","Non-Senior Citizen")</f>
        <v>Non-Senior Citizen</v>
      </c>
      <c r="Y3403" s="5">
        <f>IF(Telco_Churn_Table4[[#This Row],[Churn]]="Yes",1,0)</f>
        <v>0</v>
      </c>
    </row>
    <row r="3404" spans="1:25" x14ac:dyDescent="0.3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 s="2">
        <v>355.2</v>
      </c>
      <c r="U3404" t="s">
        <v>23</v>
      </c>
      <c r="V34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04" t="str">
        <f>IF(Telco_Churn_Table4[[#This Row],[SeniorCitizen]]=1,"Senior Citizen","Non-Senior Citizen")</f>
        <v>Non-Senior Citizen</v>
      </c>
      <c r="Y3404" s="5">
        <f>IF(Telco_Churn_Table4[[#This Row],[Churn]]="Yes",1,0)</f>
        <v>1</v>
      </c>
    </row>
    <row r="3405" spans="1:25" x14ac:dyDescent="0.3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 s="2">
        <v>82.85</v>
      </c>
      <c r="U3405" t="s">
        <v>24</v>
      </c>
      <c r="V34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05" t="str">
        <f>IF(Telco_Churn_Table4[[#This Row],[SeniorCitizen]]=1,"Senior Citizen","Non-Senior Citizen")</f>
        <v>Non-Senior Citizen</v>
      </c>
      <c r="Y3405" s="5">
        <f>IF(Telco_Churn_Table4[[#This Row],[Churn]]="Yes",1,0)</f>
        <v>0</v>
      </c>
    </row>
    <row r="3406" spans="1:25" x14ac:dyDescent="0.3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 s="2">
        <v>2016.45</v>
      </c>
      <c r="U3406" t="s">
        <v>24</v>
      </c>
      <c r="V34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0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06" t="str">
        <f>IF(Telco_Churn_Table4[[#This Row],[SeniorCitizen]]=1,"Senior Citizen","Non-Senior Citizen")</f>
        <v>Non-Senior Citizen</v>
      </c>
      <c r="Y3406" s="5">
        <f>IF(Telco_Churn_Table4[[#This Row],[Churn]]="Yes",1,0)</f>
        <v>0</v>
      </c>
    </row>
    <row r="3407" spans="1:25" x14ac:dyDescent="0.3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 s="2">
        <v>5327.25</v>
      </c>
      <c r="U3407" t="s">
        <v>24</v>
      </c>
      <c r="V34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07" t="str">
        <f>IF(Telco_Churn_Table4[[#This Row],[SeniorCitizen]]=1,"Senior Citizen","Non-Senior Citizen")</f>
        <v>Non-Senior Citizen</v>
      </c>
      <c r="Y3407" s="5">
        <f>IF(Telco_Churn_Table4[[#This Row],[Churn]]="Yes",1,0)</f>
        <v>0</v>
      </c>
    </row>
    <row r="3408" spans="1:25" x14ac:dyDescent="0.3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 s="2">
        <v>683.25</v>
      </c>
      <c r="U3408" t="s">
        <v>24</v>
      </c>
      <c r="V34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08" t="str">
        <f>IF(Telco_Churn_Table4[[#This Row],[SeniorCitizen]]=1,"Senior Citizen","Non-Senior Citizen")</f>
        <v>Non-Senior Citizen</v>
      </c>
      <c r="Y3408" s="5">
        <f>IF(Telco_Churn_Table4[[#This Row],[Churn]]="Yes",1,0)</f>
        <v>0</v>
      </c>
    </row>
    <row r="3409" spans="1:25" x14ac:dyDescent="0.3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 s="2">
        <v>1263.05</v>
      </c>
      <c r="U3409" t="s">
        <v>24</v>
      </c>
      <c r="V34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09" t="str">
        <f>IF(Telco_Churn_Table4[[#This Row],[SeniorCitizen]]=1,"Senior Citizen","Non-Senior Citizen")</f>
        <v>Senior Citizen</v>
      </c>
      <c r="Y3409" s="5">
        <f>IF(Telco_Churn_Table4[[#This Row],[Churn]]="Yes",1,0)</f>
        <v>0</v>
      </c>
    </row>
    <row r="3410" spans="1:25" x14ac:dyDescent="0.3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 s="2">
        <v>151.30000000000001</v>
      </c>
      <c r="U3410" t="s">
        <v>23</v>
      </c>
      <c r="V34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1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10" t="str">
        <f>IF(Telco_Churn_Table4[[#This Row],[SeniorCitizen]]=1,"Senior Citizen","Non-Senior Citizen")</f>
        <v>Non-Senior Citizen</v>
      </c>
      <c r="Y3410" s="5">
        <f>IF(Telco_Churn_Table4[[#This Row],[Churn]]="Yes",1,0)</f>
        <v>1</v>
      </c>
    </row>
    <row r="3411" spans="1:25" x14ac:dyDescent="0.3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 s="2">
        <v>7714.65</v>
      </c>
      <c r="U3411" t="s">
        <v>24</v>
      </c>
      <c r="V34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11" t="str">
        <f>IF(Telco_Churn_Table4[[#This Row],[SeniorCitizen]]=1,"Senior Citizen","Non-Senior Citizen")</f>
        <v>Senior Citizen</v>
      </c>
      <c r="Y3411" s="5">
        <f>IF(Telco_Churn_Table4[[#This Row],[Churn]]="Yes",1,0)</f>
        <v>0</v>
      </c>
    </row>
    <row r="3412" spans="1:25" x14ac:dyDescent="0.3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 s="2">
        <v>188.7</v>
      </c>
      <c r="U3412" t="s">
        <v>23</v>
      </c>
      <c r="V34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12" t="str">
        <f>IF(Telco_Churn_Table4[[#This Row],[SeniorCitizen]]=1,"Senior Citizen","Non-Senior Citizen")</f>
        <v>Non-Senior Citizen</v>
      </c>
      <c r="Y3412" s="5">
        <f>IF(Telco_Churn_Table4[[#This Row],[Churn]]="Yes",1,0)</f>
        <v>1</v>
      </c>
    </row>
    <row r="3413" spans="1:25" x14ac:dyDescent="0.3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 s="2">
        <v>5549.4</v>
      </c>
      <c r="U3413" t="s">
        <v>23</v>
      </c>
      <c r="V34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13" t="str">
        <f>IF(Telco_Churn_Table4[[#This Row],[SeniorCitizen]]=1,"Senior Citizen","Non-Senior Citizen")</f>
        <v>Senior Citizen</v>
      </c>
      <c r="Y3413" s="5">
        <f>IF(Telco_Churn_Table4[[#This Row],[Churn]]="Yes",1,0)</f>
        <v>1</v>
      </c>
    </row>
    <row r="3414" spans="1:25" x14ac:dyDescent="0.3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 s="2">
        <v>130.5</v>
      </c>
      <c r="U3414" t="s">
        <v>24</v>
      </c>
      <c r="V34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1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14" t="str">
        <f>IF(Telco_Churn_Table4[[#This Row],[SeniorCitizen]]=1,"Senior Citizen","Non-Senior Citizen")</f>
        <v>Non-Senior Citizen</v>
      </c>
      <c r="Y3414" s="5">
        <f>IF(Telco_Churn_Table4[[#This Row],[Churn]]="Yes",1,0)</f>
        <v>0</v>
      </c>
    </row>
    <row r="3415" spans="1:25" x14ac:dyDescent="0.3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 s="2">
        <v>2621.75</v>
      </c>
      <c r="U3415" t="s">
        <v>24</v>
      </c>
      <c r="V34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15" t="str">
        <f>IF(Telco_Churn_Table4[[#This Row],[SeniorCitizen]]=1,"Senior Citizen","Non-Senior Citizen")</f>
        <v>Non-Senior Citizen</v>
      </c>
      <c r="Y3415" s="5">
        <f>IF(Telco_Churn_Table4[[#This Row],[Churn]]="Yes",1,0)</f>
        <v>0</v>
      </c>
    </row>
    <row r="3416" spans="1:25" x14ac:dyDescent="0.3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 s="2">
        <v>1875.25</v>
      </c>
      <c r="U3416" t="s">
        <v>24</v>
      </c>
      <c r="V34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1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16" t="str">
        <f>IF(Telco_Churn_Table4[[#This Row],[SeniorCitizen]]=1,"Senior Citizen","Non-Senior Citizen")</f>
        <v>Non-Senior Citizen</v>
      </c>
      <c r="Y3416" s="5">
        <f>IF(Telco_Churn_Table4[[#This Row],[Churn]]="Yes",1,0)</f>
        <v>0</v>
      </c>
    </row>
    <row r="3417" spans="1:25" x14ac:dyDescent="0.3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 s="2">
        <v>5685.8</v>
      </c>
      <c r="U3417" t="s">
        <v>23</v>
      </c>
      <c r="V34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17" t="str">
        <f>IF(Telco_Churn_Table4[[#This Row],[SeniorCitizen]]=1,"Senior Citizen","Non-Senior Citizen")</f>
        <v>Non-Senior Citizen</v>
      </c>
      <c r="Y3417" s="5">
        <f>IF(Telco_Churn_Table4[[#This Row],[Churn]]="Yes",1,0)</f>
        <v>1</v>
      </c>
    </row>
    <row r="3418" spans="1:25" x14ac:dyDescent="0.3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 s="2">
        <v>837.5</v>
      </c>
      <c r="U3418" t="s">
        <v>24</v>
      </c>
      <c r="V34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18" t="str">
        <f>IF(Telco_Churn_Table4[[#This Row],[SeniorCitizen]]=1,"Senior Citizen","Non-Senior Citizen")</f>
        <v>Non-Senior Citizen</v>
      </c>
      <c r="Y3418" s="5">
        <f>IF(Telco_Churn_Table4[[#This Row],[Churn]]="Yes",1,0)</f>
        <v>0</v>
      </c>
    </row>
    <row r="3419" spans="1:25" x14ac:dyDescent="0.3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 s="2">
        <v>401.5</v>
      </c>
      <c r="U3419" t="s">
        <v>24</v>
      </c>
      <c r="V34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19" t="str">
        <f>IF(Telco_Churn_Table4[[#This Row],[SeniorCitizen]]=1,"Senior Citizen","Non-Senior Citizen")</f>
        <v>Non-Senior Citizen</v>
      </c>
      <c r="Y3419" s="5">
        <f>IF(Telco_Churn_Table4[[#This Row],[Churn]]="Yes",1,0)</f>
        <v>0</v>
      </c>
    </row>
    <row r="3420" spans="1:25" x14ac:dyDescent="0.3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 s="2">
        <v>6118.95</v>
      </c>
      <c r="U3420" t="s">
        <v>24</v>
      </c>
      <c r="V34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20" t="str">
        <f>IF(Telco_Churn_Table4[[#This Row],[SeniorCitizen]]=1,"Senior Citizen","Non-Senior Citizen")</f>
        <v>Non-Senior Citizen</v>
      </c>
      <c r="Y3420" s="5">
        <f>IF(Telco_Churn_Table4[[#This Row],[Churn]]="Yes",1,0)</f>
        <v>0</v>
      </c>
    </row>
    <row r="3421" spans="1:25" x14ac:dyDescent="0.3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 s="2">
        <v>6480.9</v>
      </c>
      <c r="U3421" t="s">
        <v>24</v>
      </c>
      <c r="V34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21" t="str">
        <f>IF(Telco_Churn_Table4[[#This Row],[SeniorCitizen]]=1,"Senior Citizen","Non-Senior Citizen")</f>
        <v>Non-Senior Citizen</v>
      </c>
      <c r="Y3421" s="5">
        <f>IF(Telco_Churn_Table4[[#This Row],[Churn]]="Yes",1,0)</f>
        <v>0</v>
      </c>
    </row>
    <row r="3422" spans="1:25" x14ac:dyDescent="0.3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 s="2">
        <v>1800.05</v>
      </c>
      <c r="U3422" t="s">
        <v>24</v>
      </c>
      <c r="V34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22" t="str">
        <f>IF(Telco_Churn_Table4[[#This Row],[SeniorCitizen]]=1,"Senior Citizen","Non-Senior Citizen")</f>
        <v>Non-Senior Citizen</v>
      </c>
      <c r="Y3422" s="5">
        <f>IF(Telco_Churn_Table4[[#This Row],[Churn]]="Yes",1,0)</f>
        <v>0</v>
      </c>
    </row>
    <row r="3423" spans="1:25" x14ac:dyDescent="0.3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 s="2">
        <v>7104.2</v>
      </c>
      <c r="U3423" t="s">
        <v>24</v>
      </c>
      <c r="V34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2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23" t="str">
        <f>IF(Telco_Churn_Table4[[#This Row],[SeniorCitizen]]=1,"Senior Citizen","Non-Senior Citizen")</f>
        <v>Non-Senior Citizen</v>
      </c>
      <c r="Y3423" s="5">
        <f>IF(Telco_Churn_Table4[[#This Row],[Churn]]="Yes",1,0)</f>
        <v>0</v>
      </c>
    </row>
    <row r="3424" spans="1:25" x14ac:dyDescent="0.3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 s="2">
        <v>4214.25</v>
      </c>
      <c r="U3424" t="s">
        <v>24</v>
      </c>
      <c r="V34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24" t="str">
        <f>IF(Telco_Churn_Table4[[#This Row],[SeniorCitizen]]=1,"Senior Citizen","Non-Senior Citizen")</f>
        <v>Non-Senior Citizen</v>
      </c>
      <c r="Y3424" s="5">
        <f>IF(Telco_Churn_Table4[[#This Row],[Churn]]="Yes",1,0)</f>
        <v>0</v>
      </c>
    </row>
    <row r="3425" spans="1:25" x14ac:dyDescent="0.3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 s="2">
        <v>50.6</v>
      </c>
      <c r="U3425" t="s">
        <v>23</v>
      </c>
      <c r="V34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25" t="str">
        <f>IF(Telco_Churn_Table4[[#This Row],[SeniorCitizen]]=1,"Senior Citizen","Non-Senior Citizen")</f>
        <v>Non-Senior Citizen</v>
      </c>
      <c r="Y3425" s="5">
        <f>IF(Telco_Churn_Table4[[#This Row],[Churn]]="Yes",1,0)</f>
        <v>1</v>
      </c>
    </row>
    <row r="3426" spans="1:25" x14ac:dyDescent="0.3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 s="2">
        <v>863.1</v>
      </c>
      <c r="U3426" t="s">
        <v>23</v>
      </c>
      <c r="V34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26" t="str">
        <f>IF(Telco_Churn_Table4[[#This Row],[SeniorCitizen]]=1,"Senior Citizen","Non-Senior Citizen")</f>
        <v>Non-Senior Citizen</v>
      </c>
      <c r="Y3426" s="5">
        <f>IF(Telco_Churn_Table4[[#This Row],[Churn]]="Yes",1,0)</f>
        <v>1</v>
      </c>
    </row>
    <row r="3427" spans="1:25" x14ac:dyDescent="0.3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 s="2">
        <v>1992.2</v>
      </c>
      <c r="U3427" t="s">
        <v>24</v>
      </c>
      <c r="V34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27" t="str">
        <f>IF(Telco_Churn_Table4[[#This Row],[SeniorCitizen]]=1,"Senior Citizen","Non-Senior Citizen")</f>
        <v>Non-Senior Citizen</v>
      </c>
      <c r="Y3427" s="5">
        <f>IF(Telco_Churn_Table4[[#This Row],[Churn]]="Yes",1,0)</f>
        <v>0</v>
      </c>
    </row>
    <row r="3428" spans="1:25" x14ac:dyDescent="0.3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 s="2">
        <v>69.8</v>
      </c>
      <c r="U3428" t="s">
        <v>23</v>
      </c>
      <c r="V34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28" t="str">
        <f>IF(Telco_Churn_Table4[[#This Row],[SeniorCitizen]]=1,"Senior Citizen","Non-Senior Citizen")</f>
        <v>Non-Senior Citizen</v>
      </c>
      <c r="Y3428" s="5">
        <f>IF(Telco_Churn_Table4[[#This Row],[Churn]]="Yes",1,0)</f>
        <v>1</v>
      </c>
    </row>
    <row r="3429" spans="1:25" x14ac:dyDescent="0.3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 s="2">
        <v>1948.35</v>
      </c>
      <c r="U3429" t="s">
        <v>24</v>
      </c>
      <c r="V34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4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29" t="str">
        <f>IF(Telco_Churn_Table4[[#This Row],[SeniorCitizen]]=1,"Senior Citizen","Non-Senior Citizen")</f>
        <v>Non-Senior Citizen</v>
      </c>
      <c r="Y3429" s="5">
        <f>IF(Telco_Churn_Table4[[#This Row],[Churn]]="Yes",1,0)</f>
        <v>0</v>
      </c>
    </row>
    <row r="3430" spans="1:25" x14ac:dyDescent="0.3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 s="2">
        <v>4750.95</v>
      </c>
      <c r="U3430" t="s">
        <v>23</v>
      </c>
      <c r="V34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30" t="str">
        <f>IF(Telco_Churn_Table4[[#This Row],[SeniorCitizen]]=1,"Senior Citizen","Non-Senior Citizen")</f>
        <v>Senior Citizen</v>
      </c>
      <c r="Y3430" s="5">
        <f>IF(Telco_Churn_Table4[[#This Row],[Churn]]="Yes",1,0)</f>
        <v>1</v>
      </c>
    </row>
    <row r="3431" spans="1:25" x14ac:dyDescent="0.3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 s="2">
        <v>1007.9</v>
      </c>
      <c r="U3431" t="s">
        <v>24</v>
      </c>
      <c r="V34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31" t="str">
        <f>IF(Telco_Churn_Table4[[#This Row],[SeniorCitizen]]=1,"Senior Citizen","Non-Senior Citizen")</f>
        <v>Non-Senior Citizen</v>
      </c>
      <c r="Y3431" s="5">
        <f>IF(Telco_Churn_Table4[[#This Row],[Churn]]="Yes",1,0)</f>
        <v>0</v>
      </c>
    </row>
    <row r="3432" spans="1:25" x14ac:dyDescent="0.3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 s="2">
        <v>5036.8999999999996</v>
      </c>
      <c r="U3432" t="s">
        <v>24</v>
      </c>
      <c r="V34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32" t="str">
        <f>IF(Telco_Churn_Table4[[#This Row],[SeniorCitizen]]=1,"Senior Citizen","Non-Senior Citizen")</f>
        <v>Non-Senior Citizen</v>
      </c>
      <c r="Y3432" s="5">
        <f>IF(Telco_Churn_Table4[[#This Row],[Churn]]="Yes",1,0)</f>
        <v>0</v>
      </c>
    </row>
    <row r="3433" spans="1:25" x14ac:dyDescent="0.3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 s="2">
        <v>2391.8000000000002</v>
      </c>
      <c r="U3433" t="s">
        <v>23</v>
      </c>
      <c r="V34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4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33" t="str">
        <f>IF(Telco_Churn_Table4[[#This Row],[SeniorCitizen]]=1,"Senior Citizen","Non-Senior Citizen")</f>
        <v>Non-Senior Citizen</v>
      </c>
      <c r="Y3433" s="5">
        <f>IF(Telco_Churn_Table4[[#This Row],[Churn]]="Yes",1,0)</f>
        <v>1</v>
      </c>
    </row>
    <row r="3434" spans="1:25" x14ac:dyDescent="0.3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 s="2">
        <v>6859.05</v>
      </c>
      <c r="U3434" t="s">
        <v>24</v>
      </c>
      <c r="V34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34" t="str">
        <f>IF(Telco_Churn_Table4[[#This Row],[SeniorCitizen]]=1,"Senior Citizen","Non-Senior Citizen")</f>
        <v>Non-Senior Citizen</v>
      </c>
      <c r="Y3434" s="5">
        <f>IF(Telco_Churn_Table4[[#This Row],[Churn]]="Yes",1,0)</f>
        <v>0</v>
      </c>
    </row>
    <row r="3435" spans="1:25" x14ac:dyDescent="0.3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 s="2">
        <v>6521.9</v>
      </c>
      <c r="U3435" t="s">
        <v>24</v>
      </c>
      <c r="V34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35" t="str">
        <f>IF(Telco_Churn_Table4[[#This Row],[SeniorCitizen]]=1,"Senior Citizen","Non-Senior Citizen")</f>
        <v>Non-Senior Citizen</v>
      </c>
      <c r="Y3435" s="5">
        <f>IF(Telco_Churn_Table4[[#This Row],[Churn]]="Yes",1,0)</f>
        <v>0</v>
      </c>
    </row>
    <row r="3436" spans="1:25" x14ac:dyDescent="0.3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 s="2">
        <v>617.85</v>
      </c>
      <c r="U3436" t="s">
        <v>24</v>
      </c>
      <c r="V34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36" t="str">
        <f>IF(Telco_Churn_Table4[[#This Row],[SeniorCitizen]]=1,"Senior Citizen","Non-Senior Citizen")</f>
        <v>Non-Senior Citizen</v>
      </c>
      <c r="Y3436" s="5">
        <f>IF(Telco_Churn_Table4[[#This Row],[Churn]]="Yes",1,0)</f>
        <v>0</v>
      </c>
    </row>
    <row r="3437" spans="1:25" x14ac:dyDescent="0.3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 s="2">
        <v>157.75</v>
      </c>
      <c r="U3437" t="s">
        <v>24</v>
      </c>
      <c r="V34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37" t="str">
        <f>IF(Telco_Churn_Table4[[#This Row],[SeniorCitizen]]=1,"Senior Citizen","Non-Senior Citizen")</f>
        <v>Non-Senior Citizen</v>
      </c>
      <c r="Y3437" s="5">
        <f>IF(Telco_Churn_Table4[[#This Row],[Churn]]="Yes",1,0)</f>
        <v>0</v>
      </c>
    </row>
    <row r="3438" spans="1:25" x14ac:dyDescent="0.3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 s="2">
        <v>516.29999999999995</v>
      </c>
      <c r="U3438" t="s">
        <v>24</v>
      </c>
      <c r="V34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38" t="str">
        <f>IF(Telco_Churn_Table4[[#This Row],[SeniorCitizen]]=1,"Senior Citizen","Non-Senior Citizen")</f>
        <v>Non-Senior Citizen</v>
      </c>
      <c r="Y3438" s="5">
        <f>IF(Telco_Churn_Table4[[#This Row],[Churn]]="Yes",1,0)</f>
        <v>0</v>
      </c>
    </row>
    <row r="3439" spans="1:25" x14ac:dyDescent="0.3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 s="2">
        <v>2364</v>
      </c>
      <c r="U3439" t="s">
        <v>24</v>
      </c>
      <c r="V34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39" t="str">
        <f>IF(Telco_Churn_Table4[[#This Row],[SeniorCitizen]]=1,"Senior Citizen","Non-Senior Citizen")</f>
        <v>Non-Senior Citizen</v>
      </c>
      <c r="Y3439" s="5">
        <f>IF(Telco_Churn_Table4[[#This Row],[Churn]]="Yes",1,0)</f>
        <v>0</v>
      </c>
    </row>
    <row r="3440" spans="1:25" x14ac:dyDescent="0.3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 s="2">
        <v>1687.95</v>
      </c>
      <c r="U3440" t="s">
        <v>23</v>
      </c>
      <c r="V34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4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40" t="str">
        <f>IF(Telco_Churn_Table4[[#This Row],[SeniorCitizen]]=1,"Senior Citizen","Non-Senior Citizen")</f>
        <v>Non-Senior Citizen</v>
      </c>
      <c r="Y3440" s="5">
        <f>IF(Telco_Churn_Table4[[#This Row],[Churn]]="Yes",1,0)</f>
        <v>1</v>
      </c>
    </row>
    <row r="3441" spans="1:25" x14ac:dyDescent="0.3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 s="2">
        <v>7689.95</v>
      </c>
      <c r="U3441" t="s">
        <v>23</v>
      </c>
      <c r="V34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41" t="str">
        <f>IF(Telco_Churn_Table4[[#This Row],[SeniorCitizen]]=1,"Senior Citizen","Non-Senior Citizen")</f>
        <v>Senior Citizen</v>
      </c>
      <c r="Y3441" s="5">
        <f>IF(Telco_Churn_Table4[[#This Row],[Churn]]="Yes",1,0)</f>
        <v>1</v>
      </c>
    </row>
    <row r="3442" spans="1:25" x14ac:dyDescent="0.3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 s="2">
        <v>6239.05</v>
      </c>
      <c r="U3442" t="s">
        <v>24</v>
      </c>
      <c r="V34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42" t="str">
        <f>IF(Telco_Churn_Table4[[#This Row],[SeniorCitizen]]=1,"Senior Citizen","Non-Senior Citizen")</f>
        <v>Non-Senior Citizen</v>
      </c>
      <c r="Y3442" s="5">
        <f>IF(Telco_Churn_Table4[[#This Row],[Churn]]="Yes",1,0)</f>
        <v>0</v>
      </c>
    </row>
    <row r="3443" spans="1:25" x14ac:dyDescent="0.3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 s="2">
        <v>2042.05</v>
      </c>
      <c r="U3443" t="s">
        <v>24</v>
      </c>
      <c r="V34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43" t="str">
        <f>IF(Telco_Churn_Table4[[#This Row],[SeniorCitizen]]=1,"Senior Citizen","Non-Senior Citizen")</f>
        <v>Non-Senior Citizen</v>
      </c>
      <c r="Y3443" s="5">
        <f>IF(Telco_Churn_Table4[[#This Row],[Churn]]="Yes",1,0)</f>
        <v>0</v>
      </c>
    </row>
    <row r="3444" spans="1:25" x14ac:dyDescent="0.3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 s="2">
        <v>2807.1</v>
      </c>
      <c r="U3444" t="s">
        <v>24</v>
      </c>
      <c r="V34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44" t="str">
        <f>IF(Telco_Churn_Table4[[#This Row],[SeniorCitizen]]=1,"Senior Citizen","Non-Senior Citizen")</f>
        <v>Non-Senior Citizen</v>
      </c>
      <c r="Y3444" s="5">
        <f>IF(Telco_Churn_Table4[[#This Row],[Churn]]="Yes",1,0)</f>
        <v>0</v>
      </c>
    </row>
    <row r="3445" spans="1:25" x14ac:dyDescent="0.3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 s="2">
        <v>4116.8</v>
      </c>
      <c r="U3445" t="s">
        <v>24</v>
      </c>
      <c r="V34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4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45" t="str">
        <f>IF(Telco_Churn_Table4[[#This Row],[SeniorCitizen]]=1,"Senior Citizen","Non-Senior Citizen")</f>
        <v>Senior Citizen</v>
      </c>
      <c r="Y3445" s="5">
        <f>IF(Telco_Churn_Table4[[#This Row],[Churn]]="Yes",1,0)</f>
        <v>0</v>
      </c>
    </row>
    <row r="3446" spans="1:25" x14ac:dyDescent="0.3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 s="2">
        <v>1317.95</v>
      </c>
      <c r="U3446" t="s">
        <v>24</v>
      </c>
      <c r="V34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46" t="str">
        <f>IF(Telco_Churn_Table4[[#This Row],[SeniorCitizen]]=1,"Senior Citizen","Non-Senior Citizen")</f>
        <v>Non-Senior Citizen</v>
      </c>
      <c r="Y3446" s="5">
        <f>IF(Telco_Churn_Table4[[#This Row],[Churn]]="Yes",1,0)</f>
        <v>0</v>
      </c>
    </row>
    <row r="3447" spans="1:25" x14ac:dyDescent="0.3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 s="2">
        <v>4594.6499999999996</v>
      </c>
      <c r="U3447" t="s">
        <v>24</v>
      </c>
      <c r="V34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47" t="str">
        <f>IF(Telco_Churn_Table4[[#This Row],[SeniorCitizen]]=1,"Senior Citizen","Non-Senior Citizen")</f>
        <v>Non-Senior Citizen</v>
      </c>
      <c r="Y3447" s="5">
        <f>IF(Telco_Churn_Table4[[#This Row],[Churn]]="Yes",1,0)</f>
        <v>0</v>
      </c>
    </row>
    <row r="3448" spans="1:25" x14ac:dyDescent="0.3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 s="2">
        <v>6332.75</v>
      </c>
      <c r="U3448" t="s">
        <v>24</v>
      </c>
      <c r="V34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48" t="str">
        <f>IF(Telco_Churn_Table4[[#This Row],[SeniorCitizen]]=1,"Senior Citizen","Non-Senior Citizen")</f>
        <v>Non-Senior Citizen</v>
      </c>
      <c r="Y3448" s="5">
        <f>IF(Telco_Churn_Table4[[#This Row],[Churn]]="Yes",1,0)</f>
        <v>0</v>
      </c>
    </row>
    <row r="3449" spans="1:25" x14ac:dyDescent="0.3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 s="2">
        <v>3213.75</v>
      </c>
      <c r="U3449" t="s">
        <v>24</v>
      </c>
      <c r="V34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49" t="str">
        <f>IF(Telco_Churn_Table4[[#This Row],[SeniorCitizen]]=1,"Senior Citizen","Non-Senior Citizen")</f>
        <v>Non-Senior Citizen</v>
      </c>
      <c r="Y3449" s="5">
        <f>IF(Telco_Churn_Table4[[#This Row],[Churn]]="Yes",1,0)</f>
        <v>0</v>
      </c>
    </row>
    <row r="3450" spans="1:25" x14ac:dyDescent="0.3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 s="2">
        <v>229.55</v>
      </c>
      <c r="U3450" t="s">
        <v>23</v>
      </c>
      <c r="V34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50" t="str">
        <f>IF(Telco_Churn_Table4[[#This Row],[SeniorCitizen]]=1,"Senior Citizen","Non-Senior Citizen")</f>
        <v>Non-Senior Citizen</v>
      </c>
      <c r="Y3450" s="5">
        <f>IF(Telco_Churn_Table4[[#This Row],[Churn]]="Yes",1,0)</f>
        <v>1</v>
      </c>
    </row>
    <row r="3451" spans="1:25" x14ac:dyDescent="0.3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 s="2">
        <v>4976.1499999999996</v>
      </c>
      <c r="U3451" t="s">
        <v>24</v>
      </c>
      <c r="V34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51" t="str">
        <f>IF(Telco_Churn_Table4[[#This Row],[SeniorCitizen]]=1,"Senior Citizen","Non-Senior Citizen")</f>
        <v>Non-Senior Citizen</v>
      </c>
      <c r="Y3451" s="5">
        <f>IF(Telco_Churn_Table4[[#This Row],[Churn]]="Yes",1,0)</f>
        <v>0</v>
      </c>
    </row>
    <row r="3452" spans="1:25" x14ac:dyDescent="0.3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 s="2">
        <v>7308.95</v>
      </c>
      <c r="U3452" t="s">
        <v>24</v>
      </c>
      <c r="V34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52" t="str">
        <f>IF(Telco_Churn_Table4[[#This Row],[SeniorCitizen]]=1,"Senior Citizen","Non-Senior Citizen")</f>
        <v>Senior Citizen</v>
      </c>
      <c r="Y3452" s="5">
        <f>IF(Telco_Churn_Table4[[#This Row],[Churn]]="Yes",1,0)</f>
        <v>0</v>
      </c>
    </row>
    <row r="3453" spans="1:25" x14ac:dyDescent="0.3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 s="2">
        <v>4555.2</v>
      </c>
      <c r="U3453" t="s">
        <v>24</v>
      </c>
      <c r="V34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53" t="str">
        <f>IF(Telco_Churn_Table4[[#This Row],[SeniorCitizen]]=1,"Senior Citizen","Non-Senior Citizen")</f>
        <v>Senior Citizen</v>
      </c>
      <c r="Y3453" s="5">
        <f>IF(Telco_Churn_Table4[[#This Row],[Churn]]="Yes",1,0)</f>
        <v>0</v>
      </c>
    </row>
    <row r="3454" spans="1:25" x14ac:dyDescent="0.3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 s="2">
        <v>44.95</v>
      </c>
      <c r="U3454" t="s">
        <v>24</v>
      </c>
      <c r="V34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54" t="str">
        <f>IF(Telco_Churn_Table4[[#This Row],[SeniorCitizen]]=1,"Senior Citizen","Non-Senior Citizen")</f>
        <v>Non-Senior Citizen</v>
      </c>
      <c r="Y3454" s="5">
        <f>IF(Telco_Churn_Table4[[#This Row],[Churn]]="Yes",1,0)</f>
        <v>0</v>
      </c>
    </row>
    <row r="3455" spans="1:25" x14ac:dyDescent="0.3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 s="2">
        <v>6982.5</v>
      </c>
      <c r="U3455" t="s">
        <v>24</v>
      </c>
      <c r="V34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55" t="str">
        <f>IF(Telco_Churn_Table4[[#This Row],[SeniorCitizen]]=1,"Senior Citizen","Non-Senior Citizen")</f>
        <v>Non-Senior Citizen</v>
      </c>
      <c r="Y3455" s="5">
        <f>IF(Telco_Churn_Table4[[#This Row],[Churn]]="Yes",1,0)</f>
        <v>0</v>
      </c>
    </row>
    <row r="3456" spans="1:25" x14ac:dyDescent="0.3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 s="2">
        <v>1025.1500000000001</v>
      </c>
      <c r="U3456" t="s">
        <v>24</v>
      </c>
      <c r="V34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56" t="str">
        <f>IF(Telco_Churn_Table4[[#This Row],[SeniorCitizen]]=1,"Senior Citizen","Non-Senior Citizen")</f>
        <v>Senior Citizen</v>
      </c>
      <c r="Y3456" s="5">
        <f>IF(Telco_Churn_Table4[[#This Row],[Churn]]="Yes",1,0)</f>
        <v>0</v>
      </c>
    </row>
    <row r="3457" spans="1:25" x14ac:dyDescent="0.3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 s="2">
        <v>90.55</v>
      </c>
      <c r="U3457" t="s">
        <v>23</v>
      </c>
      <c r="V34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57" t="str">
        <f>IF(Telco_Churn_Table4[[#This Row],[SeniorCitizen]]=1,"Senior Citizen","Non-Senior Citizen")</f>
        <v>Non-Senior Citizen</v>
      </c>
      <c r="Y3457" s="5">
        <f>IF(Telco_Churn_Table4[[#This Row],[Churn]]="Yes",1,0)</f>
        <v>1</v>
      </c>
    </row>
    <row r="3458" spans="1:25" x14ac:dyDescent="0.3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 s="2">
        <v>5714.2</v>
      </c>
      <c r="U3458" t="s">
        <v>24</v>
      </c>
      <c r="V34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58" t="str">
        <f>IF(Telco_Churn_Table4[[#This Row],[SeniorCitizen]]=1,"Senior Citizen","Non-Senior Citizen")</f>
        <v>Non-Senior Citizen</v>
      </c>
      <c r="Y3458" s="5">
        <f>IF(Telco_Churn_Table4[[#This Row],[Churn]]="Yes",1,0)</f>
        <v>0</v>
      </c>
    </row>
    <row r="3459" spans="1:25" x14ac:dyDescent="0.3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 s="2">
        <v>19.5</v>
      </c>
      <c r="U3459" t="s">
        <v>24</v>
      </c>
      <c r="V34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59" t="str">
        <f>IF(Telco_Churn_Table4[[#This Row],[SeniorCitizen]]=1,"Senior Citizen","Non-Senior Citizen")</f>
        <v>Non-Senior Citizen</v>
      </c>
      <c r="Y3459" s="5">
        <f>IF(Telco_Churn_Table4[[#This Row],[Churn]]="Yes",1,0)</f>
        <v>0</v>
      </c>
    </row>
    <row r="3460" spans="1:25" x14ac:dyDescent="0.3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 s="2">
        <v>2274.35</v>
      </c>
      <c r="U3460" t="s">
        <v>23</v>
      </c>
      <c r="V34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60" t="str">
        <f>IF(Telco_Churn_Table4[[#This Row],[SeniorCitizen]]=1,"Senior Citizen","Non-Senior Citizen")</f>
        <v>Non-Senior Citizen</v>
      </c>
      <c r="Y3460" s="5">
        <f>IF(Telco_Churn_Table4[[#This Row],[Churn]]="Yes",1,0)</f>
        <v>1</v>
      </c>
    </row>
    <row r="3461" spans="1:25" x14ac:dyDescent="0.3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 s="2">
        <v>789.55</v>
      </c>
      <c r="U3461" t="s">
        <v>24</v>
      </c>
      <c r="V34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61" t="str">
        <f>IF(Telco_Churn_Table4[[#This Row],[SeniorCitizen]]=1,"Senior Citizen","Non-Senior Citizen")</f>
        <v>Non-Senior Citizen</v>
      </c>
      <c r="Y3461" s="5">
        <f>IF(Telco_Churn_Table4[[#This Row],[Churn]]="Yes",1,0)</f>
        <v>0</v>
      </c>
    </row>
    <row r="3462" spans="1:25" x14ac:dyDescent="0.3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 s="2">
        <v>4834</v>
      </c>
      <c r="U3462" t="s">
        <v>24</v>
      </c>
      <c r="V34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62" t="str">
        <f>IF(Telco_Churn_Table4[[#This Row],[SeniorCitizen]]=1,"Senior Citizen","Non-Senior Citizen")</f>
        <v>Non-Senior Citizen</v>
      </c>
      <c r="Y3462" s="5">
        <f>IF(Telco_Churn_Table4[[#This Row],[Churn]]="Yes",1,0)</f>
        <v>0</v>
      </c>
    </row>
    <row r="3463" spans="1:25" x14ac:dyDescent="0.3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 s="2">
        <v>3131.8</v>
      </c>
      <c r="U3463" t="s">
        <v>24</v>
      </c>
      <c r="V34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63" t="str">
        <f>IF(Telco_Churn_Table4[[#This Row],[SeniorCitizen]]=1,"Senior Citizen","Non-Senior Citizen")</f>
        <v>Non-Senior Citizen</v>
      </c>
      <c r="Y3463" s="5">
        <f>IF(Telco_Churn_Table4[[#This Row],[Churn]]="Yes",1,0)</f>
        <v>0</v>
      </c>
    </row>
    <row r="3464" spans="1:25" x14ac:dyDescent="0.3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 s="2">
        <v>602.54999999999995</v>
      </c>
      <c r="U3464" t="s">
        <v>23</v>
      </c>
      <c r="V34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64" t="str">
        <f>IF(Telco_Churn_Table4[[#This Row],[SeniorCitizen]]=1,"Senior Citizen","Non-Senior Citizen")</f>
        <v>Non-Senior Citizen</v>
      </c>
      <c r="Y3464" s="5">
        <f>IF(Telco_Churn_Table4[[#This Row],[Churn]]="Yes",1,0)</f>
        <v>1</v>
      </c>
    </row>
    <row r="3465" spans="1:25" x14ac:dyDescent="0.3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 s="2">
        <v>3369.25</v>
      </c>
      <c r="U3465" t="s">
        <v>24</v>
      </c>
      <c r="V34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65" t="str">
        <f>IF(Telco_Churn_Table4[[#This Row],[SeniorCitizen]]=1,"Senior Citizen","Non-Senior Citizen")</f>
        <v>Non-Senior Citizen</v>
      </c>
      <c r="Y3465" s="5">
        <f>IF(Telco_Churn_Table4[[#This Row],[Churn]]="Yes",1,0)</f>
        <v>0</v>
      </c>
    </row>
    <row r="3466" spans="1:25" x14ac:dyDescent="0.3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 s="2">
        <v>2674.15</v>
      </c>
      <c r="U3466" t="s">
        <v>24</v>
      </c>
      <c r="V34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66" t="str">
        <f>IF(Telco_Churn_Table4[[#This Row],[SeniorCitizen]]=1,"Senior Citizen","Non-Senior Citizen")</f>
        <v>Non-Senior Citizen</v>
      </c>
      <c r="Y3466" s="5">
        <f>IF(Telco_Churn_Table4[[#This Row],[Churn]]="Yes",1,0)</f>
        <v>0</v>
      </c>
    </row>
    <row r="3467" spans="1:25" x14ac:dyDescent="0.3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 s="2">
        <v>199.75</v>
      </c>
      <c r="U3467" t="s">
        <v>24</v>
      </c>
      <c r="V34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67" t="str">
        <f>IF(Telco_Churn_Table4[[#This Row],[SeniorCitizen]]=1,"Senior Citizen","Non-Senior Citizen")</f>
        <v>Non-Senior Citizen</v>
      </c>
      <c r="Y3467" s="5">
        <f>IF(Telco_Churn_Table4[[#This Row],[Churn]]="Yes",1,0)</f>
        <v>0</v>
      </c>
    </row>
    <row r="3468" spans="1:25" x14ac:dyDescent="0.3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 s="2">
        <v>1790.8</v>
      </c>
      <c r="U3468" t="s">
        <v>24</v>
      </c>
      <c r="V34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68" t="str">
        <f>IF(Telco_Churn_Table4[[#This Row],[SeniorCitizen]]=1,"Senior Citizen","Non-Senior Citizen")</f>
        <v>Non-Senior Citizen</v>
      </c>
      <c r="Y3468" s="5">
        <f>IF(Telco_Churn_Table4[[#This Row],[Churn]]="Yes",1,0)</f>
        <v>0</v>
      </c>
    </row>
    <row r="3469" spans="1:25" x14ac:dyDescent="0.3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 s="2">
        <v>449.75</v>
      </c>
      <c r="U3469" t="s">
        <v>23</v>
      </c>
      <c r="V34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69" t="str">
        <f>IF(Telco_Churn_Table4[[#This Row],[SeniorCitizen]]=1,"Senior Citizen","Non-Senior Citizen")</f>
        <v>Senior Citizen</v>
      </c>
      <c r="Y3469" s="5">
        <f>IF(Telco_Churn_Table4[[#This Row],[Churn]]="Yes",1,0)</f>
        <v>1</v>
      </c>
    </row>
    <row r="3470" spans="1:25" x14ac:dyDescent="0.3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 s="2">
        <v>19.7</v>
      </c>
      <c r="U3470" t="s">
        <v>24</v>
      </c>
      <c r="V34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70" t="str">
        <f>IF(Telco_Churn_Table4[[#This Row],[SeniorCitizen]]=1,"Senior Citizen","Non-Senior Citizen")</f>
        <v>Non-Senior Citizen</v>
      </c>
      <c r="Y3470" s="5">
        <f>IF(Telco_Churn_Table4[[#This Row],[Churn]]="Yes",1,0)</f>
        <v>0</v>
      </c>
    </row>
    <row r="3471" spans="1:25" x14ac:dyDescent="0.3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 s="2">
        <v>1400.3</v>
      </c>
      <c r="U3471" t="s">
        <v>24</v>
      </c>
      <c r="V34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4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71" t="str">
        <f>IF(Telco_Churn_Table4[[#This Row],[SeniorCitizen]]=1,"Senior Citizen","Non-Senior Citizen")</f>
        <v>Senior Citizen</v>
      </c>
      <c r="Y3471" s="5">
        <f>IF(Telco_Churn_Table4[[#This Row],[Churn]]="Yes",1,0)</f>
        <v>0</v>
      </c>
    </row>
    <row r="3472" spans="1:25" x14ac:dyDescent="0.3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 s="2">
        <v>411.6</v>
      </c>
      <c r="U3472" t="s">
        <v>24</v>
      </c>
      <c r="V34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72" t="str">
        <f>IF(Telco_Churn_Table4[[#This Row],[SeniorCitizen]]=1,"Senior Citizen","Non-Senior Citizen")</f>
        <v>Non-Senior Citizen</v>
      </c>
      <c r="Y3472" s="5">
        <f>IF(Telco_Churn_Table4[[#This Row],[Churn]]="Yes",1,0)</f>
        <v>0</v>
      </c>
    </row>
    <row r="3473" spans="1:25" x14ac:dyDescent="0.3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 s="2">
        <v>741</v>
      </c>
      <c r="U3473" t="s">
        <v>24</v>
      </c>
      <c r="V34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73" t="str">
        <f>IF(Telco_Churn_Table4[[#This Row],[SeniorCitizen]]=1,"Senior Citizen","Non-Senior Citizen")</f>
        <v>Non-Senior Citizen</v>
      </c>
      <c r="Y3473" s="5">
        <f>IF(Telco_Churn_Table4[[#This Row],[Churn]]="Yes",1,0)</f>
        <v>0</v>
      </c>
    </row>
    <row r="3474" spans="1:25" x14ac:dyDescent="0.3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 s="2">
        <v>5841.35</v>
      </c>
      <c r="U3474" t="s">
        <v>24</v>
      </c>
      <c r="V34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74" t="str">
        <f>IF(Telco_Churn_Table4[[#This Row],[SeniorCitizen]]=1,"Senior Citizen","Non-Senior Citizen")</f>
        <v>Senior Citizen</v>
      </c>
      <c r="Y3474" s="5">
        <f>IF(Telco_Churn_Table4[[#This Row],[Churn]]="Yes",1,0)</f>
        <v>0</v>
      </c>
    </row>
    <row r="3475" spans="1:25" x14ac:dyDescent="0.3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 s="2">
        <v>4512.7</v>
      </c>
      <c r="U3475" t="s">
        <v>23</v>
      </c>
      <c r="V34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75" t="str">
        <f>IF(Telco_Churn_Table4[[#This Row],[SeniorCitizen]]=1,"Senior Citizen","Non-Senior Citizen")</f>
        <v>Non-Senior Citizen</v>
      </c>
      <c r="Y3475" s="5">
        <f>IF(Telco_Churn_Table4[[#This Row],[Churn]]="Yes",1,0)</f>
        <v>1</v>
      </c>
    </row>
    <row r="3476" spans="1:25" x14ac:dyDescent="0.3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 s="2">
        <v>5688.45</v>
      </c>
      <c r="U3476" t="s">
        <v>24</v>
      </c>
      <c r="V34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76" t="str">
        <f>IF(Telco_Churn_Table4[[#This Row],[SeniorCitizen]]=1,"Senior Citizen","Non-Senior Citizen")</f>
        <v>Senior Citizen</v>
      </c>
      <c r="Y3476" s="5">
        <f>IF(Telco_Churn_Table4[[#This Row],[Churn]]="Yes",1,0)</f>
        <v>0</v>
      </c>
    </row>
    <row r="3477" spans="1:25" x14ac:dyDescent="0.3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 s="2">
        <v>31.9</v>
      </c>
      <c r="U3477" t="s">
        <v>24</v>
      </c>
      <c r="V34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77" t="str">
        <f>IF(Telco_Churn_Table4[[#This Row],[SeniorCitizen]]=1,"Senior Citizen","Non-Senior Citizen")</f>
        <v>Non-Senior Citizen</v>
      </c>
      <c r="Y3477" s="5">
        <f>IF(Telco_Churn_Table4[[#This Row],[Churn]]="Yes",1,0)</f>
        <v>0</v>
      </c>
    </row>
    <row r="3478" spans="1:25" x14ac:dyDescent="0.3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 s="2">
        <v>6674.65</v>
      </c>
      <c r="U3478" t="s">
        <v>24</v>
      </c>
      <c r="V34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78" t="str">
        <f>IF(Telco_Churn_Table4[[#This Row],[SeniorCitizen]]=1,"Senior Citizen","Non-Senior Citizen")</f>
        <v>Senior Citizen</v>
      </c>
      <c r="Y3478" s="5">
        <f>IF(Telco_Churn_Table4[[#This Row],[Churn]]="Yes",1,0)</f>
        <v>0</v>
      </c>
    </row>
    <row r="3479" spans="1:25" x14ac:dyDescent="0.3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 s="2">
        <v>1345.75</v>
      </c>
      <c r="U3479" t="s">
        <v>24</v>
      </c>
      <c r="V34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4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79" t="str">
        <f>IF(Telco_Churn_Table4[[#This Row],[SeniorCitizen]]=1,"Senior Citizen","Non-Senior Citizen")</f>
        <v>Non-Senior Citizen</v>
      </c>
      <c r="Y3479" s="5">
        <f>IF(Telco_Churn_Table4[[#This Row],[Churn]]="Yes",1,0)</f>
        <v>0</v>
      </c>
    </row>
    <row r="3480" spans="1:25" x14ac:dyDescent="0.3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 s="2">
        <v>1843.05</v>
      </c>
      <c r="U3480" t="s">
        <v>24</v>
      </c>
      <c r="V34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4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80" t="str">
        <f>IF(Telco_Churn_Table4[[#This Row],[SeniorCitizen]]=1,"Senior Citizen","Non-Senior Citizen")</f>
        <v>Non-Senior Citizen</v>
      </c>
      <c r="Y3480" s="5">
        <f>IF(Telco_Churn_Table4[[#This Row],[Churn]]="Yes",1,0)</f>
        <v>0</v>
      </c>
    </row>
    <row r="3481" spans="1:25" x14ac:dyDescent="0.3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 s="2">
        <v>196.95</v>
      </c>
      <c r="U3481" t="s">
        <v>23</v>
      </c>
      <c r="V34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81" t="str">
        <f>IF(Telco_Churn_Table4[[#This Row],[SeniorCitizen]]=1,"Senior Citizen","Non-Senior Citizen")</f>
        <v>Non-Senior Citizen</v>
      </c>
      <c r="Y3481" s="5">
        <f>IF(Telco_Churn_Table4[[#This Row],[Churn]]="Yes",1,0)</f>
        <v>1</v>
      </c>
    </row>
    <row r="3482" spans="1:25" x14ac:dyDescent="0.3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 s="2">
        <v>1433.8</v>
      </c>
      <c r="U3482" t="s">
        <v>24</v>
      </c>
      <c r="V34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4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82" t="str">
        <f>IF(Telco_Churn_Table4[[#This Row],[SeniorCitizen]]=1,"Senior Citizen","Non-Senior Citizen")</f>
        <v>Non-Senior Citizen</v>
      </c>
      <c r="Y3482" s="5">
        <f>IF(Telco_Churn_Table4[[#This Row],[Churn]]="Yes",1,0)</f>
        <v>0</v>
      </c>
    </row>
    <row r="3483" spans="1:25" x14ac:dyDescent="0.3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 s="2">
        <v>214.55</v>
      </c>
      <c r="U3483" t="s">
        <v>24</v>
      </c>
      <c r="V34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83" t="str">
        <f>IF(Telco_Churn_Table4[[#This Row],[SeniorCitizen]]=1,"Senior Citizen","Non-Senior Citizen")</f>
        <v>Non-Senior Citizen</v>
      </c>
      <c r="Y3483" s="5">
        <f>IF(Telco_Churn_Table4[[#This Row],[Churn]]="Yes",1,0)</f>
        <v>0</v>
      </c>
    </row>
    <row r="3484" spans="1:25" x14ac:dyDescent="0.3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 s="2">
        <v>865.85</v>
      </c>
      <c r="U3484" t="s">
        <v>24</v>
      </c>
      <c r="V34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4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84" t="str">
        <f>IF(Telco_Churn_Table4[[#This Row],[SeniorCitizen]]=1,"Senior Citizen","Non-Senior Citizen")</f>
        <v>Non-Senior Citizen</v>
      </c>
      <c r="Y3484" s="5">
        <f>IF(Telco_Churn_Table4[[#This Row],[Churn]]="Yes",1,0)</f>
        <v>0</v>
      </c>
    </row>
    <row r="3485" spans="1:25" x14ac:dyDescent="0.3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 s="2">
        <v>1358.6</v>
      </c>
      <c r="U3485" t="s">
        <v>24</v>
      </c>
      <c r="V34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4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85" t="str">
        <f>IF(Telco_Churn_Table4[[#This Row],[SeniorCitizen]]=1,"Senior Citizen","Non-Senior Citizen")</f>
        <v>Non-Senior Citizen</v>
      </c>
      <c r="Y3485" s="5">
        <f>IF(Telco_Churn_Table4[[#This Row],[Churn]]="Yes",1,0)</f>
        <v>0</v>
      </c>
    </row>
    <row r="3486" spans="1:25" x14ac:dyDescent="0.3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 s="2">
        <v>3147.15</v>
      </c>
      <c r="U3486" t="s">
        <v>24</v>
      </c>
      <c r="V34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86" t="str">
        <f>IF(Telco_Churn_Table4[[#This Row],[SeniorCitizen]]=1,"Senior Citizen","Non-Senior Citizen")</f>
        <v>Senior Citizen</v>
      </c>
      <c r="Y3486" s="5">
        <f>IF(Telco_Churn_Table4[[#This Row],[Churn]]="Yes",1,0)</f>
        <v>0</v>
      </c>
    </row>
    <row r="3487" spans="1:25" x14ac:dyDescent="0.3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 s="2">
        <v>131.05000000000001</v>
      </c>
      <c r="U3487" t="s">
        <v>23</v>
      </c>
      <c r="V34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87" t="str">
        <f>IF(Telco_Churn_Table4[[#This Row],[SeniorCitizen]]=1,"Senior Citizen","Non-Senior Citizen")</f>
        <v>Non-Senior Citizen</v>
      </c>
      <c r="Y3487" s="5">
        <f>IF(Telco_Churn_Table4[[#This Row],[Churn]]="Yes",1,0)</f>
        <v>1</v>
      </c>
    </row>
    <row r="3488" spans="1:25" x14ac:dyDescent="0.3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 s="2">
        <v>4535.8500000000004</v>
      </c>
      <c r="U3488" t="s">
        <v>24</v>
      </c>
      <c r="V34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88" t="str">
        <f>IF(Telco_Churn_Table4[[#This Row],[SeniorCitizen]]=1,"Senior Citizen","Non-Senior Citizen")</f>
        <v>Non-Senior Citizen</v>
      </c>
      <c r="Y3488" s="5">
        <f>IF(Telco_Churn_Table4[[#This Row],[Churn]]="Yes",1,0)</f>
        <v>0</v>
      </c>
    </row>
    <row r="3489" spans="1:25" x14ac:dyDescent="0.3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 s="2">
        <v>1078.75</v>
      </c>
      <c r="U3489" t="s">
        <v>24</v>
      </c>
      <c r="V34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4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89" t="str">
        <f>IF(Telco_Churn_Table4[[#This Row],[SeniorCitizen]]=1,"Senior Citizen","Non-Senior Citizen")</f>
        <v>Non-Senior Citizen</v>
      </c>
      <c r="Y3489" s="5">
        <f>IF(Telco_Churn_Table4[[#This Row],[Churn]]="Yes",1,0)</f>
        <v>0</v>
      </c>
    </row>
    <row r="3490" spans="1:25" x14ac:dyDescent="0.3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 s="2">
        <v>542.4</v>
      </c>
      <c r="U3490" t="s">
        <v>24</v>
      </c>
      <c r="V34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90" t="str">
        <f>IF(Telco_Churn_Table4[[#This Row],[SeniorCitizen]]=1,"Senior Citizen","Non-Senior Citizen")</f>
        <v>Non-Senior Citizen</v>
      </c>
      <c r="Y3490" s="5">
        <f>IF(Telco_Churn_Table4[[#This Row],[Churn]]="Yes",1,0)</f>
        <v>0</v>
      </c>
    </row>
    <row r="3491" spans="1:25" x14ac:dyDescent="0.3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 s="2">
        <v>2312.5500000000002</v>
      </c>
      <c r="U3491" t="s">
        <v>24</v>
      </c>
      <c r="V34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491" t="str">
        <f>IF(Telco_Churn_Table4[[#This Row],[SeniorCitizen]]=1,"Senior Citizen","Non-Senior Citizen")</f>
        <v>Non-Senior Citizen</v>
      </c>
      <c r="Y3491" s="5">
        <f>IF(Telco_Churn_Table4[[#This Row],[Churn]]="Yes",1,0)</f>
        <v>0</v>
      </c>
    </row>
    <row r="3492" spans="1:25" x14ac:dyDescent="0.3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 s="2">
        <v>415.05</v>
      </c>
      <c r="U3492" t="s">
        <v>23</v>
      </c>
      <c r="V34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92" t="str">
        <f>IF(Telco_Churn_Table4[[#This Row],[SeniorCitizen]]=1,"Senior Citizen","Non-Senior Citizen")</f>
        <v>Non-Senior Citizen</v>
      </c>
      <c r="Y3492" s="5">
        <f>IF(Telco_Churn_Table4[[#This Row],[Churn]]="Yes",1,0)</f>
        <v>1</v>
      </c>
    </row>
    <row r="3493" spans="1:25" x14ac:dyDescent="0.3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 s="2">
        <v>3250.45</v>
      </c>
      <c r="U3493" t="s">
        <v>24</v>
      </c>
      <c r="V34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93" t="str">
        <f>IF(Telco_Churn_Table4[[#This Row],[SeniorCitizen]]=1,"Senior Citizen","Non-Senior Citizen")</f>
        <v>Non-Senior Citizen</v>
      </c>
      <c r="Y3493" s="5">
        <f>IF(Telco_Churn_Table4[[#This Row],[Churn]]="Yes",1,0)</f>
        <v>0</v>
      </c>
    </row>
    <row r="3494" spans="1:25" x14ac:dyDescent="0.3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 s="2">
        <v>98.5</v>
      </c>
      <c r="U3494" t="s">
        <v>24</v>
      </c>
      <c r="V34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494" t="str">
        <f>IF(Telco_Churn_Table4[[#This Row],[SeniorCitizen]]=1,"Senior Citizen","Non-Senior Citizen")</f>
        <v>Non-Senior Citizen</v>
      </c>
      <c r="Y3494" s="5">
        <f>IF(Telco_Churn_Table4[[#This Row],[Churn]]="Yes",1,0)</f>
        <v>0</v>
      </c>
    </row>
    <row r="3495" spans="1:25" x14ac:dyDescent="0.3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 s="2">
        <v>87.9</v>
      </c>
      <c r="U3495" t="s">
        <v>24</v>
      </c>
      <c r="V34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495" t="str">
        <f>IF(Telco_Churn_Table4[[#This Row],[SeniorCitizen]]=1,"Senior Citizen","Non-Senior Citizen")</f>
        <v>Non-Senior Citizen</v>
      </c>
      <c r="Y3495" s="5">
        <f>IF(Telco_Churn_Table4[[#This Row],[Churn]]="Yes",1,0)</f>
        <v>0</v>
      </c>
    </row>
    <row r="3496" spans="1:25" x14ac:dyDescent="0.3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 s="2">
        <v>754.65</v>
      </c>
      <c r="U3496" t="s">
        <v>23</v>
      </c>
      <c r="V34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96" t="str">
        <f>IF(Telco_Churn_Table4[[#This Row],[SeniorCitizen]]=1,"Senior Citizen","Non-Senior Citizen")</f>
        <v>Non-Senior Citizen</v>
      </c>
      <c r="Y3496" s="5">
        <f>IF(Telco_Churn_Table4[[#This Row],[Churn]]="Yes",1,0)</f>
        <v>1</v>
      </c>
    </row>
    <row r="3497" spans="1:25" x14ac:dyDescent="0.3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 s="2">
        <v>75.349999999999994</v>
      </c>
      <c r="U3497" t="s">
        <v>23</v>
      </c>
      <c r="V34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97" t="str">
        <f>IF(Telco_Churn_Table4[[#This Row],[SeniorCitizen]]=1,"Senior Citizen","Non-Senior Citizen")</f>
        <v>Senior Citizen</v>
      </c>
      <c r="Y3497" s="5">
        <f>IF(Telco_Churn_Table4[[#This Row],[Churn]]="Yes",1,0)</f>
        <v>1</v>
      </c>
    </row>
    <row r="3498" spans="1:25" x14ac:dyDescent="0.3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 s="2">
        <v>1952.25</v>
      </c>
      <c r="U3498" t="s">
        <v>24</v>
      </c>
      <c r="V34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4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98" t="str">
        <f>IF(Telco_Churn_Table4[[#This Row],[SeniorCitizen]]=1,"Senior Citizen","Non-Senior Citizen")</f>
        <v>Non-Senior Citizen</v>
      </c>
      <c r="Y3498" s="5">
        <f>IF(Telco_Churn_Table4[[#This Row],[Churn]]="Yes",1,0)</f>
        <v>0</v>
      </c>
    </row>
    <row r="3499" spans="1:25" x14ac:dyDescent="0.3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 s="2">
        <v>153.80000000000001</v>
      </c>
      <c r="U3499" t="s">
        <v>24</v>
      </c>
      <c r="V34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4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499" t="str">
        <f>IF(Telco_Churn_Table4[[#This Row],[SeniorCitizen]]=1,"Senior Citizen","Non-Senior Citizen")</f>
        <v>Senior Citizen</v>
      </c>
      <c r="Y3499" s="5">
        <f>IF(Telco_Churn_Table4[[#This Row],[Churn]]="Yes",1,0)</f>
        <v>0</v>
      </c>
    </row>
    <row r="3500" spans="1:25" x14ac:dyDescent="0.3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 s="2">
        <v>3198.6</v>
      </c>
      <c r="U3500" t="s">
        <v>23</v>
      </c>
      <c r="V35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00" t="str">
        <f>IF(Telco_Churn_Table4[[#This Row],[SeniorCitizen]]=1,"Senior Citizen","Non-Senior Citizen")</f>
        <v>Non-Senior Citizen</v>
      </c>
      <c r="Y3500" s="5">
        <f>IF(Telco_Churn_Table4[[#This Row],[Churn]]="Yes",1,0)</f>
        <v>1</v>
      </c>
    </row>
    <row r="3501" spans="1:25" x14ac:dyDescent="0.3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 s="2">
        <v>20.9</v>
      </c>
      <c r="U3501" t="s">
        <v>23</v>
      </c>
      <c r="V35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01" t="str">
        <f>IF(Telco_Churn_Table4[[#This Row],[SeniorCitizen]]=1,"Senior Citizen","Non-Senior Citizen")</f>
        <v>Non-Senior Citizen</v>
      </c>
      <c r="Y3501" s="5">
        <f>IF(Telco_Churn_Table4[[#This Row],[Churn]]="Yes",1,0)</f>
        <v>1</v>
      </c>
    </row>
    <row r="3502" spans="1:25" x14ac:dyDescent="0.3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 s="2">
        <v>5610.15</v>
      </c>
      <c r="U3502" t="s">
        <v>24</v>
      </c>
      <c r="V35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02" t="str">
        <f>IF(Telco_Churn_Table4[[#This Row],[SeniorCitizen]]=1,"Senior Citizen","Non-Senior Citizen")</f>
        <v>Non-Senior Citizen</v>
      </c>
      <c r="Y3502" s="5">
        <f>IF(Telco_Churn_Table4[[#This Row],[Churn]]="Yes",1,0)</f>
        <v>0</v>
      </c>
    </row>
    <row r="3503" spans="1:25" x14ac:dyDescent="0.3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 s="2">
        <v>4519.5</v>
      </c>
      <c r="U3503" t="s">
        <v>24</v>
      </c>
      <c r="V35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03" t="str">
        <f>IF(Telco_Churn_Table4[[#This Row],[SeniorCitizen]]=1,"Senior Citizen","Non-Senior Citizen")</f>
        <v>Non-Senior Citizen</v>
      </c>
      <c r="Y3503" s="5">
        <f>IF(Telco_Churn_Table4[[#This Row],[Churn]]="Yes",1,0)</f>
        <v>0</v>
      </c>
    </row>
    <row r="3504" spans="1:25" x14ac:dyDescent="0.3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 s="2">
        <v>2440.25</v>
      </c>
      <c r="U3504" t="s">
        <v>24</v>
      </c>
      <c r="V35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04" t="str">
        <f>IF(Telco_Churn_Table4[[#This Row],[SeniorCitizen]]=1,"Senior Citizen","Non-Senior Citizen")</f>
        <v>Non-Senior Citizen</v>
      </c>
      <c r="Y3504" s="5">
        <f>IF(Telco_Churn_Table4[[#This Row],[Churn]]="Yes",1,0)</f>
        <v>0</v>
      </c>
    </row>
    <row r="3505" spans="1:25" x14ac:dyDescent="0.3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 s="2">
        <v>6860.6</v>
      </c>
      <c r="U3505" t="s">
        <v>24</v>
      </c>
      <c r="V35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05" t="str">
        <f>IF(Telco_Churn_Table4[[#This Row],[SeniorCitizen]]=1,"Senior Citizen","Non-Senior Citizen")</f>
        <v>Non-Senior Citizen</v>
      </c>
      <c r="Y3505" s="5">
        <f>IF(Telco_Churn_Table4[[#This Row],[Churn]]="Yes",1,0)</f>
        <v>0</v>
      </c>
    </row>
    <row r="3506" spans="1:25" x14ac:dyDescent="0.3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 s="2">
        <v>1377.7</v>
      </c>
      <c r="U3506" t="s">
        <v>24</v>
      </c>
      <c r="V35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06" t="str">
        <f>IF(Telco_Churn_Table4[[#This Row],[SeniorCitizen]]=1,"Senior Citizen","Non-Senior Citizen")</f>
        <v>Non-Senior Citizen</v>
      </c>
      <c r="Y3506" s="5">
        <f>IF(Telco_Churn_Table4[[#This Row],[Churn]]="Yes",1,0)</f>
        <v>0</v>
      </c>
    </row>
    <row r="3507" spans="1:25" x14ac:dyDescent="0.3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 s="2">
        <v>190.25</v>
      </c>
      <c r="U3507" t="s">
        <v>24</v>
      </c>
      <c r="V35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07" t="str">
        <f>IF(Telco_Churn_Table4[[#This Row],[SeniorCitizen]]=1,"Senior Citizen","Non-Senior Citizen")</f>
        <v>Non-Senior Citizen</v>
      </c>
      <c r="Y3507" s="5">
        <f>IF(Telco_Churn_Table4[[#This Row],[Churn]]="Yes",1,0)</f>
        <v>0</v>
      </c>
    </row>
    <row r="3508" spans="1:25" x14ac:dyDescent="0.3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 s="2">
        <v>1651.95</v>
      </c>
      <c r="U3508" t="s">
        <v>24</v>
      </c>
      <c r="V35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08" t="str">
        <f>IF(Telco_Churn_Table4[[#This Row],[SeniorCitizen]]=1,"Senior Citizen","Non-Senior Citizen")</f>
        <v>Non-Senior Citizen</v>
      </c>
      <c r="Y3508" s="5">
        <f>IF(Telco_Churn_Table4[[#This Row],[Churn]]="Yes",1,0)</f>
        <v>0</v>
      </c>
    </row>
    <row r="3509" spans="1:25" x14ac:dyDescent="0.3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 s="2">
        <v>78.3</v>
      </c>
      <c r="U3509" t="s">
        <v>24</v>
      </c>
      <c r="V35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09" t="str">
        <f>IF(Telco_Churn_Table4[[#This Row],[SeniorCitizen]]=1,"Senior Citizen","Non-Senior Citizen")</f>
        <v>Non-Senior Citizen</v>
      </c>
      <c r="Y3509" s="5">
        <f>IF(Telco_Churn_Table4[[#This Row],[Churn]]="Yes",1,0)</f>
        <v>0</v>
      </c>
    </row>
    <row r="3510" spans="1:25" x14ac:dyDescent="0.3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 s="2">
        <v>7939.25</v>
      </c>
      <c r="U3510" t="s">
        <v>24</v>
      </c>
      <c r="V35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10" t="str">
        <f>IF(Telco_Churn_Table4[[#This Row],[SeniorCitizen]]=1,"Senior Citizen","Non-Senior Citizen")</f>
        <v>Non-Senior Citizen</v>
      </c>
      <c r="Y3510" s="5">
        <f>IF(Telco_Churn_Table4[[#This Row],[Churn]]="Yes",1,0)</f>
        <v>0</v>
      </c>
    </row>
    <row r="3511" spans="1:25" x14ac:dyDescent="0.3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 s="2">
        <v>44.9</v>
      </c>
      <c r="U3511" t="s">
        <v>24</v>
      </c>
      <c r="V35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11" t="str">
        <f>IF(Telco_Churn_Table4[[#This Row],[SeniorCitizen]]=1,"Senior Citizen","Non-Senior Citizen")</f>
        <v>Non-Senior Citizen</v>
      </c>
      <c r="Y3511" s="5">
        <f>IF(Telco_Churn_Table4[[#This Row],[Churn]]="Yes",1,0)</f>
        <v>0</v>
      </c>
    </row>
    <row r="3512" spans="1:25" x14ac:dyDescent="0.3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 s="2">
        <v>576.70000000000005</v>
      </c>
      <c r="U3512" t="s">
        <v>24</v>
      </c>
      <c r="V35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12" t="str">
        <f>IF(Telco_Churn_Table4[[#This Row],[SeniorCitizen]]=1,"Senior Citizen","Non-Senior Citizen")</f>
        <v>Non-Senior Citizen</v>
      </c>
      <c r="Y3512" s="5">
        <f>IF(Telco_Churn_Table4[[#This Row],[Churn]]="Yes",1,0)</f>
        <v>0</v>
      </c>
    </row>
    <row r="3513" spans="1:25" x14ac:dyDescent="0.3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 s="2">
        <v>1279</v>
      </c>
      <c r="U3513" t="s">
        <v>24</v>
      </c>
      <c r="V35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13" t="str">
        <f>IF(Telco_Churn_Table4[[#This Row],[SeniorCitizen]]=1,"Senior Citizen","Non-Senior Citizen")</f>
        <v>Non-Senior Citizen</v>
      </c>
      <c r="Y3513" s="5">
        <f>IF(Telco_Churn_Table4[[#This Row],[Churn]]="Yes",1,0)</f>
        <v>0</v>
      </c>
    </row>
    <row r="3514" spans="1:25" x14ac:dyDescent="0.3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 s="2">
        <v>1260.7</v>
      </c>
      <c r="U3514" t="s">
        <v>24</v>
      </c>
      <c r="V35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14" t="str">
        <f>IF(Telco_Churn_Table4[[#This Row],[SeniorCitizen]]=1,"Senior Citizen","Non-Senior Citizen")</f>
        <v>Senior Citizen</v>
      </c>
      <c r="Y3514" s="5">
        <f>IF(Telco_Churn_Table4[[#This Row],[Churn]]="Yes",1,0)</f>
        <v>0</v>
      </c>
    </row>
    <row r="3515" spans="1:25" x14ac:dyDescent="0.3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 s="2">
        <v>267.35000000000002</v>
      </c>
      <c r="U3515" t="s">
        <v>24</v>
      </c>
      <c r="V35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15" t="str">
        <f>IF(Telco_Churn_Table4[[#This Row],[SeniorCitizen]]=1,"Senior Citizen","Non-Senior Citizen")</f>
        <v>Non-Senior Citizen</v>
      </c>
      <c r="Y3515" s="5">
        <f>IF(Telco_Churn_Table4[[#This Row],[Churn]]="Yes",1,0)</f>
        <v>0</v>
      </c>
    </row>
    <row r="3516" spans="1:25" x14ac:dyDescent="0.3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 s="2">
        <v>6586.85</v>
      </c>
      <c r="U3516" t="s">
        <v>24</v>
      </c>
      <c r="V35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16" t="str">
        <f>IF(Telco_Churn_Table4[[#This Row],[SeniorCitizen]]=1,"Senior Citizen","Non-Senior Citizen")</f>
        <v>Non-Senior Citizen</v>
      </c>
      <c r="Y3516" s="5">
        <f>IF(Telco_Churn_Table4[[#This Row],[Churn]]="Yes",1,0)</f>
        <v>0</v>
      </c>
    </row>
    <row r="3517" spans="1:25" x14ac:dyDescent="0.3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 s="2">
        <v>934.15</v>
      </c>
      <c r="U3517" t="s">
        <v>24</v>
      </c>
      <c r="V35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17" t="str">
        <f>IF(Telco_Churn_Table4[[#This Row],[SeniorCitizen]]=1,"Senior Citizen","Non-Senior Citizen")</f>
        <v>Non-Senior Citizen</v>
      </c>
      <c r="Y3517" s="5">
        <f>IF(Telco_Churn_Table4[[#This Row],[Churn]]="Yes",1,0)</f>
        <v>0</v>
      </c>
    </row>
    <row r="3518" spans="1:25" x14ac:dyDescent="0.3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 s="2">
        <v>123.65</v>
      </c>
      <c r="U3518" t="s">
        <v>23</v>
      </c>
      <c r="V35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18" t="str">
        <f>IF(Telco_Churn_Table4[[#This Row],[SeniorCitizen]]=1,"Senior Citizen","Non-Senior Citizen")</f>
        <v>Non-Senior Citizen</v>
      </c>
      <c r="Y3518" s="5">
        <f>IF(Telco_Churn_Table4[[#This Row],[Churn]]="Yes",1,0)</f>
        <v>1</v>
      </c>
    </row>
    <row r="3519" spans="1:25" x14ac:dyDescent="0.3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 s="2">
        <v>7534.65</v>
      </c>
      <c r="U3519" t="s">
        <v>23</v>
      </c>
      <c r="V35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19" t="str">
        <f>IF(Telco_Churn_Table4[[#This Row],[SeniorCitizen]]=1,"Senior Citizen","Non-Senior Citizen")</f>
        <v>Non-Senior Citizen</v>
      </c>
      <c r="Y3519" s="5">
        <f>IF(Telco_Churn_Table4[[#This Row],[Churn]]="Yes",1,0)</f>
        <v>1</v>
      </c>
    </row>
    <row r="3520" spans="1:25" x14ac:dyDescent="0.3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 s="2">
        <v>19.45</v>
      </c>
      <c r="U3520" t="s">
        <v>24</v>
      </c>
      <c r="V35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20" t="str">
        <f>IF(Telco_Churn_Table4[[#This Row],[SeniorCitizen]]=1,"Senior Citizen","Non-Senior Citizen")</f>
        <v>Non-Senior Citizen</v>
      </c>
      <c r="Y3520" s="5">
        <f>IF(Telco_Churn_Table4[[#This Row],[Churn]]="Yes",1,0)</f>
        <v>0</v>
      </c>
    </row>
    <row r="3521" spans="1:25" x14ac:dyDescent="0.3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 s="2">
        <v>3645.6</v>
      </c>
      <c r="U3521" t="s">
        <v>24</v>
      </c>
      <c r="V35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21" t="str">
        <f>IF(Telco_Churn_Table4[[#This Row],[SeniorCitizen]]=1,"Senior Citizen","Non-Senior Citizen")</f>
        <v>Senior Citizen</v>
      </c>
      <c r="Y3521" s="5">
        <f>IF(Telco_Churn_Table4[[#This Row],[Churn]]="Yes",1,0)</f>
        <v>0</v>
      </c>
    </row>
    <row r="3522" spans="1:25" x14ac:dyDescent="0.3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 s="2">
        <v>314.45</v>
      </c>
      <c r="U3522" t="s">
        <v>24</v>
      </c>
      <c r="V35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22" t="str">
        <f>IF(Telco_Churn_Table4[[#This Row],[SeniorCitizen]]=1,"Senior Citizen","Non-Senior Citizen")</f>
        <v>Non-Senior Citizen</v>
      </c>
      <c r="Y3522" s="5">
        <f>IF(Telco_Churn_Table4[[#This Row],[Churn]]="Yes",1,0)</f>
        <v>0</v>
      </c>
    </row>
    <row r="3523" spans="1:25" x14ac:dyDescent="0.3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 s="2">
        <v>3053</v>
      </c>
      <c r="U3523" t="s">
        <v>24</v>
      </c>
      <c r="V35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2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23" t="str">
        <f>IF(Telco_Churn_Table4[[#This Row],[SeniorCitizen]]=1,"Senior Citizen","Non-Senior Citizen")</f>
        <v>Non-Senior Citizen</v>
      </c>
      <c r="Y3523" s="5">
        <f>IF(Telco_Churn_Table4[[#This Row],[Churn]]="Yes",1,0)</f>
        <v>0</v>
      </c>
    </row>
    <row r="3524" spans="1:25" x14ac:dyDescent="0.3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 s="2">
        <v>677.05</v>
      </c>
      <c r="U3524" t="s">
        <v>24</v>
      </c>
      <c r="V35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24" t="str">
        <f>IF(Telco_Churn_Table4[[#This Row],[SeniorCitizen]]=1,"Senior Citizen","Non-Senior Citizen")</f>
        <v>Non-Senior Citizen</v>
      </c>
      <c r="Y3524" s="5">
        <f>IF(Telco_Churn_Table4[[#This Row],[Churn]]="Yes",1,0)</f>
        <v>0</v>
      </c>
    </row>
    <row r="3525" spans="1:25" x14ac:dyDescent="0.3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 s="2">
        <v>7965.95</v>
      </c>
      <c r="U3525" t="s">
        <v>24</v>
      </c>
      <c r="V35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2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25" t="str">
        <f>IF(Telco_Churn_Table4[[#This Row],[SeniorCitizen]]=1,"Senior Citizen","Non-Senior Citizen")</f>
        <v>Non-Senior Citizen</v>
      </c>
      <c r="Y3525" s="5">
        <f>IF(Telco_Churn_Table4[[#This Row],[Churn]]="Yes",1,0)</f>
        <v>0</v>
      </c>
    </row>
    <row r="3526" spans="1:25" x14ac:dyDescent="0.3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 s="2">
        <v>906.85</v>
      </c>
      <c r="U3526" t="s">
        <v>23</v>
      </c>
      <c r="V35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26" t="str">
        <f>IF(Telco_Churn_Table4[[#This Row],[SeniorCitizen]]=1,"Senior Citizen","Non-Senior Citizen")</f>
        <v>Senior Citizen</v>
      </c>
      <c r="Y3526" s="5">
        <f>IF(Telco_Churn_Table4[[#This Row],[Churn]]="Yes",1,0)</f>
        <v>1</v>
      </c>
    </row>
    <row r="3527" spans="1:25" x14ac:dyDescent="0.3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 s="2">
        <v>4888.7</v>
      </c>
      <c r="U3527" t="s">
        <v>23</v>
      </c>
      <c r="V35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27" t="str">
        <f>IF(Telco_Churn_Table4[[#This Row],[SeniorCitizen]]=1,"Senior Citizen","Non-Senior Citizen")</f>
        <v>Senior Citizen</v>
      </c>
      <c r="Y3527" s="5">
        <f>IF(Telco_Churn_Table4[[#This Row],[Churn]]="Yes",1,0)</f>
        <v>1</v>
      </c>
    </row>
    <row r="3528" spans="1:25" x14ac:dyDescent="0.3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 s="2">
        <v>237.25</v>
      </c>
      <c r="U3528" t="s">
        <v>23</v>
      </c>
      <c r="V35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28" t="str">
        <f>IF(Telco_Churn_Table4[[#This Row],[SeniorCitizen]]=1,"Senior Citizen","Non-Senior Citizen")</f>
        <v>Senior Citizen</v>
      </c>
      <c r="Y3528" s="5">
        <f>IF(Telco_Churn_Table4[[#This Row],[Churn]]="Yes",1,0)</f>
        <v>1</v>
      </c>
    </row>
    <row r="3529" spans="1:25" x14ac:dyDescent="0.3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 s="2">
        <v>74.599999999999994</v>
      </c>
      <c r="U3529" t="s">
        <v>23</v>
      </c>
      <c r="V35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29" t="str">
        <f>IF(Telco_Churn_Table4[[#This Row],[SeniorCitizen]]=1,"Senior Citizen","Non-Senior Citizen")</f>
        <v>Non-Senior Citizen</v>
      </c>
      <c r="Y3529" s="5">
        <f>IF(Telco_Churn_Table4[[#This Row],[Churn]]="Yes",1,0)</f>
        <v>1</v>
      </c>
    </row>
    <row r="3530" spans="1:25" x14ac:dyDescent="0.3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 s="2">
        <v>342.4</v>
      </c>
      <c r="U3530" t="s">
        <v>23</v>
      </c>
      <c r="V35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30" t="str">
        <f>IF(Telco_Churn_Table4[[#This Row],[SeniorCitizen]]=1,"Senior Citizen","Non-Senior Citizen")</f>
        <v>Non-Senior Citizen</v>
      </c>
      <c r="Y3530" s="5">
        <f>IF(Telco_Churn_Table4[[#This Row],[Churn]]="Yes",1,0)</f>
        <v>1</v>
      </c>
    </row>
    <row r="3531" spans="1:25" x14ac:dyDescent="0.3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 s="2">
        <v>140.1</v>
      </c>
      <c r="U3531" t="s">
        <v>24</v>
      </c>
      <c r="V35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31" t="str">
        <f>IF(Telco_Churn_Table4[[#This Row],[SeniorCitizen]]=1,"Senior Citizen","Non-Senior Citizen")</f>
        <v>Senior Citizen</v>
      </c>
      <c r="Y3531" s="5">
        <f>IF(Telco_Churn_Table4[[#This Row],[Churn]]="Yes",1,0)</f>
        <v>0</v>
      </c>
    </row>
    <row r="3532" spans="1:25" x14ac:dyDescent="0.3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 s="2">
        <v>1108</v>
      </c>
      <c r="U3532" t="s">
        <v>24</v>
      </c>
      <c r="V35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32" t="str">
        <f>IF(Telco_Churn_Table4[[#This Row],[SeniorCitizen]]=1,"Senior Citizen","Non-Senior Citizen")</f>
        <v>Non-Senior Citizen</v>
      </c>
      <c r="Y3532" s="5">
        <f>IF(Telco_Churn_Table4[[#This Row],[Churn]]="Yes",1,0)</f>
        <v>0</v>
      </c>
    </row>
    <row r="3533" spans="1:25" x14ac:dyDescent="0.3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 s="2">
        <v>295.55</v>
      </c>
      <c r="U3533" t="s">
        <v>24</v>
      </c>
      <c r="V35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33" t="str">
        <f>IF(Telco_Churn_Table4[[#This Row],[SeniorCitizen]]=1,"Senior Citizen","Non-Senior Citizen")</f>
        <v>Non-Senior Citizen</v>
      </c>
      <c r="Y3533" s="5">
        <f>IF(Telco_Churn_Table4[[#This Row],[Churn]]="Yes",1,0)</f>
        <v>0</v>
      </c>
    </row>
    <row r="3534" spans="1:25" x14ac:dyDescent="0.3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 s="2">
        <v>892.65</v>
      </c>
      <c r="U3534" t="s">
        <v>23</v>
      </c>
      <c r="V35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3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34" t="str">
        <f>IF(Telco_Churn_Table4[[#This Row],[SeniorCitizen]]=1,"Senior Citizen","Non-Senior Citizen")</f>
        <v>Non-Senior Citizen</v>
      </c>
      <c r="Y3534" s="5">
        <f>IF(Telco_Churn_Table4[[#This Row],[Churn]]="Yes",1,0)</f>
        <v>1</v>
      </c>
    </row>
    <row r="3535" spans="1:25" x14ac:dyDescent="0.3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 s="2">
        <v>198.25</v>
      </c>
      <c r="U3535" t="s">
        <v>24</v>
      </c>
      <c r="V35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35" t="str">
        <f>IF(Telco_Churn_Table4[[#This Row],[SeniorCitizen]]=1,"Senior Citizen","Non-Senior Citizen")</f>
        <v>Non-Senior Citizen</v>
      </c>
      <c r="Y3535" s="5">
        <f>IF(Telco_Churn_Table4[[#This Row],[Churn]]="Yes",1,0)</f>
        <v>0</v>
      </c>
    </row>
    <row r="3536" spans="1:25" x14ac:dyDescent="0.3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 s="2">
        <v>4822.8500000000004</v>
      </c>
      <c r="U3536" t="s">
        <v>23</v>
      </c>
      <c r="V35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36" t="str">
        <f>IF(Telco_Churn_Table4[[#This Row],[SeniorCitizen]]=1,"Senior Citizen","Non-Senior Citizen")</f>
        <v>Non-Senior Citizen</v>
      </c>
      <c r="Y3536" s="5">
        <f>IF(Telco_Churn_Table4[[#This Row],[Churn]]="Yes",1,0)</f>
        <v>1</v>
      </c>
    </row>
    <row r="3537" spans="1:25" x14ac:dyDescent="0.3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 s="2">
        <v>6741.15</v>
      </c>
      <c r="U3537" t="s">
        <v>24</v>
      </c>
      <c r="V35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37" t="str">
        <f>IF(Telco_Churn_Table4[[#This Row],[SeniorCitizen]]=1,"Senior Citizen","Non-Senior Citizen")</f>
        <v>Non-Senior Citizen</v>
      </c>
      <c r="Y3537" s="5">
        <f>IF(Telco_Churn_Table4[[#This Row],[Churn]]="Yes",1,0)</f>
        <v>0</v>
      </c>
    </row>
    <row r="3538" spans="1:25" x14ac:dyDescent="0.3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 s="2">
        <v>79.150000000000006</v>
      </c>
      <c r="U3538" t="s">
        <v>24</v>
      </c>
      <c r="V35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38" t="str">
        <f>IF(Telco_Churn_Table4[[#This Row],[SeniorCitizen]]=1,"Senior Citizen","Non-Senior Citizen")</f>
        <v>Non-Senior Citizen</v>
      </c>
      <c r="Y3538" s="5">
        <f>IF(Telco_Churn_Table4[[#This Row],[Churn]]="Yes",1,0)</f>
        <v>0</v>
      </c>
    </row>
    <row r="3539" spans="1:25" x14ac:dyDescent="0.3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 s="2">
        <v>1355.45</v>
      </c>
      <c r="U3539" t="s">
        <v>24</v>
      </c>
      <c r="V35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39" t="str">
        <f>IF(Telco_Churn_Table4[[#This Row],[SeniorCitizen]]=1,"Senior Citizen","Non-Senior Citizen")</f>
        <v>Non-Senior Citizen</v>
      </c>
      <c r="Y3539" s="5">
        <f>IF(Telco_Churn_Table4[[#This Row],[Churn]]="Yes",1,0)</f>
        <v>0</v>
      </c>
    </row>
    <row r="3540" spans="1:25" x14ac:dyDescent="0.3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 s="2">
        <v>7209</v>
      </c>
      <c r="U3540" t="s">
        <v>24</v>
      </c>
      <c r="V35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40" t="str">
        <f>IF(Telco_Churn_Table4[[#This Row],[SeniorCitizen]]=1,"Senior Citizen","Non-Senior Citizen")</f>
        <v>Non-Senior Citizen</v>
      </c>
      <c r="Y3540" s="5">
        <f>IF(Telco_Churn_Table4[[#This Row],[Churn]]="Yes",1,0)</f>
        <v>0</v>
      </c>
    </row>
    <row r="3541" spans="1:25" x14ac:dyDescent="0.3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 s="2">
        <v>438.4</v>
      </c>
      <c r="U3541" t="s">
        <v>23</v>
      </c>
      <c r="V35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41" t="str">
        <f>IF(Telco_Churn_Table4[[#This Row],[SeniorCitizen]]=1,"Senior Citizen","Non-Senior Citizen")</f>
        <v>Non-Senior Citizen</v>
      </c>
      <c r="Y3541" s="5">
        <f>IF(Telco_Churn_Table4[[#This Row],[Churn]]="Yes",1,0)</f>
        <v>1</v>
      </c>
    </row>
    <row r="3542" spans="1:25" x14ac:dyDescent="0.3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 s="2">
        <v>7726.35</v>
      </c>
      <c r="U3542" t="s">
        <v>24</v>
      </c>
      <c r="V35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42" t="str">
        <f>IF(Telco_Churn_Table4[[#This Row],[SeniorCitizen]]=1,"Senior Citizen","Non-Senior Citizen")</f>
        <v>Non-Senior Citizen</v>
      </c>
      <c r="Y3542" s="5">
        <f>IF(Telco_Churn_Table4[[#This Row],[Churn]]="Yes",1,0)</f>
        <v>0</v>
      </c>
    </row>
    <row r="3543" spans="1:25" x14ac:dyDescent="0.3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 s="2">
        <v>2070.75</v>
      </c>
      <c r="U3543" t="s">
        <v>24</v>
      </c>
      <c r="V35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43" t="str">
        <f>IF(Telco_Churn_Table4[[#This Row],[SeniorCitizen]]=1,"Senior Citizen","Non-Senior Citizen")</f>
        <v>Non-Senior Citizen</v>
      </c>
      <c r="Y3543" s="5">
        <f>IF(Telco_Churn_Table4[[#This Row],[Churn]]="Yes",1,0)</f>
        <v>0</v>
      </c>
    </row>
    <row r="3544" spans="1:25" x14ac:dyDescent="0.3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 s="2">
        <v>1636.95</v>
      </c>
      <c r="U3544" t="s">
        <v>24</v>
      </c>
      <c r="V35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44" t="str">
        <f>IF(Telco_Churn_Table4[[#This Row],[SeniorCitizen]]=1,"Senior Citizen","Non-Senior Citizen")</f>
        <v>Non-Senior Citizen</v>
      </c>
      <c r="Y3544" s="5">
        <f>IF(Telco_Churn_Table4[[#This Row],[Churn]]="Yes",1,0)</f>
        <v>0</v>
      </c>
    </row>
    <row r="3545" spans="1:25" x14ac:dyDescent="0.3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 s="2">
        <v>7581.5</v>
      </c>
      <c r="U3545" t="s">
        <v>24</v>
      </c>
      <c r="V35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4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45" t="str">
        <f>IF(Telco_Churn_Table4[[#This Row],[SeniorCitizen]]=1,"Senior Citizen","Non-Senior Citizen")</f>
        <v>Non-Senior Citizen</v>
      </c>
      <c r="Y3545" s="5">
        <f>IF(Telco_Churn_Table4[[#This Row],[Churn]]="Yes",1,0)</f>
        <v>0</v>
      </c>
    </row>
    <row r="3546" spans="1:25" x14ac:dyDescent="0.3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 s="2">
        <v>3019.5</v>
      </c>
      <c r="U3546" t="s">
        <v>23</v>
      </c>
      <c r="V35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46" t="str">
        <f>IF(Telco_Churn_Table4[[#This Row],[SeniorCitizen]]=1,"Senior Citizen","Non-Senior Citizen")</f>
        <v>Non-Senior Citizen</v>
      </c>
      <c r="Y3546" s="5">
        <f>IF(Telco_Churn_Table4[[#This Row],[Churn]]="Yes",1,0)</f>
        <v>1</v>
      </c>
    </row>
    <row r="3547" spans="1:25" x14ac:dyDescent="0.3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 s="2">
        <v>4729.75</v>
      </c>
      <c r="U3547" t="s">
        <v>24</v>
      </c>
      <c r="V35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47" t="str">
        <f>IF(Telco_Churn_Table4[[#This Row],[SeniorCitizen]]=1,"Senior Citizen","Non-Senior Citizen")</f>
        <v>Non-Senior Citizen</v>
      </c>
      <c r="Y3547" s="5">
        <f>IF(Telco_Churn_Table4[[#This Row],[Churn]]="Yes",1,0)</f>
        <v>0</v>
      </c>
    </row>
    <row r="3548" spans="1:25" x14ac:dyDescent="0.3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 s="2">
        <v>6126.1</v>
      </c>
      <c r="U3548" t="s">
        <v>24</v>
      </c>
      <c r="V35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48" t="str">
        <f>IF(Telco_Churn_Table4[[#This Row],[SeniorCitizen]]=1,"Senior Citizen","Non-Senior Citizen")</f>
        <v>Non-Senior Citizen</v>
      </c>
      <c r="Y3548" s="5">
        <f>IF(Telco_Churn_Table4[[#This Row],[Churn]]="Yes",1,0)</f>
        <v>0</v>
      </c>
    </row>
    <row r="3549" spans="1:25" x14ac:dyDescent="0.3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 s="2">
        <v>6333.4</v>
      </c>
      <c r="U3549" t="s">
        <v>24</v>
      </c>
      <c r="V35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49" t="str">
        <f>IF(Telco_Churn_Table4[[#This Row],[SeniorCitizen]]=1,"Senior Citizen","Non-Senior Citizen")</f>
        <v>Senior Citizen</v>
      </c>
      <c r="Y3549" s="5">
        <f>IF(Telco_Churn_Table4[[#This Row],[Churn]]="Yes",1,0)</f>
        <v>0</v>
      </c>
    </row>
    <row r="3550" spans="1:25" x14ac:dyDescent="0.3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 s="2">
        <v>6687.85</v>
      </c>
      <c r="U3550" t="s">
        <v>24</v>
      </c>
      <c r="V35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50" t="str">
        <f>IF(Telco_Churn_Table4[[#This Row],[SeniorCitizen]]=1,"Senior Citizen","Non-Senior Citizen")</f>
        <v>Non-Senior Citizen</v>
      </c>
      <c r="Y3550" s="5">
        <f>IF(Telco_Churn_Table4[[#This Row],[Churn]]="Yes",1,0)</f>
        <v>0</v>
      </c>
    </row>
    <row r="3551" spans="1:25" x14ac:dyDescent="0.3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 s="2">
        <v>4158.25</v>
      </c>
      <c r="U3551" t="s">
        <v>24</v>
      </c>
      <c r="V35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51" t="str">
        <f>IF(Telco_Churn_Table4[[#This Row],[SeniorCitizen]]=1,"Senior Citizen","Non-Senior Citizen")</f>
        <v>Non-Senior Citizen</v>
      </c>
      <c r="Y3551" s="5">
        <f>IF(Telco_Churn_Table4[[#This Row],[Churn]]="Yes",1,0)</f>
        <v>0</v>
      </c>
    </row>
    <row r="3552" spans="1:25" x14ac:dyDescent="0.3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 s="2">
        <v>3183.4</v>
      </c>
      <c r="U3552" t="s">
        <v>23</v>
      </c>
      <c r="V35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52" t="str">
        <f>IF(Telco_Churn_Table4[[#This Row],[SeniorCitizen]]=1,"Senior Citizen","Non-Senior Citizen")</f>
        <v>Non-Senior Citizen</v>
      </c>
      <c r="Y3552" s="5">
        <f>IF(Telco_Churn_Table4[[#This Row],[Churn]]="Yes",1,0)</f>
        <v>1</v>
      </c>
    </row>
    <row r="3553" spans="1:25" x14ac:dyDescent="0.3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 s="2">
        <v>79.599999999999994</v>
      </c>
      <c r="U3553" t="s">
        <v>23</v>
      </c>
      <c r="V35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53" t="str">
        <f>IF(Telco_Churn_Table4[[#This Row],[SeniorCitizen]]=1,"Senior Citizen","Non-Senior Citizen")</f>
        <v>Non-Senior Citizen</v>
      </c>
      <c r="Y3553" s="5">
        <f>IF(Telco_Churn_Table4[[#This Row],[Churn]]="Yes",1,0)</f>
        <v>1</v>
      </c>
    </row>
    <row r="3554" spans="1:25" x14ac:dyDescent="0.3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 s="2">
        <v>7149.35</v>
      </c>
      <c r="U3554" t="s">
        <v>24</v>
      </c>
      <c r="V35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54" t="str">
        <f>IF(Telco_Churn_Table4[[#This Row],[SeniorCitizen]]=1,"Senior Citizen","Non-Senior Citizen")</f>
        <v>Non-Senior Citizen</v>
      </c>
      <c r="Y3554" s="5">
        <f>IF(Telco_Churn_Table4[[#This Row],[Churn]]="Yes",1,0)</f>
        <v>0</v>
      </c>
    </row>
    <row r="3555" spans="1:25" x14ac:dyDescent="0.3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 s="2">
        <v>1429.65</v>
      </c>
      <c r="U3555" t="s">
        <v>24</v>
      </c>
      <c r="V35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55" t="str">
        <f>IF(Telco_Churn_Table4[[#This Row],[SeniorCitizen]]=1,"Senior Citizen","Non-Senior Citizen")</f>
        <v>Non-Senior Citizen</v>
      </c>
      <c r="Y3555" s="5">
        <f>IF(Telco_Churn_Table4[[#This Row],[Churn]]="Yes",1,0)</f>
        <v>0</v>
      </c>
    </row>
    <row r="3556" spans="1:25" x14ac:dyDescent="0.3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 s="2">
        <v>472.65</v>
      </c>
      <c r="U3556" t="s">
        <v>24</v>
      </c>
      <c r="V35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56" t="str">
        <f>IF(Telco_Churn_Table4[[#This Row],[SeniorCitizen]]=1,"Senior Citizen","Non-Senior Citizen")</f>
        <v>Non-Senior Citizen</v>
      </c>
      <c r="Y3556" s="5">
        <f>IF(Telco_Churn_Table4[[#This Row],[Churn]]="Yes",1,0)</f>
        <v>0</v>
      </c>
    </row>
    <row r="3557" spans="1:25" x14ac:dyDescent="0.3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 s="2">
        <v>1734.5</v>
      </c>
      <c r="U3557" t="s">
        <v>23</v>
      </c>
      <c r="V35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57" t="str">
        <f>IF(Telco_Churn_Table4[[#This Row],[SeniorCitizen]]=1,"Senior Citizen","Non-Senior Citizen")</f>
        <v>Non-Senior Citizen</v>
      </c>
      <c r="Y3557" s="5">
        <f>IF(Telco_Churn_Table4[[#This Row],[Churn]]="Yes",1,0)</f>
        <v>1</v>
      </c>
    </row>
    <row r="3558" spans="1:25" x14ac:dyDescent="0.3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 s="2">
        <v>113.5</v>
      </c>
      <c r="U3558" t="s">
        <v>24</v>
      </c>
      <c r="V35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58" t="str">
        <f>IF(Telco_Churn_Table4[[#This Row],[SeniorCitizen]]=1,"Senior Citizen","Non-Senior Citizen")</f>
        <v>Non-Senior Citizen</v>
      </c>
      <c r="Y3558" s="5">
        <f>IF(Telco_Churn_Table4[[#This Row],[Churn]]="Yes",1,0)</f>
        <v>0</v>
      </c>
    </row>
    <row r="3559" spans="1:25" x14ac:dyDescent="0.3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 s="2">
        <v>1884.65</v>
      </c>
      <c r="U3559" t="s">
        <v>24</v>
      </c>
      <c r="V35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59" t="str">
        <f>IF(Telco_Churn_Table4[[#This Row],[SeniorCitizen]]=1,"Senior Citizen","Non-Senior Citizen")</f>
        <v>Senior Citizen</v>
      </c>
      <c r="Y3559" s="5">
        <f>IF(Telco_Churn_Table4[[#This Row],[Churn]]="Yes",1,0)</f>
        <v>0</v>
      </c>
    </row>
    <row r="3560" spans="1:25" x14ac:dyDescent="0.3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 s="2">
        <v>2568.15</v>
      </c>
      <c r="U3560" t="s">
        <v>24</v>
      </c>
      <c r="V35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60" t="str">
        <f>IF(Telco_Churn_Table4[[#This Row],[SeniorCitizen]]=1,"Senior Citizen","Non-Senior Citizen")</f>
        <v>Non-Senior Citizen</v>
      </c>
      <c r="Y3560" s="5">
        <f>IF(Telco_Churn_Table4[[#This Row],[Churn]]="Yes",1,0)</f>
        <v>0</v>
      </c>
    </row>
    <row r="3561" spans="1:25" x14ac:dyDescent="0.3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 s="2">
        <v>470</v>
      </c>
      <c r="U3561" t="s">
        <v>24</v>
      </c>
      <c r="V35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61" t="str">
        <f>IF(Telco_Churn_Table4[[#This Row],[SeniorCitizen]]=1,"Senior Citizen","Non-Senior Citizen")</f>
        <v>Non-Senior Citizen</v>
      </c>
      <c r="Y3561" s="5">
        <f>IF(Telco_Churn_Table4[[#This Row],[Churn]]="Yes",1,0)</f>
        <v>0</v>
      </c>
    </row>
    <row r="3562" spans="1:25" x14ac:dyDescent="0.3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 s="2">
        <v>278.39999999999998</v>
      </c>
      <c r="U3562" t="s">
        <v>24</v>
      </c>
      <c r="V35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62" t="str">
        <f>IF(Telco_Churn_Table4[[#This Row],[SeniorCitizen]]=1,"Senior Citizen","Non-Senior Citizen")</f>
        <v>Non-Senior Citizen</v>
      </c>
      <c r="Y3562" s="5">
        <f>IF(Telco_Churn_Table4[[#This Row],[Churn]]="Yes",1,0)</f>
        <v>0</v>
      </c>
    </row>
    <row r="3563" spans="1:25" x14ac:dyDescent="0.3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 s="2">
        <v>2088.8000000000002</v>
      </c>
      <c r="U3563" t="s">
        <v>23</v>
      </c>
      <c r="V35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63" t="str">
        <f>IF(Telco_Churn_Table4[[#This Row],[SeniorCitizen]]=1,"Senior Citizen","Non-Senior Citizen")</f>
        <v>Non-Senior Citizen</v>
      </c>
      <c r="Y3563" s="5">
        <f>IF(Telco_Churn_Table4[[#This Row],[Churn]]="Yes",1,0)</f>
        <v>1</v>
      </c>
    </row>
    <row r="3564" spans="1:25" x14ac:dyDescent="0.3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 s="2">
        <v>502.6</v>
      </c>
      <c r="U3564" t="s">
        <v>23</v>
      </c>
      <c r="V35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64" t="str">
        <f>IF(Telco_Churn_Table4[[#This Row],[SeniorCitizen]]=1,"Senior Citizen","Non-Senior Citizen")</f>
        <v>Senior Citizen</v>
      </c>
      <c r="Y3564" s="5">
        <f>IF(Telco_Churn_Table4[[#This Row],[Churn]]="Yes",1,0)</f>
        <v>1</v>
      </c>
    </row>
    <row r="3565" spans="1:25" x14ac:dyDescent="0.3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 s="2">
        <v>2595.85</v>
      </c>
      <c r="U3565" t="s">
        <v>24</v>
      </c>
      <c r="V35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65" t="str">
        <f>IF(Telco_Churn_Table4[[#This Row],[SeniorCitizen]]=1,"Senior Citizen","Non-Senior Citizen")</f>
        <v>Senior Citizen</v>
      </c>
      <c r="Y3565" s="5">
        <f>IF(Telco_Churn_Table4[[#This Row],[Churn]]="Yes",1,0)</f>
        <v>0</v>
      </c>
    </row>
    <row r="3566" spans="1:25" x14ac:dyDescent="0.3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 s="2">
        <v>5825.5</v>
      </c>
      <c r="U3566" t="s">
        <v>24</v>
      </c>
      <c r="V35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66" t="str">
        <f>IF(Telco_Churn_Table4[[#This Row],[SeniorCitizen]]=1,"Senior Citizen","Non-Senior Citizen")</f>
        <v>Non-Senior Citizen</v>
      </c>
      <c r="Y3566" s="5">
        <f>IF(Telco_Churn_Table4[[#This Row],[Churn]]="Yes",1,0)</f>
        <v>0</v>
      </c>
    </row>
    <row r="3567" spans="1:25" x14ac:dyDescent="0.3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 s="2">
        <v>50.75</v>
      </c>
      <c r="U3567" t="s">
        <v>23</v>
      </c>
      <c r="V35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67" t="str">
        <f>IF(Telco_Churn_Table4[[#This Row],[SeniorCitizen]]=1,"Senior Citizen","Non-Senior Citizen")</f>
        <v>Non-Senior Citizen</v>
      </c>
      <c r="Y3567" s="5">
        <f>IF(Telco_Churn_Table4[[#This Row],[Churn]]="Yes",1,0)</f>
        <v>1</v>
      </c>
    </row>
    <row r="3568" spans="1:25" x14ac:dyDescent="0.3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 s="2">
        <v>4449.75</v>
      </c>
      <c r="U3568" t="s">
        <v>24</v>
      </c>
      <c r="V35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68" t="str">
        <f>IF(Telco_Churn_Table4[[#This Row],[SeniorCitizen]]=1,"Senior Citizen","Non-Senior Citizen")</f>
        <v>Non-Senior Citizen</v>
      </c>
      <c r="Y3568" s="5">
        <f>IF(Telco_Churn_Table4[[#This Row],[Churn]]="Yes",1,0)</f>
        <v>0</v>
      </c>
    </row>
    <row r="3569" spans="1:25" x14ac:dyDescent="0.3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 s="2">
        <v>1208.3499999999999</v>
      </c>
      <c r="U3569" t="s">
        <v>23</v>
      </c>
      <c r="V35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69" t="str">
        <f>IF(Telco_Churn_Table4[[#This Row],[SeniorCitizen]]=1,"Senior Citizen","Non-Senior Citizen")</f>
        <v>Non-Senior Citizen</v>
      </c>
      <c r="Y3569" s="5">
        <f>IF(Telco_Churn_Table4[[#This Row],[Churn]]="Yes",1,0)</f>
        <v>1</v>
      </c>
    </row>
    <row r="3570" spans="1:25" x14ac:dyDescent="0.3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 s="2">
        <v>1956.4</v>
      </c>
      <c r="U3570" t="s">
        <v>24</v>
      </c>
      <c r="V35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70" t="str">
        <f>IF(Telco_Churn_Table4[[#This Row],[SeniorCitizen]]=1,"Senior Citizen","Non-Senior Citizen")</f>
        <v>Non-Senior Citizen</v>
      </c>
      <c r="Y3570" s="5">
        <f>IF(Telco_Churn_Table4[[#This Row],[Churn]]="Yes",1,0)</f>
        <v>0</v>
      </c>
    </row>
    <row r="3571" spans="1:25" x14ac:dyDescent="0.3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 s="2">
        <v>310.60000000000002</v>
      </c>
      <c r="U3571" t="s">
        <v>24</v>
      </c>
      <c r="V35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71" t="str">
        <f>IF(Telco_Churn_Table4[[#This Row],[SeniorCitizen]]=1,"Senior Citizen","Non-Senior Citizen")</f>
        <v>Non-Senior Citizen</v>
      </c>
      <c r="Y3571" s="5">
        <f>IF(Telco_Churn_Table4[[#This Row],[Churn]]="Yes",1,0)</f>
        <v>0</v>
      </c>
    </row>
    <row r="3572" spans="1:25" x14ac:dyDescent="0.3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 s="2">
        <v>290.55</v>
      </c>
      <c r="U3572" t="s">
        <v>24</v>
      </c>
      <c r="V35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5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72" t="str">
        <f>IF(Telco_Churn_Table4[[#This Row],[SeniorCitizen]]=1,"Senior Citizen","Non-Senior Citizen")</f>
        <v>Non-Senior Citizen</v>
      </c>
      <c r="Y3572" s="5">
        <f>IF(Telco_Churn_Table4[[#This Row],[Churn]]="Yes",1,0)</f>
        <v>0</v>
      </c>
    </row>
    <row r="3573" spans="1:25" x14ac:dyDescent="0.3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 s="2">
        <v>2096.1</v>
      </c>
      <c r="U3573" t="s">
        <v>24</v>
      </c>
      <c r="V35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73" t="str">
        <f>IF(Telco_Churn_Table4[[#This Row],[SeniorCitizen]]=1,"Senior Citizen","Non-Senior Citizen")</f>
        <v>Non-Senior Citizen</v>
      </c>
      <c r="Y3573" s="5">
        <f>IF(Telco_Churn_Table4[[#This Row],[Churn]]="Yes",1,0)</f>
        <v>0</v>
      </c>
    </row>
    <row r="3574" spans="1:25" x14ac:dyDescent="0.3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 s="2">
        <v>2665</v>
      </c>
      <c r="U3574" t="s">
        <v>24</v>
      </c>
      <c r="V35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74" t="str">
        <f>IF(Telco_Churn_Table4[[#This Row],[SeniorCitizen]]=1,"Senior Citizen","Non-Senior Citizen")</f>
        <v>Senior Citizen</v>
      </c>
      <c r="Y3574" s="5">
        <f>IF(Telco_Churn_Table4[[#This Row],[Churn]]="Yes",1,0)</f>
        <v>0</v>
      </c>
    </row>
    <row r="3575" spans="1:25" x14ac:dyDescent="0.3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 s="2">
        <v>543.79999999999995</v>
      </c>
      <c r="U3575" t="s">
        <v>24</v>
      </c>
      <c r="V35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75" t="str">
        <f>IF(Telco_Churn_Table4[[#This Row],[SeniorCitizen]]=1,"Senior Citizen","Non-Senior Citizen")</f>
        <v>Non-Senior Citizen</v>
      </c>
      <c r="Y3575" s="5">
        <f>IF(Telco_Churn_Table4[[#This Row],[Churn]]="Yes",1,0)</f>
        <v>0</v>
      </c>
    </row>
    <row r="3576" spans="1:25" x14ac:dyDescent="0.3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 s="2">
        <v>20.350000000000001</v>
      </c>
      <c r="U3576" t="s">
        <v>24</v>
      </c>
      <c r="V35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76" t="str">
        <f>IF(Telco_Churn_Table4[[#This Row],[SeniorCitizen]]=1,"Senior Citizen","Non-Senior Citizen")</f>
        <v>Non-Senior Citizen</v>
      </c>
      <c r="Y3576" s="5">
        <f>IF(Telco_Churn_Table4[[#This Row],[Churn]]="Yes",1,0)</f>
        <v>0</v>
      </c>
    </row>
    <row r="3577" spans="1:25" x14ac:dyDescent="0.3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 s="2">
        <v>3005.8</v>
      </c>
      <c r="U3577" t="s">
        <v>24</v>
      </c>
      <c r="V35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7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77" t="str">
        <f>IF(Telco_Churn_Table4[[#This Row],[SeniorCitizen]]=1,"Senior Citizen","Non-Senior Citizen")</f>
        <v>Non-Senior Citizen</v>
      </c>
      <c r="Y3577" s="5">
        <f>IF(Telco_Churn_Table4[[#This Row],[Churn]]="Yes",1,0)</f>
        <v>0</v>
      </c>
    </row>
    <row r="3578" spans="1:25" x14ac:dyDescent="0.3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 s="2">
        <v>1623.15</v>
      </c>
      <c r="U3578" t="s">
        <v>24</v>
      </c>
      <c r="V35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78" t="str">
        <f>IF(Telco_Churn_Table4[[#This Row],[SeniorCitizen]]=1,"Senior Citizen","Non-Senior Citizen")</f>
        <v>Non-Senior Citizen</v>
      </c>
      <c r="Y3578" s="5">
        <f>IF(Telco_Churn_Table4[[#This Row],[Churn]]="Yes",1,0)</f>
        <v>0</v>
      </c>
    </row>
    <row r="3579" spans="1:25" x14ac:dyDescent="0.3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 s="2">
        <v>2498.4</v>
      </c>
      <c r="U3579" t="s">
        <v>23</v>
      </c>
      <c r="V35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79" t="str">
        <f>IF(Telco_Churn_Table4[[#This Row],[SeniorCitizen]]=1,"Senior Citizen","Non-Senior Citizen")</f>
        <v>Non-Senior Citizen</v>
      </c>
      <c r="Y3579" s="5">
        <f>IF(Telco_Churn_Table4[[#This Row],[Churn]]="Yes",1,0)</f>
        <v>1</v>
      </c>
    </row>
    <row r="3580" spans="1:25" x14ac:dyDescent="0.3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 s="2">
        <v>2586</v>
      </c>
      <c r="U3580" t="s">
        <v>24</v>
      </c>
      <c r="V35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80" t="str">
        <f>IF(Telco_Churn_Table4[[#This Row],[SeniorCitizen]]=1,"Senior Citizen","Non-Senior Citizen")</f>
        <v>Non-Senior Citizen</v>
      </c>
      <c r="Y3580" s="5">
        <f>IF(Telco_Churn_Table4[[#This Row],[Churn]]="Yes",1,0)</f>
        <v>0</v>
      </c>
    </row>
    <row r="3581" spans="1:25" x14ac:dyDescent="0.3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 s="2">
        <v>3292.3</v>
      </c>
      <c r="U3581" t="s">
        <v>24</v>
      </c>
      <c r="V35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81" t="str">
        <f>IF(Telco_Churn_Table4[[#This Row],[SeniorCitizen]]=1,"Senior Citizen","Non-Senior Citizen")</f>
        <v>Non-Senior Citizen</v>
      </c>
      <c r="Y3581" s="5">
        <f>IF(Telco_Churn_Table4[[#This Row],[Churn]]="Yes",1,0)</f>
        <v>0</v>
      </c>
    </row>
    <row r="3582" spans="1:25" x14ac:dyDescent="0.3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 s="2">
        <v>651.4</v>
      </c>
      <c r="U3582" t="s">
        <v>23</v>
      </c>
      <c r="V35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82" t="str">
        <f>IF(Telco_Churn_Table4[[#This Row],[SeniorCitizen]]=1,"Senior Citizen","Non-Senior Citizen")</f>
        <v>Non-Senior Citizen</v>
      </c>
      <c r="Y3582" s="5">
        <f>IF(Telco_Churn_Table4[[#This Row],[Churn]]="Yes",1,0)</f>
        <v>1</v>
      </c>
    </row>
    <row r="3583" spans="1:25" x14ac:dyDescent="0.3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 s="2">
        <v>4674.55</v>
      </c>
      <c r="U3583" t="s">
        <v>24</v>
      </c>
      <c r="V35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5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83" t="str">
        <f>IF(Telco_Churn_Table4[[#This Row],[SeniorCitizen]]=1,"Senior Citizen","Non-Senior Citizen")</f>
        <v>Non-Senior Citizen</v>
      </c>
      <c r="Y3583" s="5">
        <f>IF(Telco_Churn_Table4[[#This Row],[Churn]]="Yes",1,0)</f>
        <v>0</v>
      </c>
    </row>
    <row r="3584" spans="1:25" x14ac:dyDescent="0.3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 s="2">
        <v>232.35</v>
      </c>
      <c r="U3584" t="s">
        <v>24</v>
      </c>
      <c r="V35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84" t="str">
        <f>IF(Telco_Churn_Table4[[#This Row],[SeniorCitizen]]=1,"Senior Citizen","Non-Senior Citizen")</f>
        <v>Non-Senior Citizen</v>
      </c>
      <c r="Y3584" s="5">
        <f>IF(Telco_Churn_Table4[[#This Row],[Churn]]="Yes",1,0)</f>
        <v>0</v>
      </c>
    </row>
    <row r="3585" spans="1:25" x14ac:dyDescent="0.3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 s="2">
        <v>2448.5</v>
      </c>
      <c r="U3585" t="s">
        <v>24</v>
      </c>
      <c r="V35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85" t="str">
        <f>IF(Telco_Churn_Table4[[#This Row],[SeniorCitizen]]=1,"Senior Citizen","Non-Senior Citizen")</f>
        <v>Non-Senior Citizen</v>
      </c>
      <c r="Y3585" s="5">
        <f>IF(Telco_Churn_Table4[[#This Row],[Churn]]="Yes",1,0)</f>
        <v>0</v>
      </c>
    </row>
    <row r="3586" spans="1:25" x14ac:dyDescent="0.3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 s="2">
        <v>658.1</v>
      </c>
      <c r="U3586" t="s">
        <v>24</v>
      </c>
      <c r="V35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86" t="str">
        <f>IF(Telco_Churn_Table4[[#This Row],[SeniorCitizen]]=1,"Senior Citizen","Non-Senior Citizen")</f>
        <v>Non-Senior Citizen</v>
      </c>
      <c r="Y3586" s="5">
        <f>IF(Telco_Churn_Table4[[#This Row],[Churn]]="Yes",1,0)</f>
        <v>0</v>
      </c>
    </row>
    <row r="3587" spans="1:25" x14ac:dyDescent="0.3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 s="2">
        <v>3128.8</v>
      </c>
      <c r="U3587" t="s">
        <v>24</v>
      </c>
      <c r="V35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87" t="str">
        <f>IF(Telco_Churn_Table4[[#This Row],[SeniorCitizen]]=1,"Senior Citizen","Non-Senior Citizen")</f>
        <v>Senior Citizen</v>
      </c>
      <c r="Y3587" s="5">
        <f>IF(Telco_Churn_Table4[[#This Row],[Churn]]="Yes",1,0)</f>
        <v>0</v>
      </c>
    </row>
    <row r="3588" spans="1:25" x14ac:dyDescent="0.3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 s="2">
        <v>223.45</v>
      </c>
      <c r="U3588" t="s">
        <v>23</v>
      </c>
      <c r="V35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88" t="str">
        <f>IF(Telco_Churn_Table4[[#This Row],[SeniorCitizen]]=1,"Senior Citizen","Non-Senior Citizen")</f>
        <v>Non-Senior Citizen</v>
      </c>
      <c r="Y3588" s="5">
        <f>IF(Telco_Churn_Table4[[#This Row],[Churn]]="Yes",1,0)</f>
        <v>1</v>
      </c>
    </row>
    <row r="3589" spans="1:25" x14ac:dyDescent="0.3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 s="2">
        <v>919.4</v>
      </c>
      <c r="U3589" t="s">
        <v>23</v>
      </c>
      <c r="V35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89" t="str">
        <f>IF(Telco_Churn_Table4[[#This Row],[SeniorCitizen]]=1,"Senior Citizen","Non-Senior Citizen")</f>
        <v>Senior Citizen</v>
      </c>
      <c r="Y3589" s="5">
        <f>IF(Telco_Churn_Table4[[#This Row],[Churn]]="Yes",1,0)</f>
        <v>1</v>
      </c>
    </row>
    <row r="3590" spans="1:25" x14ac:dyDescent="0.3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 s="2">
        <v>653.95000000000005</v>
      </c>
      <c r="U3590" t="s">
        <v>24</v>
      </c>
      <c r="V35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90" t="str">
        <f>IF(Telco_Churn_Table4[[#This Row],[SeniorCitizen]]=1,"Senior Citizen","Non-Senior Citizen")</f>
        <v>Non-Senior Citizen</v>
      </c>
      <c r="Y3590" s="5">
        <f>IF(Telco_Churn_Table4[[#This Row],[Churn]]="Yes",1,0)</f>
        <v>0</v>
      </c>
    </row>
    <row r="3591" spans="1:25" x14ac:dyDescent="0.3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 s="2">
        <v>1825.5</v>
      </c>
      <c r="U3591" t="s">
        <v>24</v>
      </c>
      <c r="V35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91" t="str">
        <f>IF(Telco_Churn_Table4[[#This Row],[SeniorCitizen]]=1,"Senior Citizen","Non-Senior Citizen")</f>
        <v>Non-Senior Citizen</v>
      </c>
      <c r="Y3591" s="5">
        <f>IF(Telco_Churn_Table4[[#This Row],[Churn]]="Yes",1,0)</f>
        <v>0</v>
      </c>
    </row>
    <row r="3592" spans="1:25" x14ac:dyDescent="0.3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 s="2">
        <v>943.1</v>
      </c>
      <c r="U3592" t="s">
        <v>24</v>
      </c>
      <c r="V35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5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592" t="str">
        <f>IF(Telco_Churn_Table4[[#This Row],[SeniorCitizen]]=1,"Senior Citizen","Non-Senior Citizen")</f>
        <v>Non-Senior Citizen</v>
      </c>
      <c r="Y3592" s="5">
        <f>IF(Telco_Churn_Table4[[#This Row],[Churn]]="Yes",1,0)</f>
        <v>0</v>
      </c>
    </row>
    <row r="3593" spans="1:25" x14ac:dyDescent="0.3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 s="2">
        <v>181.65</v>
      </c>
      <c r="U3593" t="s">
        <v>23</v>
      </c>
      <c r="V35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93" t="str">
        <f>IF(Telco_Churn_Table4[[#This Row],[SeniorCitizen]]=1,"Senior Citizen","Non-Senior Citizen")</f>
        <v>Non-Senior Citizen</v>
      </c>
      <c r="Y3593" s="5">
        <f>IF(Telco_Churn_Table4[[#This Row],[Churn]]="Yes",1,0)</f>
        <v>1</v>
      </c>
    </row>
    <row r="3594" spans="1:25" x14ac:dyDescent="0.3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 s="2">
        <v>45.65</v>
      </c>
      <c r="U3594" t="s">
        <v>23</v>
      </c>
      <c r="V35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94" t="str">
        <f>IF(Telco_Churn_Table4[[#This Row],[SeniorCitizen]]=1,"Senior Citizen","Non-Senior Citizen")</f>
        <v>Non-Senior Citizen</v>
      </c>
      <c r="Y3594" s="5">
        <f>IF(Telco_Churn_Table4[[#This Row],[Churn]]="Yes",1,0)</f>
        <v>1</v>
      </c>
    </row>
    <row r="3595" spans="1:25" x14ac:dyDescent="0.3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 s="2">
        <v>551.35</v>
      </c>
      <c r="U3595" t="s">
        <v>23</v>
      </c>
      <c r="V35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95" t="str">
        <f>IF(Telco_Churn_Table4[[#This Row],[SeniorCitizen]]=1,"Senior Citizen","Non-Senior Citizen")</f>
        <v>Non-Senior Citizen</v>
      </c>
      <c r="Y3595" s="5">
        <f>IF(Telco_Churn_Table4[[#This Row],[Churn]]="Yes",1,0)</f>
        <v>1</v>
      </c>
    </row>
    <row r="3596" spans="1:25" x14ac:dyDescent="0.3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 s="2">
        <v>359.4</v>
      </c>
      <c r="U3596" t="s">
        <v>24</v>
      </c>
      <c r="V35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96" t="str">
        <f>IF(Telco_Churn_Table4[[#This Row],[SeniorCitizen]]=1,"Senior Citizen","Non-Senior Citizen")</f>
        <v>Non-Senior Citizen</v>
      </c>
      <c r="Y3596" s="5">
        <f>IF(Telco_Churn_Table4[[#This Row],[Churn]]="Yes",1,0)</f>
        <v>0</v>
      </c>
    </row>
    <row r="3597" spans="1:25" x14ac:dyDescent="0.3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 s="2">
        <v>115.95</v>
      </c>
      <c r="U3597" t="s">
        <v>23</v>
      </c>
      <c r="V35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597" t="str">
        <f>IF(Telco_Churn_Table4[[#This Row],[SeniorCitizen]]=1,"Senior Citizen","Non-Senior Citizen")</f>
        <v>Senior Citizen</v>
      </c>
      <c r="Y3597" s="5">
        <f>IF(Telco_Churn_Table4[[#This Row],[Churn]]="Yes",1,0)</f>
        <v>1</v>
      </c>
    </row>
    <row r="3598" spans="1:25" x14ac:dyDescent="0.3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 s="2">
        <v>165.2</v>
      </c>
      <c r="U3598" t="s">
        <v>23</v>
      </c>
      <c r="V35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5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598" t="str">
        <f>IF(Telco_Churn_Table4[[#This Row],[SeniorCitizen]]=1,"Senior Citizen","Non-Senior Citizen")</f>
        <v>Non-Senior Citizen</v>
      </c>
      <c r="Y3598" s="5">
        <f>IF(Telco_Churn_Table4[[#This Row],[Churn]]="Yes",1,0)</f>
        <v>1</v>
      </c>
    </row>
    <row r="3599" spans="1:25" x14ac:dyDescent="0.3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 s="2">
        <v>2338.35</v>
      </c>
      <c r="U3599" t="s">
        <v>24</v>
      </c>
      <c r="V35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5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599" t="str">
        <f>IF(Telco_Churn_Table4[[#This Row],[SeniorCitizen]]=1,"Senior Citizen","Non-Senior Citizen")</f>
        <v>Non-Senior Citizen</v>
      </c>
      <c r="Y3599" s="5">
        <f>IF(Telco_Churn_Table4[[#This Row],[Churn]]="Yes",1,0)</f>
        <v>0</v>
      </c>
    </row>
    <row r="3600" spans="1:25" x14ac:dyDescent="0.3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 s="2">
        <v>46.3</v>
      </c>
      <c r="U3600" t="s">
        <v>24</v>
      </c>
      <c r="V36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0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00" t="str">
        <f>IF(Telco_Churn_Table4[[#This Row],[SeniorCitizen]]=1,"Senior Citizen","Non-Senior Citizen")</f>
        <v>Senior Citizen</v>
      </c>
      <c r="Y3600" s="5">
        <f>IF(Telco_Churn_Table4[[#This Row],[Churn]]="Yes",1,0)</f>
        <v>0</v>
      </c>
    </row>
    <row r="3601" spans="1:25" x14ac:dyDescent="0.3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 s="2">
        <v>3541.1</v>
      </c>
      <c r="U3601" t="s">
        <v>24</v>
      </c>
      <c r="V36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01" t="str">
        <f>IF(Telco_Churn_Table4[[#This Row],[SeniorCitizen]]=1,"Senior Citizen","Non-Senior Citizen")</f>
        <v>Non-Senior Citizen</v>
      </c>
      <c r="Y3601" s="5">
        <f>IF(Telco_Churn_Table4[[#This Row],[Churn]]="Yes",1,0)</f>
        <v>0</v>
      </c>
    </row>
    <row r="3602" spans="1:25" x14ac:dyDescent="0.3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 s="2">
        <v>4146.05</v>
      </c>
      <c r="U3602" t="s">
        <v>23</v>
      </c>
      <c r="V36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02" t="str">
        <f>IF(Telco_Churn_Table4[[#This Row],[SeniorCitizen]]=1,"Senior Citizen","Non-Senior Citizen")</f>
        <v>Senior Citizen</v>
      </c>
      <c r="Y3602" s="5">
        <f>IF(Telco_Churn_Table4[[#This Row],[Churn]]="Yes",1,0)</f>
        <v>1</v>
      </c>
    </row>
    <row r="3603" spans="1:25" x14ac:dyDescent="0.3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 s="2">
        <v>1087.25</v>
      </c>
      <c r="U3603" t="s">
        <v>24</v>
      </c>
      <c r="V36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03" t="str">
        <f>IF(Telco_Churn_Table4[[#This Row],[SeniorCitizen]]=1,"Senior Citizen","Non-Senior Citizen")</f>
        <v>Non-Senior Citizen</v>
      </c>
      <c r="Y3603" s="5">
        <f>IF(Telco_Churn_Table4[[#This Row],[Churn]]="Yes",1,0)</f>
        <v>0</v>
      </c>
    </row>
    <row r="3604" spans="1:25" x14ac:dyDescent="0.3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 s="2">
        <v>2522.4</v>
      </c>
      <c r="U3604" t="s">
        <v>24</v>
      </c>
      <c r="V36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04" t="str">
        <f>IF(Telco_Churn_Table4[[#This Row],[SeniorCitizen]]=1,"Senior Citizen","Non-Senior Citizen")</f>
        <v>Non-Senior Citizen</v>
      </c>
      <c r="Y3604" s="5">
        <f>IF(Telco_Churn_Table4[[#This Row],[Churn]]="Yes",1,0)</f>
        <v>0</v>
      </c>
    </row>
    <row r="3605" spans="1:25" x14ac:dyDescent="0.3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 s="2">
        <v>81</v>
      </c>
      <c r="U3605" t="s">
        <v>23</v>
      </c>
      <c r="V36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05" t="str">
        <f>IF(Telco_Churn_Table4[[#This Row],[SeniorCitizen]]=1,"Senior Citizen","Non-Senior Citizen")</f>
        <v>Non-Senior Citizen</v>
      </c>
      <c r="Y3605" s="5">
        <f>IF(Telco_Churn_Table4[[#This Row],[Churn]]="Yes",1,0)</f>
        <v>1</v>
      </c>
    </row>
    <row r="3606" spans="1:25" x14ac:dyDescent="0.3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 s="2">
        <v>717.3</v>
      </c>
      <c r="U3606" t="s">
        <v>24</v>
      </c>
      <c r="V36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06" t="str">
        <f>IF(Telco_Churn_Table4[[#This Row],[SeniorCitizen]]=1,"Senior Citizen","Non-Senior Citizen")</f>
        <v>Non-Senior Citizen</v>
      </c>
      <c r="Y3606" s="5">
        <f>IF(Telco_Churn_Table4[[#This Row],[Churn]]="Yes",1,0)</f>
        <v>0</v>
      </c>
    </row>
    <row r="3607" spans="1:25" x14ac:dyDescent="0.3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 s="2">
        <v>1734.2</v>
      </c>
      <c r="U3607" t="s">
        <v>24</v>
      </c>
      <c r="V36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0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07" t="str">
        <f>IF(Telco_Churn_Table4[[#This Row],[SeniorCitizen]]=1,"Senior Citizen","Non-Senior Citizen")</f>
        <v>Non-Senior Citizen</v>
      </c>
      <c r="Y3607" s="5">
        <f>IF(Telco_Churn_Table4[[#This Row],[Churn]]="Yes",1,0)</f>
        <v>0</v>
      </c>
    </row>
    <row r="3608" spans="1:25" x14ac:dyDescent="0.3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 s="2">
        <v>7069.3</v>
      </c>
      <c r="U3608" t="s">
        <v>24</v>
      </c>
      <c r="V36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08" t="str">
        <f>IF(Telco_Churn_Table4[[#This Row],[SeniorCitizen]]=1,"Senior Citizen","Non-Senior Citizen")</f>
        <v>Non-Senior Citizen</v>
      </c>
      <c r="Y3608" s="5">
        <f>IF(Telco_Churn_Table4[[#This Row],[Churn]]="Yes",1,0)</f>
        <v>0</v>
      </c>
    </row>
    <row r="3609" spans="1:25" x14ac:dyDescent="0.3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 s="2">
        <v>742.9</v>
      </c>
      <c r="U3609" t="s">
        <v>24</v>
      </c>
      <c r="V36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09" t="str">
        <f>IF(Telco_Churn_Table4[[#This Row],[SeniorCitizen]]=1,"Senior Citizen","Non-Senior Citizen")</f>
        <v>Non-Senior Citizen</v>
      </c>
      <c r="Y3609" s="5">
        <f>IF(Telco_Churn_Table4[[#This Row],[Churn]]="Yes",1,0)</f>
        <v>0</v>
      </c>
    </row>
    <row r="3610" spans="1:25" x14ac:dyDescent="0.3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 s="2">
        <v>3017.65</v>
      </c>
      <c r="U3610" t="s">
        <v>23</v>
      </c>
      <c r="V36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10" t="str">
        <f>IF(Telco_Churn_Table4[[#This Row],[SeniorCitizen]]=1,"Senior Citizen","Non-Senior Citizen")</f>
        <v>Non-Senior Citizen</v>
      </c>
      <c r="Y3610" s="5">
        <f>IF(Telco_Churn_Table4[[#This Row],[Churn]]="Yes",1,0)</f>
        <v>1</v>
      </c>
    </row>
    <row r="3611" spans="1:25" x14ac:dyDescent="0.3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 s="2">
        <v>6423</v>
      </c>
      <c r="U3611" t="s">
        <v>24</v>
      </c>
      <c r="V36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11" t="str">
        <f>IF(Telco_Churn_Table4[[#This Row],[SeniorCitizen]]=1,"Senior Citizen","Non-Senior Citizen")</f>
        <v>Non-Senior Citizen</v>
      </c>
      <c r="Y3611" s="5">
        <f>IF(Telco_Churn_Table4[[#This Row],[Churn]]="Yes",1,0)</f>
        <v>0</v>
      </c>
    </row>
    <row r="3612" spans="1:25" x14ac:dyDescent="0.3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 s="2">
        <v>1164.3</v>
      </c>
      <c r="U3612" t="s">
        <v>23</v>
      </c>
      <c r="V36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12" t="str">
        <f>IF(Telco_Churn_Table4[[#This Row],[SeniorCitizen]]=1,"Senior Citizen","Non-Senior Citizen")</f>
        <v>Non-Senior Citizen</v>
      </c>
      <c r="Y3612" s="5">
        <f>IF(Telco_Churn_Table4[[#This Row],[Churn]]="Yes",1,0)</f>
        <v>1</v>
      </c>
    </row>
    <row r="3613" spans="1:25" x14ac:dyDescent="0.3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 s="2">
        <v>4220.3500000000004</v>
      </c>
      <c r="U3613" t="s">
        <v>24</v>
      </c>
      <c r="V36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13" t="str">
        <f>IF(Telco_Churn_Table4[[#This Row],[SeniorCitizen]]=1,"Senior Citizen","Non-Senior Citizen")</f>
        <v>Non-Senior Citizen</v>
      </c>
      <c r="Y3613" s="5">
        <f>IF(Telco_Churn_Table4[[#This Row],[Churn]]="Yes",1,0)</f>
        <v>0</v>
      </c>
    </row>
    <row r="3614" spans="1:25" x14ac:dyDescent="0.3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 s="2">
        <v>1558.7</v>
      </c>
      <c r="U3614" t="s">
        <v>24</v>
      </c>
      <c r="V36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14" t="str">
        <f>IF(Telco_Churn_Table4[[#This Row],[SeniorCitizen]]=1,"Senior Citizen","Non-Senior Citizen")</f>
        <v>Non-Senior Citizen</v>
      </c>
      <c r="Y3614" s="5">
        <f>IF(Telco_Churn_Table4[[#This Row],[Churn]]="Yes",1,0)</f>
        <v>0</v>
      </c>
    </row>
    <row r="3615" spans="1:25" x14ac:dyDescent="0.3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 s="2">
        <v>2743.45</v>
      </c>
      <c r="U3615" t="s">
        <v>24</v>
      </c>
      <c r="V36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1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15" t="str">
        <f>IF(Telco_Churn_Table4[[#This Row],[SeniorCitizen]]=1,"Senior Citizen","Non-Senior Citizen")</f>
        <v>Senior Citizen</v>
      </c>
      <c r="Y3615" s="5">
        <f>IF(Telco_Churn_Table4[[#This Row],[Churn]]="Yes",1,0)</f>
        <v>0</v>
      </c>
    </row>
    <row r="3616" spans="1:25" x14ac:dyDescent="0.3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 s="2">
        <v>4055.5</v>
      </c>
      <c r="U3616" t="s">
        <v>24</v>
      </c>
      <c r="V36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16" t="str">
        <f>IF(Telco_Churn_Table4[[#This Row],[SeniorCitizen]]=1,"Senior Citizen","Non-Senior Citizen")</f>
        <v>Non-Senior Citizen</v>
      </c>
      <c r="Y3616" s="5">
        <f>IF(Telco_Churn_Table4[[#This Row],[Churn]]="Yes",1,0)</f>
        <v>0</v>
      </c>
    </row>
    <row r="3617" spans="1:25" x14ac:dyDescent="0.3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 s="2">
        <v>2710.25</v>
      </c>
      <c r="U3617" t="s">
        <v>23</v>
      </c>
      <c r="V36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17" t="str">
        <f>IF(Telco_Churn_Table4[[#This Row],[SeniorCitizen]]=1,"Senior Citizen","Non-Senior Citizen")</f>
        <v>Senior Citizen</v>
      </c>
      <c r="Y3617" s="5">
        <f>IF(Telco_Churn_Table4[[#This Row],[Churn]]="Yes",1,0)</f>
        <v>1</v>
      </c>
    </row>
    <row r="3618" spans="1:25" x14ac:dyDescent="0.3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 s="2">
        <v>6055.55</v>
      </c>
      <c r="U3618" t="s">
        <v>24</v>
      </c>
      <c r="V36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18" t="str">
        <f>IF(Telco_Churn_Table4[[#This Row],[SeniorCitizen]]=1,"Senior Citizen","Non-Senior Citizen")</f>
        <v>Senior Citizen</v>
      </c>
      <c r="Y3618" s="5">
        <f>IF(Telco_Churn_Table4[[#This Row],[Churn]]="Yes",1,0)</f>
        <v>0</v>
      </c>
    </row>
    <row r="3619" spans="1:25" x14ac:dyDescent="0.3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 s="2">
        <v>810.7</v>
      </c>
      <c r="U3619" t="s">
        <v>23</v>
      </c>
      <c r="V36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19" t="str">
        <f>IF(Telco_Churn_Table4[[#This Row],[SeniorCitizen]]=1,"Senior Citizen","Non-Senior Citizen")</f>
        <v>Senior Citizen</v>
      </c>
      <c r="Y3619" s="5">
        <f>IF(Telco_Churn_Table4[[#This Row],[Churn]]="Yes",1,0)</f>
        <v>1</v>
      </c>
    </row>
    <row r="3620" spans="1:25" x14ac:dyDescent="0.3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 s="2">
        <v>2538.1999999999998</v>
      </c>
      <c r="U3620" t="s">
        <v>24</v>
      </c>
      <c r="V36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2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20" t="str">
        <f>IF(Telco_Churn_Table4[[#This Row],[SeniorCitizen]]=1,"Senior Citizen","Non-Senior Citizen")</f>
        <v>Non-Senior Citizen</v>
      </c>
      <c r="Y3620" s="5">
        <f>IF(Telco_Churn_Table4[[#This Row],[Churn]]="Yes",1,0)</f>
        <v>0</v>
      </c>
    </row>
    <row r="3621" spans="1:25" x14ac:dyDescent="0.3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 s="2">
        <v>6129.2</v>
      </c>
      <c r="U3621" t="s">
        <v>24</v>
      </c>
      <c r="V36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21" t="str">
        <f>IF(Telco_Churn_Table4[[#This Row],[SeniorCitizen]]=1,"Senior Citizen","Non-Senior Citizen")</f>
        <v>Non-Senior Citizen</v>
      </c>
      <c r="Y3621" s="5">
        <f>IF(Telco_Churn_Table4[[#This Row],[Churn]]="Yes",1,0)</f>
        <v>0</v>
      </c>
    </row>
    <row r="3622" spans="1:25" x14ac:dyDescent="0.3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 s="2">
        <v>1750.85</v>
      </c>
      <c r="U3622" t="s">
        <v>24</v>
      </c>
      <c r="V36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22" t="str">
        <f>IF(Telco_Churn_Table4[[#This Row],[SeniorCitizen]]=1,"Senior Citizen","Non-Senior Citizen")</f>
        <v>Senior Citizen</v>
      </c>
      <c r="Y3622" s="5">
        <f>IF(Telco_Churn_Table4[[#This Row],[Churn]]="Yes",1,0)</f>
        <v>0</v>
      </c>
    </row>
    <row r="3623" spans="1:25" x14ac:dyDescent="0.3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 s="2">
        <v>36.549999999999997</v>
      </c>
      <c r="U3623" t="s">
        <v>23</v>
      </c>
      <c r="V36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23" t="str">
        <f>IF(Telco_Churn_Table4[[#This Row],[SeniorCitizen]]=1,"Senior Citizen","Non-Senior Citizen")</f>
        <v>Non-Senior Citizen</v>
      </c>
      <c r="Y3623" s="5">
        <f>IF(Telco_Churn_Table4[[#This Row],[Churn]]="Yes",1,0)</f>
        <v>1</v>
      </c>
    </row>
    <row r="3624" spans="1:25" x14ac:dyDescent="0.3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 s="2">
        <v>6652.45</v>
      </c>
      <c r="U3624" t="s">
        <v>24</v>
      </c>
      <c r="V36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24" t="str">
        <f>IF(Telco_Churn_Table4[[#This Row],[SeniorCitizen]]=1,"Senior Citizen","Non-Senior Citizen")</f>
        <v>Non-Senior Citizen</v>
      </c>
      <c r="Y3624" s="5">
        <f>IF(Telco_Churn_Table4[[#This Row],[Churn]]="Yes",1,0)</f>
        <v>0</v>
      </c>
    </row>
    <row r="3625" spans="1:25" x14ac:dyDescent="0.3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 s="2">
        <v>2575.4499999999998</v>
      </c>
      <c r="U3625" t="s">
        <v>24</v>
      </c>
      <c r="V36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25" t="str">
        <f>IF(Telco_Churn_Table4[[#This Row],[SeniorCitizen]]=1,"Senior Citizen","Non-Senior Citizen")</f>
        <v>Senior Citizen</v>
      </c>
      <c r="Y3625" s="5">
        <f>IF(Telco_Churn_Table4[[#This Row],[Churn]]="Yes",1,0)</f>
        <v>0</v>
      </c>
    </row>
    <row r="3626" spans="1:25" x14ac:dyDescent="0.3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 s="2">
        <v>6019.35</v>
      </c>
      <c r="U3626" t="s">
        <v>24</v>
      </c>
      <c r="V36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26" t="str">
        <f>IF(Telco_Churn_Table4[[#This Row],[SeniorCitizen]]=1,"Senior Citizen","Non-Senior Citizen")</f>
        <v>Senior Citizen</v>
      </c>
      <c r="Y3626" s="5">
        <f>IF(Telco_Churn_Table4[[#This Row],[Churn]]="Yes",1,0)</f>
        <v>0</v>
      </c>
    </row>
    <row r="3627" spans="1:25" x14ac:dyDescent="0.3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 s="2">
        <v>1379.6</v>
      </c>
      <c r="U3627" t="s">
        <v>24</v>
      </c>
      <c r="V36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27" t="str">
        <f>IF(Telco_Churn_Table4[[#This Row],[SeniorCitizen]]=1,"Senior Citizen","Non-Senior Citizen")</f>
        <v>Non-Senior Citizen</v>
      </c>
      <c r="Y3627" s="5">
        <f>IF(Telco_Churn_Table4[[#This Row],[Churn]]="Yes",1,0)</f>
        <v>0</v>
      </c>
    </row>
    <row r="3628" spans="1:25" x14ac:dyDescent="0.3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 s="2">
        <v>1284.2</v>
      </c>
      <c r="U3628" t="s">
        <v>24</v>
      </c>
      <c r="V36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28" t="str">
        <f>IF(Telco_Churn_Table4[[#This Row],[SeniorCitizen]]=1,"Senior Citizen","Non-Senior Citizen")</f>
        <v>Non-Senior Citizen</v>
      </c>
      <c r="Y3628" s="5">
        <f>IF(Telco_Churn_Table4[[#This Row],[Churn]]="Yes",1,0)</f>
        <v>0</v>
      </c>
    </row>
    <row r="3629" spans="1:25" x14ac:dyDescent="0.3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 s="2">
        <v>296.14999999999998</v>
      </c>
      <c r="U3629" t="s">
        <v>24</v>
      </c>
      <c r="V36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29" t="str">
        <f>IF(Telco_Churn_Table4[[#This Row],[SeniorCitizen]]=1,"Senior Citizen","Non-Senior Citizen")</f>
        <v>Non-Senior Citizen</v>
      </c>
      <c r="Y3629" s="5">
        <f>IF(Telco_Churn_Table4[[#This Row],[Churn]]="Yes",1,0)</f>
        <v>0</v>
      </c>
    </row>
    <row r="3630" spans="1:25" x14ac:dyDescent="0.3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 s="2">
        <v>653.25</v>
      </c>
      <c r="U3630" t="s">
        <v>24</v>
      </c>
      <c r="V36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30" t="str">
        <f>IF(Telco_Churn_Table4[[#This Row],[SeniorCitizen]]=1,"Senior Citizen","Non-Senior Citizen")</f>
        <v>Non-Senior Citizen</v>
      </c>
      <c r="Y3630" s="5">
        <f>IF(Telco_Churn_Table4[[#This Row],[Churn]]="Yes",1,0)</f>
        <v>0</v>
      </c>
    </row>
    <row r="3631" spans="1:25" x14ac:dyDescent="0.3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 s="2">
        <v>412.6</v>
      </c>
      <c r="U3631" t="s">
        <v>24</v>
      </c>
      <c r="V36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31" t="str">
        <f>IF(Telco_Churn_Table4[[#This Row],[SeniorCitizen]]=1,"Senior Citizen","Non-Senior Citizen")</f>
        <v>Non-Senior Citizen</v>
      </c>
      <c r="Y3631" s="5">
        <f>IF(Telco_Churn_Table4[[#This Row],[Churn]]="Yes",1,0)</f>
        <v>0</v>
      </c>
    </row>
    <row r="3632" spans="1:25" x14ac:dyDescent="0.3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 s="2">
        <v>85.5</v>
      </c>
      <c r="U3632" t="s">
        <v>23</v>
      </c>
      <c r="V36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32" t="str">
        <f>IF(Telco_Churn_Table4[[#This Row],[SeniorCitizen]]=1,"Senior Citizen","Non-Senior Citizen")</f>
        <v>Non-Senior Citizen</v>
      </c>
      <c r="Y3632" s="5">
        <f>IF(Telco_Churn_Table4[[#This Row],[Churn]]="Yes",1,0)</f>
        <v>1</v>
      </c>
    </row>
    <row r="3633" spans="1:25" x14ac:dyDescent="0.3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 s="2">
        <v>49.55</v>
      </c>
      <c r="U3633" t="s">
        <v>23</v>
      </c>
      <c r="V36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3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33" t="str">
        <f>IF(Telco_Churn_Table4[[#This Row],[SeniorCitizen]]=1,"Senior Citizen","Non-Senior Citizen")</f>
        <v>Senior Citizen</v>
      </c>
      <c r="Y3633" s="5">
        <f>IF(Telco_Churn_Table4[[#This Row],[Churn]]="Yes",1,0)</f>
        <v>1</v>
      </c>
    </row>
    <row r="3634" spans="1:25" x14ac:dyDescent="0.3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 s="2">
        <v>1928.7</v>
      </c>
      <c r="U3634" t="s">
        <v>24</v>
      </c>
      <c r="V36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34" t="str">
        <f>IF(Telco_Churn_Table4[[#This Row],[SeniorCitizen]]=1,"Senior Citizen","Non-Senior Citizen")</f>
        <v>Non-Senior Citizen</v>
      </c>
      <c r="Y3634" s="5">
        <f>IF(Telco_Churn_Table4[[#This Row],[Churn]]="Yes",1,0)</f>
        <v>0</v>
      </c>
    </row>
    <row r="3635" spans="1:25" x14ac:dyDescent="0.3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 s="2">
        <v>71.25</v>
      </c>
      <c r="U3635" t="s">
        <v>24</v>
      </c>
      <c r="V36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35" t="str">
        <f>IF(Telco_Churn_Table4[[#This Row],[SeniorCitizen]]=1,"Senior Citizen","Non-Senior Citizen")</f>
        <v>Senior Citizen</v>
      </c>
      <c r="Y3635" s="5">
        <f>IF(Telco_Churn_Table4[[#This Row],[Churn]]="Yes",1,0)</f>
        <v>0</v>
      </c>
    </row>
    <row r="3636" spans="1:25" x14ac:dyDescent="0.3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 s="2">
        <v>7845.8</v>
      </c>
      <c r="U3636" t="s">
        <v>24</v>
      </c>
      <c r="V36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36" t="str">
        <f>IF(Telco_Churn_Table4[[#This Row],[SeniorCitizen]]=1,"Senior Citizen","Non-Senior Citizen")</f>
        <v>Senior Citizen</v>
      </c>
      <c r="Y3636" s="5">
        <f>IF(Telco_Churn_Table4[[#This Row],[Churn]]="Yes",1,0)</f>
        <v>0</v>
      </c>
    </row>
    <row r="3637" spans="1:25" x14ac:dyDescent="0.3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 s="2">
        <v>1750.7</v>
      </c>
      <c r="U3637" t="s">
        <v>24</v>
      </c>
      <c r="V36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37" t="str">
        <f>IF(Telco_Churn_Table4[[#This Row],[SeniorCitizen]]=1,"Senior Citizen","Non-Senior Citizen")</f>
        <v>Non-Senior Citizen</v>
      </c>
      <c r="Y3637" s="5">
        <f>IF(Telco_Churn_Table4[[#This Row],[Churn]]="Yes",1,0)</f>
        <v>0</v>
      </c>
    </row>
    <row r="3638" spans="1:25" x14ac:dyDescent="0.3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 s="2">
        <v>216.2</v>
      </c>
      <c r="U3638" t="s">
        <v>24</v>
      </c>
      <c r="V36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38" t="str">
        <f>IF(Telco_Churn_Table4[[#This Row],[SeniorCitizen]]=1,"Senior Citizen","Non-Senior Citizen")</f>
        <v>Non-Senior Citizen</v>
      </c>
      <c r="Y3638" s="5">
        <f>IF(Telco_Churn_Table4[[#This Row],[Churn]]="Yes",1,0)</f>
        <v>0</v>
      </c>
    </row>
    <row r="3639" spans="1:25" x14ac:dyDescent="0.3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 s="2">
        <v>178.5</v>
      </c>
      <c r="U3639" t="s">
        <v>23</v>
      </c>
      <c r="V36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39" t="str">
        <f>IF(Telco_Churn_Table4[[#This Row],[SeniorCitizen]]=1,"Senior Citizen","Non-Senior Citizen")</f>
        <v>Non-Senior Citizen</v>
      </c>
      <c r="Y3639" s="5">
        <f>IF(Telco_Churn_Table4[[#This Row],[Churn]]="Yes",1,0)</f>
        <v>1</v>
      </c>
    </row>
    <row r="3640" spans="1:25" x14ac:dyDescent="0.3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 s="2">
        <v>115.1</v>
      </c>
      <c r="U3640" t="s">
        <v>23</v>
      </c>
      <c r="V36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4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40" t="str">
        <f>IF(Telco_Churn_Table4[[#This Row],[SeniorCitizen]]=1,"Senior Citizen","Non-Senior Citizen")</f>
        <v>Senior Citizen</v>
      </c>
      <c r="Y3640" s="5">
        <f>IF(Telco_Churn_Table4[[#This Row],[Churn]]="Yes",1,0)</f>
        <v>1</v>
      </c>
    </row>
    <row r="3641" spans="1:25" x14ac:dyDescent="0.3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 s="2">
        <v>6029</v>
      </c>
      <c r="U3641" t="s">
        <v>24</v>
      </c>
      <c r="V36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41" t="str">
        <f>IF(Telco_Churn_Table4[[#This Row],[SeniorCitizen]]=1,"Senior Citizen","Non-Senior Citizen")</f>
        <v>Senior Citizen</v>
      </c>
      <c r="Y3641" s="5">
        <f>IF(Telco_Churn_Table4[[#This Row],[Churn]]="Yes",1,0)</f>
        <v>0</v>
      </c>
    </row>
    <row r="3642" spans="1:25" x14ac:dyDescent="0.3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 s="2">
        <v>2745.2</v>
      </c>
      <c r="U3642" t="s">
        <v>23</v>
      </c>
      <c r="V36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42" t="str">
        <f>IF(Telco_Churn_Table4[[#This Row],[SeniorCitizen]]=1,"Senior Citizen","Non-Senior Citizen")</f>
        <v>Senior Citizen</v>
      </c>
      <c r="Y3642" s="5">
        <f>IF(Telco_Churn_Table4[[#This Row],[Churn]]="Yes",1,0)</f>
        <v>1</v>
      </c>
    </row>
    <row r="3643" spans="1:25" x14ac:dyDescent="0.3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 s="2">
        <v>3721.9</v>
      </c>
      <c r="U3643" t="s">
        <v>24</v>
      </c>
      <c r="V36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43" t="str">
        <f>IF(Telco_Churn_Table4[[#This Row],[SeniorCitizen]]=1,"Senior Citizen","Non-Senior Citizen")</f>
        <v>Non-Senior Citizen</v>
      </c>
      <c r="Y3643" s="5">
        <f>IF(Telco_Churn_Table4[[#This Row],[Churn]]="Yes",1,0)</f>
        <v>0</v>
      </c>
    </row>
    <row r="3644" spans="1:25" x14ac:dyDescent="0.3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 s="2">
        <v>3121.1</v>
      </c>
      <c r="U3644" t="s">
        <v>24</v>
      </c>
      <c r="V36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44" t="str">
        <f>IF(Telco_Churn_Table4[[#This Row],[SeniorCitizen]]=1,"Senior Citizen","Non-Senior Citizen")</f>
        <v>Senior Citizen</v>
      </c>
      <c r="Y3644" s="5">
        <f>IF(Telco_Churn_Table4[[#This Row],[Churn]]="Yes",1,0)</f>
        <v>0</v>
      </c>
    </row>
    <row r="3645" spans="1:25" x14ac:dyDescent="0.3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 s="2">
        <v>990.45</v>
      </c>
      <c r="U3645" t="s">
        <v>24</v>
      </c>
      <c r="V36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45" t="str">
        <f>IF(Telco_Churn_Table4[[#This Row],[SeniorCitizen]]=1,"Senior Citizen","Non-Senior Citizen")</f>
        <v>Non-Senior Citizen</v>
      </c>
      <c r="Y3645" s="5">
        <f>IF(Telco_Churn_Table4[[#This Row],[Churn]]="Yes",1,0)</f>
        <v>0</v>
      </c>
    </row>
    <row r="3646" spans="1:25" x14ac:dyDescent="0.3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 s="2">
        <v>1004.35</v>
      </c>
      <c r="U3646" t="s">
        <v>24</v>
      </c>
      <c r="V36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46" t="str">
        <f>IF(Telco_Churn_Table4[[#This Row],[SeniorCitizen]]=1,"Senior Citizen","Non-Senior Citizen")</f>
        <v>Non-Senior Citizen</v>
      </c>
      <c r="Y3646" s="5">
        <f>IF(Telco_Churn_Table4[[#This Row],[Churn]]="Yes",1,0)</f>
        <v>0</v>
      </c>
    </row>
    <row r="3647" spans="1:25" x14ac:dyDescent="0.3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 s="2">
        <v>157.65</v>
      </c>
      <c r="U3647" t="s">
        <v>24</v>
      </c>
      <c r="V36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47" t="str">
        <f>IF(Telco_Churn_Table4[[#This Row],[SeniorCitizen]]=1,"Senior Citizen","Non-Senior Citizen")</f>
        <v>Non-Senior Citizen</v>
      </c>
      <c r="Y3647" s="5">
        <f>IF(Telco_Churn_Table4[[#This Row],[Churn]]="Yes",1,0)</f>
        <v>0</v>
      </c>
    </row>
    <row r="3648" spans="1:25" x14ac:dyDescent="0.3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 s="2">
        <v>3219.75</v>
      </c>
      <c r="U3648" t="s">
        <v>24</v>
      </c>
      <c r="V36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48" t="str">
        <f>IF(Telco_Churn_Table4[[#This Row],[SeniorCitizen]]=1,"Senior Citizen","Non-Senior Citizen")</f>
        <v>Non-Senior Citizen</v>
      </c>
      <c r="Y3648" s="5">
        <f>IF(Telco_Churn_Table4[[#This Row],[Churn]]="Yes",1,0)</f>
        <v>0</v>
      </c>
    </row>
    <row r="3649" spans="1:25" x14ac:dyDescent="0.3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 s="2">
        <v>572.85</v>
      </c>
      <c r="U3649" t="s">
        <v>24</v>
      </c>
      <c r="V36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49" t="str">
        <f>IF(Telco_Churn_Table4[[#This Row],[SeniorCitizen]]=1,"Senior Citizen","Non-Senior Citizen")</f>
        <v>Senior Citizen</v>
      </c>
      <c r="Y3649" s="5">
        <f>IF(Telco_Churn_Table4[[#This Row],[Churn]]="Yes",1,0)</f>
        <v>0</v>
      </c>
    </row>
    <row r="3650" spans="1:25" x14ac:dyDescent="0.3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 s="2">
        <v>4554.8500000000004</v>
      </c>
      <c r="U3650" t="s">
        <v>24</v>
      </c>
      <c r="V36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50" t="str">
        <f>IF(Telco_Churn_Table4[[#This Row],[SeniorCitizen]]=1,"Senior Citizen","Non-Senior Citizen")</f>
        <v>Non-Senior Citizen</v>
      </c>
      <c r="Y3650" s="5">
        <f>IF(Telco_Churn_Table4[[#This Row],[Churn]]="Yes",1,0)</f>
        <v>0</v>
      </c>
    </row>
    <row r="3651" spans="1:25" x14ac:dyDescent="0.3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 s="2">
        <v>1847.55</v>
      </c>
      <c r="U3651" t="s">
        <v>24</v>
      </c>
      <c r="V36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51" t="str">
        <f>IF(Telco_Churn_Table4[[#This Row],[SeniorCitizen]]=1,"Senior Citizen","Non-Senior Citizen")</f>
        <v>Non-Senior Citizen</v>
      </c>
      <c r="Y3651" s="5">
        <f>IF(Telco_Churn_Table4[[#This Row],[Churn]]="Yes",1,0)</f>
        <v>0</v>
      </c>
    </row>
    <row r="3652" spans="1:25" x14ac:dyDescent="0.3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 s="2">
        <v>1766.75</v>
      </c>
      <c r="U3652" t="s">
        <v>24</v>
      </c>
      <c r="V36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52" t="str">
        <f>IF(Telco_Churn_Table4[[#This Row],[SeniorCitizen]]=1,"Senior Citizen","Non-Senior Citizen")</f>
        <v>Senior Citizen</v>
      </c>
      <c r="Y3652" s="5">
        <f>IF(Telco_Churn_Table4[[#This Row],[Churn]]="Yes",1,0)</f>
        <v>0</v>
      </c>
    </row>
    <row r="3653" spans="1:25" x14ac:dyDescent="0.3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 s="2">
        <v>1462.05</v>
      </c>
      <c r="U3653" t="s">
        <v>24</v>
      </c>
      <c r="V36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53" t="str">
        <f>IF(Telco_Churn_Table4[[#This Row],[SeniorCitizen]]=1,"Senior Citizen","Non-Senior Citizen")</f>
        <v>Senior Citizen</v>
      </c>
      <c r="Y3653" s="5">
        <f>IF(Telco_Churn_Table4[[#This Row],[Churn]]="Yes",1,0)</f>
        <v>0</v>
      </c>
    </row>
    <row r="3654" spans="1:25" x14ac:dyDescent="0.3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 s="2">
        <v>25.25</v>
      </c>
      <c r="U3654" t="s">
        <v>23</v>
      </c>
      <c r="V36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54" t="str">
        <f>IF(Telco_Churn_Table4[[#This Row],[SeniorCitizen]]=1,"Senior Citizen","Non-Senior Citizen")</f>
        <v>Senior Citizen</v>
      </c>
      <c r="Y3654" s="5">
        <f>IF(Telco_Churn_Table4[[#This Row],[Churn]]="Yes",1,0)</f>
        <v>1</v>
      </c>
    </row>
    <row r="3655" spans="1:25" x14ac:dyDescent="0.3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 s="2">
        <v>2193.1999999999998</v>
      </c>
      <c r="U3655" t="s">
        <v>24</v>
      </c>
      <c r="V36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55" t="str">
        <f>IF(Telco_Churn_Table4[[#This Row],[SeniorCitizen]]=1,"Senior Citizen","Non-Senior Citizen")</f>
        <v>Non-Senior Citizen</v>
      </c>
      <c r="Y3655" s="5">
        <f>IF(Telco_Churn_Table4[[#This Row],[Churn]]="Yes",1,0)</f>
        <v>0</v>
      </c>
    </row>
    <row r="3656" spans="1:25" x14ac:dyDescent="0.3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 s="2">
        <v>2433.5</v>
      </c>
      <c r="U3656" t="s">
        <v>24</v>
      </c>
      <c r="V36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56" t="str">
        <f>IF(Telco_Churn_Table4[[#This Row],[SeniorCitizen]]=1,"Senior Citizen","Non-Senior Citizen")</f>
        <v>Non-Senior Citizen</v>
      </c>
      <c r="Y3656" s="5">
        <f>IF(Telco_Churn_Table4[[#This Row],[Churn]]="Yes",1,0)</f>
        <v>0</v>
      </c>
    </row>
    <row r="3657" spans="1:25" x14ac:dyDescent="0.3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 s="2">
        <v>641.15</v>
      </c>
      <c r="U3657" t="s">
        <v>24</v>
      </c>
      <c r="V36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57" t="str">
        <f>IF(Telco_Churn_Table4[[#This Row],[SeniorCitizen]]=1,"Senior Citizen","Non-Senior Citizen")</f>
        <v>Non-Senior Citizen</v>
      </c>
      <c r="Y3657" s="5">
        <f>IF(Telco_Churn_Table4[[#This Row],[Churn]]="Yes",1,0)</f>
        <v>0</v>
      </c>
    </row>
    <row r="3658" spans="1:25" x14ac:dyDescent="0.3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 s="2">
        <v>2398.4</v>
      </c>
      <c r="U3658" t="s">
        <v>24</v>
      </c>
      <c r="V36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58" t="str">
        <f>IF(Telco_Churn_Table4[[#This Row],[SeniorCitizen]]=1,"Senior Citizen","Non-Senior Citizen")</f>
        <v>Senior Citizen</v>
      </c>
      <c r="Y3658" s="5">
        <f>IF(Telco_Churn_Table4[[#This Row],[Churn]]="Yes",1,0)</f>
        <v>0</v>
      </c>
    </row>
    <row r="3659" spans="1:25" x14ac:dyDescent="0.3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 s="2">
        <v>861.85</v>
      </c>
      <c r="U3659" t="s">
        <v>24</v>
      </c>
      <c r="V36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59" t="str">
        <f>IF(Telco_Churn_Table4[[#This Row],[SeniorCitizen]]=1,"Senior Citizen","Non-Senior Citizen")</f>
        <v>Non-Senior Citizen</v>
      </c>
      <c r="Y3659" s="5">
        <f>IF(Telco_Churn_Table4[[#This Row],[Churn]]="Yes",1,0)</f>
        <v>0</v>
      </c>
    </row>
    <row r="3660" spans="1:25" x14ac:dyDescent="0.3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 s="2">
        <v>583</v>
      </c>
      <c r="U3660" t="s">
        <v>24</v>
      </c>
      <c r="V36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60" t="str">
        <f>IF(Telco_Churn_Table4[[#This Row],[SeniorCitizen]]=1,"Senior Citizen","Non-Senior Citizen")</f>
        <v>Non-Senior Citizen</v>
      </c>
      <c r="Y3660" s="5">
        <f>IF(Telco_Churn_Table4[[#This Row],[Churn]]="Yes",1,0)</f>
        <v>0</v>
      </c>
    </row>
    <row r="3661" spans="1:25" x14ac:dyDescent="0.3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 s="2">
        <v>7332.4</v>
      </c>
      <c r="U3661" t="s">
        <v>24</v>
      </c>
      <c r="V36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61" t="str">
        <f>IF(Telco_Churn_Table4[[#This Row],[SeniorCitizen]]=1,"Senior Citizen","Non-Senior Citizen")</f>
        <v>Non-Senior Citizen</v>
      </c>
      <c r="Y3661" s="5">
        <f>IF(Telco_Churn_Table4[[#This Row],[Churn]]="Yes",1,0)</f>
        <v>0</v>
      </c>
    </row>
    <row r="3662" spans="1:25" x14ac:dyDescent="0.3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 s="2">
        <v>249.55</v>
      </c>
      <c r="U3662" t="s">
        <v>24</v>
      </c>
      <c r="V36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62" t="str">
        <f>IF(Telco_Churn_Table4[[#This Row],[SeniorCitizen]]=1,"Senior Citizen","Non-Senior Citizen")</f>
        <v>Non-Senior Citizen</v>
      </c>
      <c r="Y3662" s="5">
        <f>IF(Telco_Churn_Table4[[#This Row],[Churn]]="Yes",1,0)</f>
        <v>0</v>
      </c>
    </row>
    <row r="3663" spans="1:25" x14ac:dyDescent="0.3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 s="2">
        <v>4475.8999999999996</v>
      </c>
      <c r="U3663" t="s">
        <v>24</v>
      </c>
      <c r="V36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63" t="str">
        <f>IF(Telco_Churn_Table4[[#This Row],[SeniorCitizen]]=1,"Senior Citizen","Non-Senior Citizen")</f>
        <v>Non-Senior Citizen</v>
      </c>
      <c r="Y3663" s="5">
        <f>IF(Telco_Churn_Table4[[#This Row],[Churn]]="Yes",1,0)</f>
        <v>0</v>
      </c>
    </row>
    <row r="3664" spans="1:25" x14ac:dyDescent="0.3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 s="2">
        <v>416.45</v>
      </c>
      <c r="U3664" t="s">
        <v>23</v>
      </c>
      <c r="V36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64" t="str">
        <f>IF(Telco_Churn_Table4[[#This Row],[SeniorCitizen]]=1,"Senior Citizen","Non-Senior Citizen")</f>
        <v>Non-Senior Citizen</v>
      </c>
      <c r="Y3664" s="5">
        <f>IF(Telco_Churn_Table4[[#This Row],[Churn]]="Yes",1,0)</f>
        <v>1</v>
      </c>
    </row>
    <row r="3665" spans="1:25" x14ac:dyDescent="0.3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 s="2">
        <v>788.6</v>
      </c>
      <c r="U3665" t="s">
        <v>24</v>
      </c>
      <c r="V36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65" t="str">
        <f>IF(Telco_Churn_Table4[[#This Row],[SeniorCitizen]]=1,"Senior Citizen","Non-Senior Citizen")</f>
        <v>Non-Senior Citizen</v>
      </c>
      <c r="Y3665" s="5">
        <f>IF(Telco_Churn_Table4[[#This Row],[Churn]]="Yes",1,0)</f>
        <v>0</v>
      </c>
    </row>
    <row r="3666" spans="1:25" x14ac:dyDescent="0.3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 s="2">
        <v>202.3</v>
      </c>
      <c r="U3666" t="s">
        <v>24</v>
      </c>
      <c r="V36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66" t="str">
        <f>IF(Telco_Churn_Table4[[#This Row],[SeniorCitizen]]=1,"Senior Citizen","Non-Senior Citizen")</f>
        <v>Non-Senior Citizen</v>
      </c>
      <c r="Y3666" s="5">
        <f>IF(Telco_Churn_Table4[[#This Row],[Churn]]="Yes",1,0)</f>
        <v>0</v>
      </c>
    </row>
    <row r="3667" spans="1:25" x14ac:dyDescent="0.3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 s="2">
        <v>6994.6</v>
      </c>
      <c r="U3667" t="s">
        <v>24</v>
      </c>
      <c r="V36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67" t="str">
        <f>IF(Telco_Churn_Table4[[#This Row],[SeniorCitizen]]=1,"Senior Citizen","Non-Senior Citizen")</f>
        <v>Non-Senior Citizen</v>
      </c>
      <c r="Y3667" s="5">
        <f>IF(Telco_Churn_Table4[[#This Row],[Churn]]="Yes",1,0)</f>
        <v>0</v>
      </c>
    </row>
    <row r="3668" spans="1:25" x14ac:dyDescent="0.3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 s="2">
        <v>4116.1499999999996</v>
      </c>
      <c r="U3668" t="s">
        <v>23</v>
      </c>
      <c r="V36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68" t="str">
        <f>IF(Telco_Churn_Table4[[#This Row],[SeniorCitizen]]=1,"Senior Citizen","Non-Senior Citizen")</f>
        <v>Non-Senior Citizen</v>
      </c>
      <c r="Y3668" s="5">
        <f>IF(Telco_Churn_Table4[[#This Row],[Churn]]="Yes",1,0)</f>
        <v>1</v>
      </c>
    </row>
    <row r="3669" spans="1:25" x14ac:dyDescent="0.3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 s="2">
        <v>2263.4499999999998</v>
      </c>
      <c r="U3669" t="s">
        <v>24</v>
      </c>
      <c r="V36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69" t="str">
        <f>IF(Telco_Churn_Table4[[#This Row],[SeniorCitizen]]=1,"Senior Citizen","Non-Senior Citizen")</f>
        <v>Senior Citizen</v>
      </c>
      <c r="Y3669" s="5">
        <f>IF(Telco_Churn_Table4[[#This Row],[Churn]]="Yes",1,0)</f>
        <v>0</v>
      </c>
    </row>
    <row r="3670" spans="1:25" x14ac:dyDescent="0.3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 s="2">
        <v>1374.35</v>
      </c>
      <c r="U3670" t="s">
        <v>24</v>
      </c>
      <c r="V36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7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70" t="str">
        <f>IF(Telco_Churn_Table4[[#This Row],[SeniorCitizen]]=1,"Senior Citizen","Non-Senior Citizen")</f>
        <v>Non-Senior Citizen</v>
      </c>
      <c r="Y3670" s="5">
        <f>IF(Telco_Churn_Table4[[#This Row],[Churn]]="Yes",1,0)</f>
        <v>0</v>
      </c>
    </row>
    <row r="3671" spans="1:25" x14ac:dyDescent="0.3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 s="2">
        <v>4915.1499999999996</v>
      </c>
      <c r="U3671" t="s">
        <v>24</v>
      </c>
      <c r="V36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71" t="str">
        <f>IF(Telco_Churn_Table4[[#This Row],[SeniorCitizen]]=1,"Senior Citizen","Non-Senior Citizen")</f>
        <v>Non-Senior Citizen</v>
      </c>
      <c r="Y3671" s="5">
        <f>IF(Telco_Churn_Table4[[#This Row],[Churn]]="Yes",1,0)</f>
        <v>0</v>
      </c>
    </row>
    <row r="3672" spans="1:25" x14ac:dyDescent="0.3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 s="2">
        <v>838.5</v>
      </c>
      <c r="U3672" t="s">
        <v>24</v>
      </c>
      <c r="V36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72" t="str">
        <f>IF(Telco_Churn_Table4[[#This Row],[SeniorCitizen]]=1,"Senior Citizen","Non-Senior Citizen")</f>
        <v>Non-Senior Citizen</v>
      </c>
      <c r="Y3672" s="5">
        <f>IF(Telco_Churn_Table4[[#This Row],[Churn]]="Yes",1,0)</f>
        <v>0</v>
      </c>
    </row>
    <row r="3673" spans="1:25" x14ac:dyDescent="0.3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 s="2">
        <v>75.099999999999994</v>
      </c>
      <c r="U3673" t="s">
        <v>23</v>
      </c>
      <c r="V36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73" t="str">
        <f>IF(Telco_Churn_Table4[[#This Row],[SeniorCitizen]]=1,"Senior Citizen","Non-Senior Citizen")</f>
        <v>Non-Senior Citizen</v>
      </c>
      <c r="Y3673" s="5">
        <f>IF(Telco_Churn_Table4[[#This Row],[Churn]]="Yes",1,0)</f>
        <v>1</v>
      </c>
    </row>
    <row r="3674" spans="1:25" x14ac:dyDescent="0.3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 s="2">
        <v>3715.65</v>
      </c>
      <c r="U3674" t="s">
        <v>23</v>
      </c>
      <c r="V36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74" t="str">
        <f>IF(Telco_Churn_Table4[[#This Row],[SeniorCitizen]]=1,"Senior Citizen","Non-Senior Citizen")</f>
        <v>Non-Senior Citizen</v>
      </c>
      <c r="Y3674" s="5">
        <f>IF(Telco_Churn_Table4[[#This Row],[Churn]]="Yes",1,0)</f>
        <v>1</v>
      </c>
    </row>
    <row r="3675" spans="1:25" x14ac:dyDescent="0.3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 s="2">
        <v>4273.45</v>
      </c>
      <c r="U3675" t="s">
        <v>23</v>
      </c>
      <c r="V36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75" t="str">
        <f>IF(Telco_Churn_Table4[[#This Row],[SeniorCitizen]]=1,"Senior Citizen","Non-Senior Citizen")</f>
        <v>Non-Senior Citizen</v>
      </c>
      <c r="Y3675" s="5">
        <f>IF(Telco_Churn_Table4[[#This Row],[Churn]]="Yes",1,0)</f>
        <v>1</v>
      </c>
    </row>
    <row r="3676" spans="1:25" x14ac:dyDescent="0.3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 s="2">
        <v>45.8</v>
      </c>
      <c r="U3676" t="s">
        <v>23</v>
      </c>
      <c r="V36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76" t="str">
        <f>IF(Telco_Churn_Table4[[#This Row],[SeniorCitizen]]=1,"Senior Citizen","Non-Senior Citizen")</f>
        <v>Non-Senior Citizen</v>
      </c>
      <c r="Y3676" s="5">
        <f>IF(Telco_Churn_Table4[[#This Row],[Churn]]="Yes",1,0)</f>
        <v>1</v>
      </c>
    </row>
    <row r="3677" spans="1:25" x14ac:dyDescent="0.3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 s="2">
        <v>20.5</v>
      </c>
      <c r="U3677" t="s">
        <v>24</v>
      </c>
      <c r="V36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77" t="str">
        <f>IF(Telco_Churn_Table4[[#This Row],[SeniorCitizen]]=1,"Senior Citizen","Non-Senior Citizen")</f>
        <v>Non-Senior Citizen</v>
      </c>
      <c r="Y3677" s="5">
        <f>IF(Telco_Churn_Table4[[#This Row],[Churn]]="Yes",1,0)</f>
        <v>0</v>
      </c>
    </row>
    <row r="3678" spans="1:25" x14ac:dyDescent="0.3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 s="2">
        <v>2044.75</v>
      </c>
      <c r="U3678" t="s">
        <v>24</v>
      </c>
      <c r="V36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78" t="str">
        <f>IF(Telco_Churn_Table4[[#This Row],[SeniorCitizen]]=1,"Senior Citizen","Non-Senior Citizen")</f>
        <v>Non-Senior Citizen</v>
      </c>
      <c r="Y3678" s="5">
        <f>IF(Telco_Churn_Table4[[#This Row],[Churn]]="Yes",1,0)</f>
        <v>0</v>
      </c>
    </row>
    <row r="3679" spans="1:25" x14ac:dyDescent="0.3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 s="2">
        <v>30.55</v>
      </c>
      <c r="U3679" t="s">
        <v>24</v>
      </c>
      <c r="V36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79" t="str">
        <f>IF(Telco_Churn_Table4[[#This Row],[SeniorCitizen]]=1,"Senior Citizen","Non-Senior Citizen")</f>
        <v>Non-Senior Citizen</v>
      </c>
      <c r="Y3679" s="5">
        <f>IF(Telco_Churn_Table4[[#This Row],[Churn]]="Yes",1,0)</f>
        <v>0</v>
      </c>
    </row>
    <row r="3680" spans="1:25" x14ac:dyDescent="0.3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 s="2">
        <v>1398.25</v>
      </c>
      <c r="U3680" t="s">
        <v>24</v>
      </c>
      <c r="V36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80" t="str">
        <f>IF(Telco_Churn_Table4[[#This Row],[SeniorCitizen]]=1,"Senior Citizen","Non-Senior Citizen")</f>
        <v>Non-Senior Citizen</v>
      </c>
      <c r="Y3680" s="5">
        <f>IF(Telco_Churn_Table4[[#This Row],[Churn]]="Yes",1,0)</f>
        <v>0</v>
      </c>
    </row>
    <row r="3681" spans="1:25" x14ac:dyDescent="0.3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 s="2">
        <v>20.100000000000001</v>
      </c>
      <c r="U3681" t="s">
        <v>23</v>
      </c>
      <c r="V36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681" t="str">
        <f>IF(Telco_Churn_Table4[[#This Row],[SeniorCitizen]]=1,"Senior Citizen","Non-Senior Citizen")</f>
        <v>Non-Senior Citizen</v>
      </c>
      <c r="Y3681" s="5">
        <f>IF(Telco_Churn_Table4[[#This Row],[Churn]]="Yes",1,0)</f>
        <v>1</v>
      </c>
    </row>
    <row r="3682" spans="1:25" x14ac:dyDescent="0.3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 s="2">
        <v>328.95</v>
      </c>
      <c r="U3682" t="s">
        <v>23</v>
      </c>
      <c r="V36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82" t="str">
        <f>IF(Telco_Churn_Table4[[#This Row],[SeniorCitizen]]=1,"Senior Citizen","Non-Senior Citizen")</f>
        <v>Non-Senior Citizen</v>
      </c>
      <c r="Y3682" s="5">
        <f>IF(Telco_Churn_Table4[[#This Row],[Churn]]="Yes",1,0)</f>
        <v>1</v>
      </c>
    </row>
    <row r="3683" spans="1:25" x14ac:dyDescent="0.3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 s="2">
        <v>4680.05</v>
      </c>
      <c r="U3683" t="s">
        <v>23</v>
      </c>
      <c r="V36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83" t="str">
        <f>IF(Telco_Churn_Table4[[#This Row],[SeniorCitizen]]=1,"Senior Citizen","Non-Senior Citizen")</f>
        <v>Senior Citizen</v>
      </c>
      <c r="Y3683" s="5">
        <f>IF(Telco_Churn_Table4[[#This Row],[Churn]]="Yes",1,0)</f>
        <v>1</v>
      </c>
    </row>
    <row r="3684" spans="1:25" x14ac:dyDescent="0.3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 s="2">
        <v>69.099999999999994</v>
      </c>
      <c r="U3684" t="s">
        <v>23</v>
      </c>
      <c r="V36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84" t="str">
        <f>IF(Telco_Churn_Table4[[#This Row],[SeniorCitizen]]=1,"Senior Citizen","Non-Senior Citizen")</f>
        <v>Non-Senior Citizen</v>
      </c>
      <c r="Y3684" s="5">
        <f>IF(Telco_Churn_Table4[[#This Row],[Churn]]="Yes",1,0)</f>
        <v>1</v>
      </c>
    </row>
    <row r="3685" spans="1:25" x14ac:dyDescent="0.3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 s="2">
        <v>3778.2</v>
      </c>
      <c r="U3685" t="s">
        <v>24</v>
      </c>
      <c r="V36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85" t="str">
        <f>IF(Telco_Churn_Table4[[#This Row],[SeniorCitizen]]=1,"Senior Citizen","Non-Senior Citizen")</f>
        <v>Non-Senior Citizen</v>
      </c>
      <c r="Y3685" s="5">
        <f>IF(Telco_Churn_Table4[[#This Row],[Churn]]="Yes",1,0)</f>
        <v>0</v>
      </c>
    </row>
    <row r="3686" spans="1:25" x14ac:dyDescent="0.3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 s="2">
        <v>3161.4</v>
      </c>
      <c r="U3686" t="s">
        <v>24</v>
      </c>
      <c r="V36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86" t="str">
        <f>IF(Telco_Churn_Table4[[#This Row],[SeniorCitizen]]=1,"Senior Citizen","Non-Senior Citizen")</f>
        <v>Non-Senior Citizen</v>
      </c>
      <c r="Y3686" s="5">
        <f>IF(Telco_Churn_Table4[[#This Row],[Churn]]="Yes",1,0)</f>
        <v>0</v>
      </c>
    </row>
    <row r="3687" spans="1:25" x14ac:dyDescent="0.3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 s="2">
        <v>2188.4499999999998</v>
      </c>
      <c r="U3687" t="s">
        <v>24</v>
      </c>
      <c r="V36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6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87" t="str">
        <f>IF(Telco_Churn_Table4[[#This Row],[SeniorCitizen]]=1,"Senior Citizen","Non-Senior Citizen")</f>
        <v>Non-Senior Citizen</v>
      </c>
      <c r="Y3687" s="5">
        <f>IF(Telco_Churn_Table4[[#This Row],[Churn]]="Yes",1,0)</f>
        <v>0</v>
      </c>
    </row>
    <row r="3688" spans="1:25" x14ac:dyDescent="0.3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 s="2">
        <v>999.45</v>
      </c>
      <c r="U3688" t="s">
        <v>23</v>
      </c>
      <c r="V36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88" t="str">
        <f>IF(Telco_Churn_Table4[[#This Row],[SeniorCitizen]]=1,"Senior Citizen","Non-Senior Citizen")</f>
        <v>Non-Senior Citizen</v>
      </c>
      <c r="Y3688" s="5">
        <f>IF(Telco_Churn_Table4[[#This Row],[Churn]]="Yes",1,0)</f>
        <v>1</v>
      </c>
    </row>
    <row r="3689" spans="1:25" x14ac:dyDescent="0.3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 s="2">
        <v>1888.65</v>
      </c>
      <c r="U3689" t="s">
        <v>23</v>
      </c>
      <c r="V36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89" t="str">
        <f>IF(Telco_Churn_Table4[[#This Row],[SeniorCitizen]]=1,"Senior Citizen","Non-Senior Citizen")</f>
        <v>Non-Senior Citizen</v>
      </c>
      <c r="Y3689" s="5">
        <f>IF(Telco_Churn_Table4[[#This Row],[Churn]]="Yes",1,0)</f>
        <v>1</v>
      </c>
    </row>
    <row r="3690" spans="1:25" x14ac:dyDescent="0.3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 s="2">
        <v>3990.6</v>
      </c>
      <c r="U3690" t="s">
        <v>24</v>
      </c>
      <c r="V36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90" t="str">
        <f>IF(Telco_Churn_Table4[[#This Row],[SeniorCitizen]]=1,"Senior Citizen","Non-Senior Citizen")</f>
        <v>Non-Senior Citizen</v>
      </c>
      <c r="Y3690" s="5">
        <f>IF(Telco_Churn_Table4[[#This Row],[Churn]]="Yes",1,0)</f>
        <v>0</v>
      </c>
    </row>
    <row r="3691" spans="1:25" x14ac:dyDescent="0.3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 s="2">
        <v>71.150000000000006</v>
      </c>
      <c r="U3691" t="s">
        <v>23</v>
      </c>
      <c r="V36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91" t="str">
        <f>IF(Telco_Churn_Table4[[#This Row],[SeniorCitizen]]=1,"Senior Citizen","Non-Senior Citizen")</f>
        <v>Senior Citizen</v>
      </c>
      <c r="Y3691" s="5">
        <f>IF(Telco_Churn_Table4[[#This Row],[Churn]]="Yes",1,0)</f>
        <v>1</v>
      </c>
    </row>
    <row r="3692" spans="1:25" x14ac:dyDescent="0.3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 s="2">
        <v>1240.25</v>
      </c>
      <c r="U3692" t="s">
        <v>23</v>
      </c>
      <c r="V36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6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92" t="str">
        <f>IF(Telco_Churn_Table4[[#This Row],[SeniorCitizen]]=1,"Senior Citizen","Non-Senior Citizen")</f>
        <v>Non-Senior Citizen</v>
      </c>
      <c r="Y3692" s="5">
        <f>IF(Telco_Churn_Table4[[#This Row],[Churn]]="Yes",1,0)</f>
        <v>1</v>
      </c>
    </row>
    <row r="3693" spans="1:25" x14ac:dyDescent="0.3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 s="2">
        <v>2635</v>
      </c>
      <c r="U3693" t="s">
        <v>24</v>
      </c>
      <c r="V36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93" t="str">
        <f>IF(Telco_Churn_Table4[[#This Row],[SeniorCitizen]]=1,"Senior Citizen","Non-Senior Citizen")</f>
        <v>Non-Senior Citizen</v>
      </c>
      <c r="Y3693" s="5">
        <f>IF(Telco_Churn_Table4[[#This Row],[Churn]]="Yes",1,0)</f>
        <v>0</v>
      </c>
    </row>
    <row r="3694" spans="1:25" x14ac:dyDescent="0.3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 s="2">
        <v>235</v>
      </c>
      <c r="U3694" t="s">
        <v>24</v>
      </c>
      <c r="V36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94" t="str">
        <f>IF(Telco_Churn_Table4[[#This Row],[SeniorCitizen]]=1,"Senior Citizen","Non-Senior Citizen")</f>
        <v>Non-Senior Citizen</v>
      </c>
      <c r="Y3694" s="5">
        <f>IF(Telco_Churn_Table4[[#This Row],[Churn]]="Yes",1,0)</f>
        <v>0</v>
      </c>
    </row>
    <row r="3695" spans="1:25" x14ac:dyDescent="0.3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 s="2">
        <v>2347.85</v>
      </c>
      <c r="U3695" t="s">
        <v>24</v>
      </c>
      <c r="V36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95" t="str">
        <f>IF(Telco_Churn_Table4[[#This Row],[SeniorCitizen]]=1,"Senior Citizen","Non-Senior Citizen")</f>
        <v>Non-Senior Citizen</v>
      </c>
      <c r="Y3695" s="5">
        <f>IF(Telco_Churn_Table4[[#This Row],[Churn]]="Yes",1,0)</f>
        <v>0</v>
      </c>
    </row>
    <row r="3696" spans="1:25" x14ac:dyDescent="0.3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 s="2">
        <v>7156.2</v>
      </c>
      <c r="U3696" t="s">
        <v>23</v>
      </c>
      <c r="V36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6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96" t="str">
        <f>IF(Telco_Churn_Table4[[#This Row],[SeniorCitizen]]=1,"Senior Citizen","Non-Senior Citizen")</f>
        <v>Non-Senior Citizen</v>
      </c>
      <c r="Y3696" s="5">
        <f>IF(Telco_Churn_Table4[[#This Row],[Churn]]="Yes",1,0)</f>
        <v>1</v>
      </c>
    </row>
    <row r="3697" spans="1:25" x14ac:dyDescent="0.3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 s="2">
        <v>3089.6</v>
      </c>
      <c r="U3697" t="s">
        <v>24</v>
      </c>
      <c r="V36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697" t="str">
        <f>IF(Telco_Churn_Table4[[#This Row],[SeniorCitizen]]=1,"Senior Citizen","Non-Senior Citizen")</f>
        <v>Non-Senior Citizen</v>
      </c>
      <c r="Y3697" s="5">
        <f>IF(Telco_Churn_Table4[[#This Row],[Churn]]="Yes",1,0)</f>
        <v>0</v>
      </c>
    </row>
    <row r="3698" spans="1:25" x14ac:dyDescent="0.3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 s="2">
        <v>270.8</v>
      </c>
      <c r="U3698" t="s">
        <v>23</v>
      </c>
      <c r="V36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6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698" t="str">
        <f>IF(Telco_Churn_Table4[[#This Row],[SeniorCitizen]]=1,"Senior Citizen","Non-Senior Citizen")</f>
        <v>Non-Senior Citizen</v>
      </c>
      <c r="Y3698" s="5">
        <f>IF(Telco_Churn_Table4[[#This Row],[Churn]]="Yes",1,0)</f>
        <v>1</v>
      </c>
    </row>
    <row r="3699" spans="1:25" x14ac:dyDescent="0.3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 s="2">
        <v>2901.8</v>
      </c>
      <c r="U3699" t="s">
        <v>24</v>
      </c>
      <c r="V36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6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699" t="str">
        <f>IF(Telco_Churn_Table4[[#This Row],[SeniorCitizen]]=1,"Senior Citizen","Non-Senior Citizen")</f>
        <v>Non-Senior Citizen</v>
      </c>
      <c r="Y3699" s="5">
        <f>IF(Telco_Churn_Table4[[#This Row],[Churn]]="Yes",1,0)</f>
        <v>0</v>
      </c>
    </row>
    <row r="3700" spans="1:25" x14ac:dyDescent="0.3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 s="2">
        <v>4949.1000000000004</v>
      </c>
      <c r="U3700" t="s">
        <v>24</v>
      </c>
      <c r="V37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00" t="str">
        <f>IF(Telco_Churn_Table4[[#This Row],[SeniorCitizen]]=1,"Senior Citizen","Non-Senior Citizen")</f>
        <v>Non-Senior Citizen</v>
      </c>
      <c r="Y3700" s="5">
        <f>IF(Telco_Churn_Table4[[#This Row],[Churn]]="Yes",1,0)</f>
        <v>0</v>
      </c>
    </row>
    <row r="3701" spans="1:25" x14ac:dyDescent="0.3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 s="2">
        <v>2198.9</v>
      </c>
      <c r="U3701" t="s">
        <v>24</v>
      </c>
      <c r="V37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01" t="str">
        <f>IF(Telco_Churn_Table4[[#This Row],[SeniorCitizen]]=1,"Senior Citizen","Non-Senior Citizen")</f>
        <v>Non-Senior Citizen</v>
      </c>
      <c r="Y3701" s="5">
        <f>IF(Telco_Churn_Table4[[#This Row],[Churn]]="Yes",1,0)</f>
        <v>0</v>
      </c>
    </row>
    <row r="3702" spans="1:25" x14ac:dyDescent="0.3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 s="2">
        <v>374.5</v>
      </c>
      <c r="U3702" t="s">
        <v>23</v>
      </c>
      <c r="V37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7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02" t="str">
        <f>IF(Telco_Churn_Table4[[#This Row],[SeniorCitizen]]=1,"Senior Citizen","Non-Senior Citizen")</f>
        <v>Non-Senior Citizen</v>
      </c>
      <c r="Y3702" s="5">
        <f>IF(Telco_Churn_Table4[[#This Row],[Churn]]="Yes",1,0)</f>
        <v>1</v>
      </c>
    </row>
    <row r="3703" spans="1:25" x14ac:dyDescent="0.3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 s="2">
        <v>761.95</v>
      </c>
      <c r="U3703" t="s">
        <v>24</v>
      </c>
      <c r="V37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03" t="str">
        <f>IF(Telco_Churn_Table4[[#This Row],[SeniorCitizen]]=1,"Senior Citizen","Non-Senior Citizen")</f>
        <v>Non-Senior Citizen</v>
      </c>
      <c r="Y3703" s="5">
        <f>IF(Telco_Churn_Table4[[#This Row],[Churn]]="Yes",1,0)</f>
        <v>0</v>
      </c>
    </row>
    <row r="3704" spans="1:25" x14ac:dyDescent="0.3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 s="2">
        <v>1520.9</v>
      </c>
      <c r="U3704" t="s">
        <v>23</v>
      </c>
      <c r="V37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7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04" t="str">
        <f>IF(Telco_Churn_Table4[[#This Row],[SeniorCitizen]]=1,"Senior Citizen","Non-Senior Citizen")</f>
        <v>Senior Citizen</v>
      </c>
      <c r="Y3704" s="5">
        <f>IF(Telco_Churn_Table4[[#This Row],[Churn]]="Yes",1,0)</f>
        <v>1</v>
      </c>
    </row>
    <row r="3705" spans="1:25" x14ac:dyDescent="0.3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 s="2">
        <v>190.25</v>
      </c>
      <c r="U3705" t="s">
        <v>24</v>
      </c>
      <c r="V37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05" t="str">
        <f>IF(Telco_Churn_Table4[[#This Row],[SeniorCitizen]]=1,"Senior Citizen","Non-Senior Citizen")</f>
        <v>Non-Senior Citizen</v>
      </c>
      <c r="Y3705" s="5">
        <f>IF(Telco_Churn_Table4[[#This Row],[Churn]]="Yes",1,0)</f>
        <v>0</v>
      </c>
    </row>
    <row r="3706" spans="1:25" x14ac:dyDescent="0.3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 s="2">
        <v>5163</v>
      </c>
      <c r="U3706" t="s">
        <v>24</v>
      </c>
      <c r="V37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06" t="str">
        <f>IF(Telco_Churn_Table4[[#This Row],[SeniorCitizen]]=1,"Senior Citizen","Non-Senior Citizen")</f>
        <v>Non-Senior Citizen</v>
      </c>
      <c r="Y3706" s="5">
        <f>IF(Telco_Churn_Table4[[#This Row],[Churn]]="Yes",1,0)</f>
        <v>0</v>
      </c>
    </row>
    <row r="3707" spans="1:25" x14ac:dyDescent="0.3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 s="2">
        <v>4059.85</v>
      </c>
      <c r="U3707" t="s">
        <v>24</v>
      </c>
      <c r="V37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07" t="str">
        <f>IF(Telco_Churn_Table4[[#This Row],[SeniorCitizen]]=1,"Senior Citizen","Non-Senior Citizen")</f>
        <v>Non-Senior Citizen</v>
      </c>
      <c r="Y3707" s="5">
        <f>IF(Telco_Churn_Table4[[#This Row],[Churn]]="Yes",1,0)</f>
        <v>0</v>
      </c>
    </row>
    <row r="3708" spans="1:25" x14ac:dyDescent="0.3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 s="2">
        <v>2281.6</v>
      </c>
      <c r="U3708" t="s">
        <v>24</v>
      </c>
      <c r="V37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08" t="str">
        <f>IF(Telco_Churn_Table4[[#This Row],[SeniorCitizen]]=1,"Senior Citizen","Non-Senior Citizen")</f>
        <v>Non-Senior Citizen</v>
      </c>
      <c r="Y3708" s="5">
        <f>IF(Telco_Churn_Table4[[#This Row],[Churn]]="Yes",1,0)</f>
        <v>0</v>
      </c>
    </row>
    <row r="3709" spans="1:25" x14ac:dyDescent="0.3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 s="2">
        <v>1356.7</v>
      </c>
      <c r="U3709" t="s">
        <v>24</v>
      </c>
      <c r="V37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09" t="str">
        <f>IF(Telco_Churn_Table4[[#This Row],[SeniorCitizen]]=1,"Senior Citizen","Non-Senior Citizen")</f>
        <v>Non-Senior Citizen</v>
      </c>
      <c r="Y3709" s="5">
        <f>IF(Telco_Churn_Table4[[#This Row],[Churn]]="Yes",1,0)</f>
        <v>0</v>
      </c>
    </row>
    <row r="3710" spans="1:25" x14ac:dyDescent="0.3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 s="2">
        <v>231.45</v>
      </c>
      <c r="U3710" t="s">
        <v>24</v>
      </c>
      <c r="V37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10" t="str">
        <f>IF(Telco_Churn_Table4[[#This Row],[SeniorCitizen]]=1,"Senior Citizen","Non-Senior Citizen")</f>
        <v>Non-Senior Citizen</v>
      </c>
      <c r="Y3710" s="5">
        <f>IF(Telco_Churn_Table4[[#This Row],[Churn]]="Yes",1,0)</f>
        <v>0</v>
      </c>
    </row>
    <row r="3711" spans="1:25" x14ac:dyDescent="0.3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 s="2">
        <v>50.75</v>
      </c>
      <c r="U3711" t="s">
        <v>24</v>
      </c>
      <c r="V37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11" t="str">
        <f>IF(Telco_Churn_Table4[[#This Row],[SeniorCitizen]]=1,"Senior Citizen","Non-Senior Citizen")</f>
        <v>Non-Senior Citizen</v>
      </c>
      <c r="Y3711" s="5">
        <f>IF(Telco_Churn_Table4[[#This Row],[Churn]]="Yes",1,0)</f>
        <v>0</v>
      </c>
    </row>
    <row r="3712" spans="1:25" x14ac:dyDescent="0.3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 s="2">
        <v>242.4</v>
      </c>
      <c r="U3712" t="s">
        <v>24</v>
      </c>
      <c r="V37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12" t="str">
        <f>IF(Telco_Churn_Table4[[#This Row],[SeniorCitizen]]=1,"Senior Citizen","Non-Senior Citizen")</f>
        <v>Non-Senior Citizen</v>
      </c>
      <c r="Y3712" s="5">
        <f>IF(Telco_Churn_Table4[[#This Row],[Churn]]="Yes",1,0)</f>
        <v>0</v>
      </c>
    </row>
    <row r="3713" spans="1:25" x14ac:dyDescent="0.3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 s="2">
        <v>4264.25</v>
      </c>
      <c r="U3713" t="s">
        <v>24</v>
      </c>
      <c r="V37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13" t="str">
        <f>IF(Telco_Churn_Table4[[#This Row],[SeniorCitizen]]=1,"Senior Citizen","Non-Senior Citizen")</f>
        <v>Non-Senior Citizen</v>
      </c>
      <c r="Y3713" s="5">
        <f>IF(Telco_Churn_Table4[[#This Row],[Churn]]="Yes",1,0)</f>
        <v>0</v>
      </c>
    </row>
    <row r="3714" spans="1:25" x14ac:dyDescent="0.3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 s="2">
        <v>2774.55</v>
      </c>
      <c r="U3714" t="s">
        <v>24</v>
      </c>
      <c r="V37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14" t="str">
        <f>IF(Telco_Churn_Table4[[#This Row],[SeniorCitizen]]=1,"Senior Citizen","Non-Senior Citizen")</f>
        <v>Non-Senior Citizen</v>
      </c>
      <c r="Y3714" s="5">
        <f>IF(Telco_Churn_Table4[[#This Row],[Churn]]="Yes",1,0)</f>
        <v>0</v>
      </c>
    </row>
    <row r="3715" spans="1:25" x14ac:dyDescent="0.3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 s="2">
        <v>3605.2</v>
      </c>
      <c r="U3715" t="s">
        <v>23</v>
      </c>
      <c r="V37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15" t="str">
        <f>IF(Telco_Churn_Table4[[#This Row],[SeniorCitizen]]=1,"Senior Citizen","Non-Senior Citizen")</f>
        <v>Senior Citizen</v>
      </c>
      <c r="Y3715" s="5">
        <f>IF(Telco_Churn_Table4[[#This Row],[Churn]]="Yes",1,0)</f>
        <v>1</v>
      </c>
    </row>
    <row r="3716" spans="1:25" x14ac:dyDescent="0.3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 s="2">
        <v>4069.9</v>
      </c>
      <c r="U3716" t="s">
        <v>24</v>
      </c>
      <c r="V37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1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16" t="str">
        <f>IF(Telco_Churn_Table4[[#This Row],[SeniorCitizen]]=1,"Senior Citizen","Non-Senior Citizen")</f>
        <v>Non-Senior Citizen</v>
      </c>
      <c r="Y3716" s="5">
        <f>IF(Telco_Churn_Table4[[#This Row],[Churn]]="Yes",1,0)</f>
        <v>0</v>
      </c>
    </row>
    <row r="3717" spans="1:25" x14ac:dyDescent="0.3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 s="2">
        <v>874.2</v>
      </c>
      <c r="U3717" t="s">
        <v>24</v>
      </c>
      <c r="V37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17" t="str">
        <f>IF(Telco_Churn_Table4[[#This Row],[SeniorCitizen]]=1,"Senior Citizen","Non-Senior Citizen")</f>
        <v>Senior Citizen</v>
      </c>
      <c r="Y3717" s="5">
        <f>IF(Telco_Churn_Table4[[#This Row],[Churn]]="Yes",1,0)</f>
        <v>0</v>
      </c>
    </row>
    <row r="3718" spans="1:25" x14ac:dyDescent="0.3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 s="2">
        <v>1145.3499999999999</v>
      </c>
      <c r="U3718" t="s">
        <v>23</v>
      </c>
      <c r="V37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18" t="str">
        <f>IF(Telco_Churn_Table4[[#This Row],[SeniorCitizen]]=1,"Senior Citizen","Non-Senior Citizen")</f>
        <v>Non-Senior Citizen</v>
      </c>
      <c r="Y3718" s="5">
        <f>IF(Telco_Churn_Table4[[#This Row],[Churn]]="Yes",1,0)</f>
        <v>1</v>
      </c>
    </row>
    <row r="3719" spans="1:25" x14ac:dyDescent="0.3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 s="2">
        <v>1323.7</v>
      </c>
      <c r="U3719" t="s">
        <v>24</v>
      </c>
      <c r="V37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19" t="str">
        <f>IF(Telco_Churn_Table4[[#This Row],[SeniorCitizen]]=1,"Senior Citizen","Non-Senior Citizen")</f>
        <v>Non-Senior Citizen</v>
      </c>
      <c r="Y3719" s="5">
        <f>IF(Telco_Churn_Table4[[#This Row],[Churn]]="Yes",1,0)</f>
        <v>0</v>
      </c>
    </row>
    <row r="3720" spans="1:25" x14ac:dyDescent="0.3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 s="2">
        <v>5497.05</v>
      </c>
      <c r="U3720" t="s">
        <v>24</v>
      </c>
      <c r="V37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20" t="str">
        <f>IF(Telco_Churn_Table4[[#This Row],[SeniorCitizen]]=1,"Senior Citizen","Non-Senior Citizen")</f>
        <v>Non-Senior Citizen</v>
      </c>
      <c r="Y3720" s="5">
        <f>IF(Telco_Churn_Table4[[#This Row],[Churn]]="Yes",1,0)</f>
        <v>0</v>
      </c>
    </row>
    <row r="3721" spans="1:25" x14ac:dyDescent="0.3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 s="2">
        <v>534.70000000000005</v>
      </c>
      <c r="U3721" t="s">
        <v>24</v>
      </c>
      <c r="V37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21" t="str">
        <f>IF(Telco_Churn_Table4[[#This Row],[SeniorCitizen]]=1,"Senior Citizen","Non-Senior Citizen")</f>
        <v>Non-Senior Citizen</v>
      </c>
      <c r="Y3721" s="5">
        <f>IF(Telco_Churn_Table4[[#This Row],[Churn]]="Yes",1,0)</f>
        <v>0</v>
      </c>
    </row>
    <row r="3722" spans="1:25" x14ac:dyDescent="0.3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 s="2">
        <v>2455.0500000000002</v>
      </c>
      <c r="U3722" t="s">
        <v>24</v>
      </c>
      <c r="V37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22" t="str">
        <f>IF(Telco_Churn_Table4[[#This Row],[SeniorCitizen]]=1,"Senior Citizen","Non-Senior Citizen")</f>
        <v>Non-Senior Citizen</v>
      </c>
      <c r="Y3722" s="5">
        <f>IF(Telco_Churn_Table4[[#This Row],[Churn]]="Yes",1,0)</f>
        <v>0</v>
      </c>
    </row>
    <row r="3723" spans="1:25" x14ac:dyDescent="0.3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 s="2">
        <v>38.700000000000003</v>
      </c>
      <c r="U3723" t="s">
        <v>23</v>
      </c>
      <c r="V37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23" t="str">
        <f>IF(Telco_Churn_Table4[[#This Row],[SeniorCitizen]]=1,"Senior Citizen","Non-Senior Citizen")</f>
        <v>Non-Senior Citizen</v>
      </c>
      <c r="Y3723" s="5">
        <f>IF(Telco_Churn_Table4[[#This Row],[Churn]]="Yes",1,0)</f>
        <v>1</v>
      </c>
    </row>
    <row r="3724" spans="1:25" x14ac:dyDescent="0.3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 s="2">
        <v>947.4</v>
      </c>
      <c r="U3724" t="s">
        <v>24</v>
      </c>
      <c r="V37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7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24" t="str">
        <f>IF(Telco_Churn_Table4[[#This Row],[SeniorCitizen]]=1,"Senior Citizen","Non-Senior Citizen")</f>
        <v>Non-Senior Citizen</v>
      </c>
      <c r="Y3724" s="5">
        <f>IF(Telco_Churn_Table4[[#This Row],[Churn]]="Yes",1,0)</f>
        <v>0</v>
      </c>
    </row>
    <row r="3725" spans="1:25" x14ac:dyDescent="0.3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 s="2">
        <v>357</v>
      </c>
      <c r="U3725" t="s">
        <v>24</v>
      </c>
      <c r="V37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7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25" t="str">
        <f>IF(Telco_Churn_Table4[[#This Row],[SeniorCitizen]]=1,"Senior Citizen","Non-Senior Citizen")</f>
        <v>Non-Senior Citizen</v>
      </c>
      <c r="Y3725" s="5">
        <f>IF(Telco_Churn_Table4[[#This Row],[Churn]]="Yes",1,0)</f>
        <v>0</v>
      </c>
    </row>
    <row r="3726" spans="1:25" x14ac:dyDescent="0.3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 s="2">
        <v>1476.25</v>
      </c>
      <c r="U3726" t="s">
        <v>24</v>
      </c>
      <c r="V37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26" t="str">
        <f>IF(Telco_Churn_Table4[[#This Row],[SeniorCitizen]]=1,"Senior Citizen","Non-Senior Citizen")</f>
        <v>Non-Senior Citizen</v>
      </c>
      <c r="Y3726" s="5">
        <f>IF(Telco_Churn_Table4[[#This Row],[Churn]]="Yes",1,0)</f>
        <v>0</v>
      </c>
    </row>
    <row r="3727" spans="1:25" x14ac:dyDescent="0.3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 s="2">
        <v>70.8</v>
      </c>
      <c r="U3727" t="s">
        <v>23</v>
      </c>
      <c r="V37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27" t="str">
        <f>IF(Telco_Churn_Table4[[#This Row],[SeniorCitizen]]=1,"Senior Citizen","Non-Senior Citizen")</f>
        <v>Non-Senior Citizen</v>
      </c>
      <c r="Y3727" s="5">
        <f>IF(Telco_Churn_Table4[[#This Row],[Churn]]="Yes",1,0)</f>
        <v>1</v>
      </c>
    </row>
    <row r="3728" spans="1:25" x14ac:dyDescent="0.3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 s="2">
        <v>1448.6</v>
      </c>
      <c r="U3728" t="s">
        <v>23</v>
      </c>
      <c r="V37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7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28" t="str">
        <f>IF(Telco_Churn_Table4[[#This Row],[SeniorCitizen]]=1,"Senior Citizen","Non-Senior Citizen")</f>
        <v>Non-Senior Citizen</v>
      </c>
      <c r="Y3728" s="5">
        <f>IF(Telco_Churn_Table4[[#This Row],[Churn]]="Yes",1,0)</f>
        <v>1</v>
      </c>
    </row>
    <row r="3729" spans="1:25" x14ac:dyDescent="0.3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 s="2">
        <v>291.89999999999998</v>
      </c>
      <c r="U3729" t="s">
        <v>23</v>
      </c>
      <c r="V37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29" t="str">
        <f>IF(Telco_Churn_Table4[[#This Row],[SeniorCitizen]]=1,"Senior Citizen","Non-Senior Citizen")</f>
        <v>Non-Senior Citizen</v>
      </c>
      <c r="Y3729" s="5">
        <f>IF(Telco_Churn_Table4[[#This Row],[Churn]]="Yes",1,0)</f>
        <v>1</v>
      </c>
    </row>
    <row r="3730" spans="1:25" x14ac:dyDescent="0.3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 s="2">
        <v>5903.15</v>
      </c>
      <c r="U3730" t="s">
        <v>24</v>
      </c>
      <c r="V37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30" t="str">
        <f>IF(Telco_Churn_Table4[[#This Row],[SeniorCitizen]]=1,"Senior Citizen","Non-Senior Citizen")</f>
        <v>Non-Senior Citizen</v>
      </c>
      <c r="Y3730" s="5">
        <f>IF(Telco_Churn_Table4[[#This Row],[Churn]]="Yes",1,0)</f>
        <v>0</v>
      </c>
    </row>
    <row r="3731" spans="1:25" x14ac:dyDescent="0.3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 s="2">
        <v>1201.6500000000001</v>
      </c>
      <c r="U3731" t="s">
        <v>24</v>
      </c>
      <c r="V37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31" t="str">
        <f>IF(Telco_Churn_Table4[[#This Row],[SeniorCitizen]]=1,"Senior Citizen","Non-Senior Citizen")</f>
        <v>Non-Senior Citizen</v>
      </c>
      <c r="Y3731" s="5">
        <f>IF(Telco_Churn_Table4[[#This Row],[Churn]]="Yes",1,0)</f>
        <v>0</v>
      </c>
    </row>
    <row r="3732" spans="1:25" x14ac:dyDescent="0.3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 s="2">
        <v>5921.35</v>
      </c>
      <c r="U3732" t="s">
        <v>23</v>
      </c>
      <c r="V37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32" t="str">
        <f>IF(Telco_Churn_Table4[[#This Row],[SeniorCitizen]]=1,"Senior Citizen","Non-Senior Citizen")</f>
        <v>Non-Senior Citizen</v>
      </c>
      <c r="Y3732" s="5">
        <f>IF(Telco_Churn_Table4[[#This Row],[Churn]]="Yes",1,0)</f>
        <v>1</v>
      </c>
    </row>
    <row r="3733" spans="1:25" x14ac:dyDescent="0.3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 s="2">
        <v>146.65</v>
      </c>
      <c r="U3733" t="s">
        <v>24</v>
      </c>
      <c r="V37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33" t="str">
        <f>IF(Telco_Churn_Table4[[#This Row],[SeniorCitizen]]=1,"Senior Citizen","Non-Senior Citizen")</f>
        <v>Non-Senior Citizen</v>
      </c>
      <c r="Y3733" s="5">
        <f>IF(Telco_Churn_Table4[[#This Row],[Churn]]="Yes",1,0)</f>
        <v>0</v>
      </c>
    </row>
    <row r="3734" spans="1:25" x14ac:dyDescent="0.3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 s="2">
        <v>1759.4</v>
      </c>
      <c r="U3734" t="s">
        <v>24</v>
      </c>
      <c r="V37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7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34" t="str">
        <f>IF(Telco_Churn_Table4[[#This Row],[SeniorCitizen]]=1,"Senior Citizen","Non-Senior Citizen")</f>
        <v>Non-Senior Citizen</v>
      </c>
      <c r="Y3734" s="5">
        <f>IF(Telco_Churn_Table4[[#This Row],[Churn]]="Yes",1,0)</f>
        <v>0</v>
      </c>
    </row>
    <row r="3735" spans="1:25" x14ac:dyDescent="0.3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 s="2">
        <v>844.45</v>
      </c>
      <c r="U3735" t="s">
        <v>24</v>
      </c>
      <c r="V37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35" t="str">
        <f>IF(Telco_Churn_Table4[[#This Row],[SeniorCitizen]]=1,"Senior Citizen","Non-Senior Citizen")</f>
        <v>Non-Senior Citizen</v>
      </c>
      <c r="Y3735" s="5">
        <f>IF(Telco_Churn_Table4[[#This Row],[Churn]]="Yes",1,0)</f>
        <v>0</v>
      </c>
    </row>
    <row r="3736" spans="1:25" x14ac:dyDescent="0.3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 s="2">
        <v>7774.05</v>
      </c>
      <c r="U3736" t="s">
        <v>24</v>
      </c>
      <c r="V37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36" t="str">
        <f>IF(Telco_Churn_Table4[[#This Row],[SeniorCitizen]]=1,"Senior Citizen","Non-Senior Citizen")</f>
        <v>Senior Citizen</v>
      </c>
      <c r="Y3736" s="5">
        <f>IF(Telco_Churn_Table4[[#This Row],[Churn]]="Yes",1,0)</f>
        <v>0</v>
      </c>
    </row>
    <row r="3737" spans="1:25" x14ac:dyDescent="0.3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 s="2">
        <v>134.05000000000001</v>
      </c>
      <c r="U3737" t="s">
        <v>24</v>
      </c>
      <c r="V37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37" t="str">
        <f>IF(Telco_Churn_Table4[[#This Row],[SeniorCitizen]]=1,"Senior Citizen","Non-Senior Citizen")</f>
        <v>Non-Senior Citizen</v>
      </c>
      <c r="Y3737" s="5">
        <f>IF(Telco_Churn_Table4[[#This Row],[Churn]]="Yes",1,0)</f>
        <v>0</v>
      </c>
    </row>
    <row r="3738" spans="1:25" x14ac:dyDescent="0.3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 s="2">
        <v>140.94999999999999</v>
      </c>
      <c r="U3738" t="s">
        <v>24</v>
      </c>
      <c r="V37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38" t="str">
        <f>IF(Telco_Churn_Table4[[#This Row],[SeniorCitizen]]=1,"Senior Citizen","Non-Senior Citizen")</f>
        <v>Non-Senior Citizen</v>
      </c>
      <c r="Y3738" s="5">
        <f>IF(Telco_Churn_Table4[[#This Row],[Churn]]="Yes",1,0)</f>
        <v>0</v>
      </c>
    </row>
    <row r="3739" spans="1:25" x14ac:dyDescent="0.3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 s="2">
        <v>249.95</v>
      </c>
      <c r="U3739" t="s">
        <v>23</v>
      </c>
      <c r="V37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39" t="str">
        <f>IF(Telco_Churn_Table4[[#This Row],[SeniorCitizen]]=1,"Senior Citizen","Non-Senior Citizen")</f>
        <v>Non-Senior Citizen</v>
      </c>
      <c r="Y3739" s="5">
        <f>IF(Telco_Churn_Table4[[#This Row],[Churn]]="Yes",1,0)</f>
        <v>1</v>
      </c>
    </row>
    <row r="3740" spans="1:25" x14ac:dyDescent="0.3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 s="2">
        <v>1701.65</v>
      </c>
      <c r="U3740" t="s">
        <v>24</v>
      </c>
      <c r="V37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4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40" t="str">
        <f>IF(Telco_Churn_Table4[[#This Row],[SeniorCitizen]]=1,"Senior Citizen","Non-Senior Citizen")</f>
        <v>Non-Senior Citizen</v>
      </c>
      <c r="Y3740" s="5">
        <f>IF(Telco_Churn_Table4[[#This Row],[Churn]]="Yes",1,0)</f>
        <v>0</v>
      </c>
    </row>
    <row r="3741" spans="1:25" x14ac:dyDescent="0.3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 s="2">
        <v>592.65</v>
      </c>
      <c r="U3741" t="s">
        <v>24</v>
      </c>
      <c r="V37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7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41" t="str">
        <f>IF(Telco_Churn_Table4[[#This Row],[SeniorCitizen]]=1,"Senior Citizen","Non-Senior Citizen")</f>
        <v>Non-Senior Citizen</v>
      </c>
      <c r="Y3741" s="5">
        <f>IF(Telco_Churn_Table4[[#This Row],[Churn]]="Yes",1,0)</f>
        <v>0</v>
      </c>
    </row>
    <row r="3742" spans="1:25" x14ac:dyDescent="0.3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 s="2">
        <v>135.75</v>
      </c>
      <c r="U3742" t="s">
        <v>24</v>
      </c>
      <c r="V37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42" t="str">
        <f>IF(Telco_Churn_Table4[[#This Row],[SeniorCitizen]]=1,"Senior Citizen","Non-Senior Citizen")</f>
        <v>Non-Senior Citizen</v>
      </c>
      <c r="Y3742" s="5">
        <f>IF(Telco_Churn_Table4[[#This Row],[Churn]]="Yes",1,0)</f>
        <v>0</v>
      </c>
    </row>
    <row r="3743" spans="1:25" x14ac:dyDescent="0.3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 s="2">
        <v>7732.65</v>
      </c>
      <c r="U3743" t="s">
        <v>24</v>
      </c>
      <c r="V37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43" t="str">
        <f>IF(Telco_Churn_Table4[[#This Row],[SeniorCitizen]]=1,"Senior Citizen","Non-Senior Citizen")</f>
        <v>Non-Senior Citizen</v>
      </c>
      <c r="Y3743" s="5">
        <f>IF(Telco_Churn_Table4[[#This Row],[Churn]]="Yes",1,0)</f>
        <v>0</v>
      </c>
    </row>
    <row r="3744" spans="1:25" x14ac:dyDescent="0.3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 s="2">
        <v>4282.3999999999996</v>
      </c>
      <c r="U3744" t="s">
        <v>24</v>
      </c>
      <c r="V37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44" t="str">
        <f>IF(Telco_Churn_Table4[[#This Row],[SeniorCitizen]]=1,"Senior Citizen","Non-Senior Citizen")</f>
        <v>Non-Senior Citizen</v>
      </c>
      <c r="Y3744" s="5">
        <f>IF(Telco_Churn_Table4[[#This Row],[Churn]]="Yes",1,0)</f>
        <v>0</v>
      </c>
    </row>
    <row r="3745" spans="1:25" x14ac:dyDescent="0.3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 s="2">
        <v>219.65</v>
      </c>
      <c r="U3745" t="s">
        <v>23</v>
      </c>
      <c r="V37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45" t="str">
        <f>IF(Telco_Churn_Table4[[#This Row],[SeniorCitizen]]=1,"Senior Citizen","Non-Senior Citizen")</f>
        <v>Non-Senior Citizen</v>
      </c>
      <c r="Y3745" s="5">
        <f>IF(Telco_Churn_Table4[[#This Row],[Churn]]="Yes",1,0)</f>
        <v>1</v>
      </c>
    </row>
    <row r="3746" spans="1:25" x14ac:dyDescent="0.3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 s="2">
        <v>2018.1</v>
      </c>
      <c r="U3746" t="s">
        <v>24</v>
      </c>
      <c r="V37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46" t="str">
        <f>IF(Telco_Churn_Table4[[#This Row],[SeniorCitizen]]=1,"Senior Citizen","Non-Senior Citizen")</f>
        <v>Non-Senior Citizen</v>
      </c>
      <c r="Y3746" s="5">
        <f>IF(Telco_Churn_Table4[[#This Row],[Churn]]="Yes",1,0)</f>
        <v>0</v>
      </c>
    </row>
    <row r="3747" spans="1:25" x14ac:dyDescent="0.3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 s="2">
        <v>669</v>
      </c>
      <c r="U3747" t="s">
        <v>23</v>
      </c>
      <c r="V37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47" t="str">
        <f>IF(Telco_Churn_Table4[[#This Row],[SeniorCitizen]]=1,"Senior Citizen","Non-Senior Citizen")</f>
        <v>Non-Senior Citizen</v>
      </c>
      <c r="Y3747" s="5">
        <f>IF(Telco_Churn_Table4[[#This Row],[Churn]]="Yes",1,0)</f>
        <v>1</v>
      </c>
    </row>
    <row r="3748" spans="1:25" x14ac:dyDescent="0.3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 s="2">
        <v>68.95</v>
      </c>
      <c r="U3748" t="s">
        <v>23</v>
      </c>
      <c r="V37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48" t="str">
        <f>IF(Telco_Churn_Table4[[#This Row],[SeniorCitizen]]=1,"Senior Citizen","Non-Senior Citizen")</f>
        <v>Non-Senior Citizen</v>
      </c>
      <c r="Y3748" s="5">
        <f>IF(Telco_Churn_Table4[[#This Row],[Churn]]="Yes",1,0)</f>
        <v>1</v>
      </c>
    </row>
    <row r="3749" spans="1:25" x14ac:dyDescent="0.3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 s="2">
        <v>224.85</v>
      </c>
      <c r="U3749" t="s">
        <v>24</v>
      </c>
      <c r="V37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49" t="str">
        <f>IF(Telco_Churn_Table4[[#This Row],[SeniorCitizen]]=1,"Senior Citizen","Non-Senior Citizen")</f>
        <v>Non-Senior Citizen</v>
      </c>
      <c r="Y3749" s="5">
        <f>IF(Telco_Churn_Table4[[#This Row],[Churn]]="Yes",1,0)</f>
        <v>0</v>
      </c>
    </row>
    <row r="3750" spans="1:25" x14ac:dyDescent="0.3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 s="2">
        <v>3771.5</v>
      </c>
      <c r="U3750" t="s">
        <v>24</v>
      </c>
      <c r="V37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50" t="str">
        <f>IF(Telco_Churn_Table4[[#This Row],[SeniorCitizen]]=1,"Senior Citizen","Non-Senior Citizen")</f>
        <v>Non-Senior Citizen</v>
      </c>
      <c r="Y3750" s="5">
        <f>IF(Telco_Churn_Table4[[#This Row],[Churn]]="Yes",1,0)</f>
        <v>0</v>
      </c>
    </row>
    <row r="3751" spans="1:25" x14ac:dyDescent="0.3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 s="2">
        <v>196.75</v>
      </c>
      <c r="U3751" t="s">
        <v>23</v>
      </c>
      <c r="V37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51" t="str">
        <f>IF(Telco_Churn_Table4[[#This Row],[SeniorCitizen]]=1,"Senior Citizen","Non-Senior Citizen")</f>
        <v>Senior Citizen</v>
      </c>
      <c r="Y3751" s="5">
        <f>IF(Telco_Churn_Table4[[#This Row],[Churn]]="Yes",1,0)</f>
        <v>1</v>
      </c>
    </row>
    <row r="3752" spans="1:25" x14ac:dyDescent="0.3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 s="2">
        <v>943.85</v>
      </c>
      <c r="U3752" t="s">
        <v>24</v>
      </c>
      <c r="V37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52" t="str">
        <f>IF(Telco_Churn_Table4[[#This Row],[SeniorCitizen]]=1,"Senior Citizen","Non-Senior Citizen")</f>
        <v>Senior Citizen</v>
      </c>
      <c r="Y3752" s="5">
        <f>IF(Telco_Churn_Table4[[#This Row],[Churn]]="Yes",1,0)</f>
        <v>0</v>
      </c>
    </row>
    <row r="3753" spans="1:25" x14ac:dyDescent="0.3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 s="2">
        <v>6572.85</v>
      </c>
      <c r="U3753" t="s">
        <v>24</v>
      </c>
      <c r="V37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53" t="str">
        <f>IF(Telco_Churn_Table4[[#This Row],[SeniorCitizen]]=1,"Senior Citizen","Non-Senior Citizen")</f>
        <v>Non-Senior Citizen</v>
      </c>
      <c r="Y3753" s="5">
        <f>IF(Telco_Churn_Table4[[#This Row],[Churn]]="Yes",1,0)</f>
        <v>0</v>
      </c>
    </row>
    <row r="3754" spans="1:25" x14ac:dyDescent="0.3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 s="2">
        <v>3175.85</v>
      </c>
      <c r="U3754" t="s">
        <v>24</v>
      </c>
      <c r="V37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54" t="str">
        <f>IF(Telco_Churn_Table4[[#This Row],[SeniorCitizen]]=1,"Senior Citizen","Non-Senior Citizen")</f>
        <v>Non-Senior Citizen</v>
      </c>
      <c r="Y3754" s="5">
        <f>IF(Telco_Churn_Table4[[#This Row],[Churn]]="Yes",1,0)</f>
        <v>0</v>
      </c>
    </row>
    <row r="3755" spans="1:25" x14ac:dyDescent="0.3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 s="2">
        <v>29.15</v>
      </c>
      <c r="U3755" t="s">
        <v>24</v>
      </c>
      <c r="V37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55" t="str">
        <f>IF(Telco_Churn_Table4[[#This Row],[SeniorCitizen]]=1,"Senior Citizen","Non-Senior Citizen")</f>
        <v>Non-Senior Citizen</v>
      </c>
      <c r="Y3755" s="5">
        <f>IF(Telco_Churn_Table4[[#This Row],[Churn]]="Yes",1,0)</f>
        <v>0</v>
      </c>
    </row>
    <row r="3756" spans="1:25" x14ac:dyDescent="0.3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 s="2">
        <v>20.05</v>
      </c>
      <c r="U3756" t="s">
        <v>24</v>
      </c>
      <c r="V37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56" t="str">
        <f>IF(Telco_Churn_Table4[[#This Row],[SeniorCitizen]]=1,"Senior Citizen","Non-Senior Citizen")</f>
        <v>Non-Senior Citizen</v>
      </c>
      <c r="Y3756" s="5">
        <f>IF(Telco_Churn_Table4[[#This Row],[Churn]]="Yes",1,0)</f>
        <v>0</v>
      </c>
    </row>
    <row r="3757" spans="1:25" x14ac:dyDescent="0.3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 s="2">
        <v>318.89999999999998</v>
      </c>
      <c r="U3757" t="s">
        <v>23</v>
      </c>
      <c r="V37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57" t="str">
        <f>IF(Telco_Churn_Table4[[#This Row],[SeniorCitizen]]=1,"Senior Citizen","Non-Senior Citizen")</f>
        <v>Non-Senior Citizen</v>
      </c>
      <c r="Y3757" s="5">
        <f>IF(Telco_Churn_Table4[[#This Row],[Churn]]="Yes",1,0)</f>
        <v>1</v>
      </c>
    </row>
    <row r="3758" spans="1:25" x14ac:dyDescent="0.3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 s="2">
        <v>24.45</v>
      </c>
      <c r="U3758" t="s">
        <v>23</v>
      </c>
      <c r="V37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58" t="str">
        <f>IF(Telco_Churn_Table4[[#This Row],[SeniorCitizen]]=1,"Senior Citizen","Non-Senior Citizen")</f>
        <v>Non-Senior Citizen</v>
      </c>
      <c r="Y3758" s="5">
        <f>IF(Telco_Churn_Table4[[#This Row],[Churn]]="Yes",1,0)</f>
        <v>1</v>
      </c>
    </row>
    <row r="3759" spans="1:25" x14ac:dyDescent="0.3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 s="2">
        <v>2762.75</v>
      </c>
      <c r="U3759" t="s">
        <v>24</v>
      </c>
      <c r="V37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59" t="str">
        <f>IF(Telco_Churn_Table4[[#This Row],[SeniorCitizen]]=1,"Senior Citizen","Non-Senior Citizen")</f>
        <v>Non-Senior Citizen</v>
      </c>
      <c r="Y3759" s="5">
        <f>IF(Telco_Churn_Table4[[#This Row],[Churn]]="Yes",1,0)</f>
        <v>0</v>
      </c>
    </row>
    <row r="3760" spans="1:25" x14ac:dyDescent="0.3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 s="2">
        <v>49.55</v>
      </c>
      <c r="U3760" t="s">
        <v>24</v>
      </c>
      <c r="V37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60" t="str">
        <f>IF(Telco_Churn_Table4[[#This Row],[SeniorCitizen]]=1,"Senior Citizen","Non-Senior Citizen")</f>
        <v>Non-Senior Citizen</v>
      </c>
      <c r="Y3760" s="5">
        <f>IF(Telco_Churn_Table4[[#This Row],[Churn]]="Yes",1,0)</f>
        <v>0</v>
      </c>
    </row>
    <row r="3761" spans="1:25" x14ac:dyDescent="0.3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 s="2">
        <v>631.85</v>
      </c>
      <c r="U3761" t="s">
        <v>23</v>
      </c>
      <c r="V37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61" t="str">
        <f>IF(Telco_Churn_Table4[[#This Row],[SeniorCitizen]]=1,"Senior Citizen","Non-Senior Citizen")</f>
        <v>Non-Senior Citizen</v>
      </c>
      <c r="Y3761" s="5">
        <f>IF(Telco_Churn_Table4[[#This Row],[Churn]]="Yes",1,0)</f>
        <v>1</v>
      </c>
    </row>
    <row r="3762" spans="1:25" x14ac:dyDescent="0.3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 s="2">
        <v>232.5</v>
      </c>
      <c r="U3762" t="s">
        <v>24</v>
      </c>
      <c r="V37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62" t="str">
        <f>IF(Telco_Churn_Table4[[#This Row],[SeniorCitizen]]=1,"Senior Citizen","Non-Senior Citizen")</f>
        <v>Non-Senior Citizen</v>
      </c>
      <c r="Y3762" s="5">
        <f>IF(Telco_Churn_Table4[[#This Row],[Churn]]="Yes",1,0)</f>
        <v>0</v>
      </c>
    </row>
    <row r="3763" spans="1:25" x14ac:dyDescent="0.3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 s="2">
        <v>5919.35</v>
      </c>
      <c r="U3763" t="s">
        <v>24</v>
      </c>
      <c r="V37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63" t="str">
        <f>IF(Telco_Churn_Table4[[#This Row],[SeniorCitizen]]=1,"Senior Citizen","Non-Senior Citizen")</f>
        <v>Non-Senior Citizen</v>
      </c>
      <c r="Y3763" s="5">
        <f>IF(Telco_Churn_Table4[[#This Row],[Churn]]="Yes",1,0)</f>
        <v>0</v>
      </c>
    </row>
    <row r="3764" spans="1:25" x14ac:dyDescent="0.3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 s="2">
        <v>749.25</v>
      </c>
      <c r="U3764" t="s">
        <v>24</v>
      </c>
      <c r="V37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7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64" t="str">
        <f>IF(Telco_Churn_Table4[[#This Row],[SeniorCitizen]]=1,"Senior Citizen","Non-Senior Citizen")</f>
        <v>Non-Senior Citizen</v>
      </c>
      <c r="Y3764" s="5">
        <f>IF(Telco_Churn_Table4[[#This Row],[Churn]]="Yes",1,0)</f>
        <v>0</v>
      </c>
    </row>
    <row r="3765" spans="1:25" x14ac:dyDescent="0.3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 s="2">
        <v>307.39999999999998</v>
      </c>
      <c r="U3765" t="s">
        <v>23</v>
      </c>
      <c r="V37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65" t="str">
        <f>IF(Telco_Churn_Table4[[#This Row],[SeniorCitizen]]=1,"Senior Citizen","Non-Senior Citizen")</f>
        <v>Non-Senior Citizen</v>
      </c>
      <c r="Y3765" s="5">
        <f>IF(Telco_Churn_Table4[[#This Row],[Churn]]="Yes",1,0)</f>
        <v>1</v>
      </c>
    </row>
    <row r="3766" spans="1:25" x14ac:dyDescent="0.3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 s="2">
        <v>245.15</v>
      </c>
      <c r="U3766" t="s">
        <v>24</v>
      </c>
      <c r="V37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66" t="str">
        <f>IF(Telco_Churn_Table4[[#This Row],[SeniorCitizen]]=1,"Senior Citizen","Non-Senior Citizen")</f>
        <v>Non-Senior Citizen</v>
      </c>
      <c r="Y3766" s="5">
        <f>IF(Telco_Churn_Table4[[#This Row],[Churn]]="Yes",1,0)</f>
        <v>0</v>
      </c>
    </row>
    <row r="3767" spans="1:25" x14ac:dyDescent="0.3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 s="2">
        <v>134.75</v>
      </c>
      <c r="U3767" t="s">
        <v>24</v>
      </c>
      <c r="V37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67" t="str">
        <f>IF(Telco_Churn_Table4[[#This Row],[SeniorCitizen]]=1,"Senior Citizen","Non-Senior Citizen")</f>
        <v>Non-Senior Citizen</v>
      </c>
      <c r="Y3767" s="5">
        <f>IF(Telco_Churn_Table4[[#This Row],[Churn]]="Yes",1,0)</f>
        <v>0</v>
      </c>
    </row>
    <row r="3768" spans="1:25" x14ac:dyDescent="0.3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 s="2">
        <v>55.8</v>
      </c>
      <c r="U3768" t="s">
        <v>23</v>
      </c>
      <c r="V37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68" t="str">
        <f>IF(Telco_Churn_Table4[[#This Row],[SeniorCitizen]]=1,"Senior Citizen","Non-Senior Citizen")</f>
        <v>Senior Citizen</v>
      </c>
      <c r="Y3768" s="5">
        <f>IF(Telco_Churn_Table4[[#This Row],[Churn]]="Yes",1,0)</f>
        <v>1</v>
      </c>
    </row>
    <row r="3769" spans="1:25" x14ac:dyDescent="0.3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 s="2">
        <v>8240.85</v>
      </c>
      <c r="U3769" t="s">
        <v>24</v>
      </c>
      <c r="V37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69" t="str">
        <f>IF(Telco_Churn_Table4[[#This Row],[SeniorCitizen]]=1,"Senior Citizen","Non-Senior Citizen")</f>
        <v>Non-Senior Citizen</v>
      </c>
      <c r="Y3769" s="5">
        <f>IF(Telco_Churn_Table4[[#This Row],[Churn]]="Yes",1,0)</f>
        <v>0</v>
      </c>
    </row>
    <row r="3770" spans="1:25" x14ac:dyDescent="0.3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 s="2">
        <v>4266.3999999999996</v>
      </c>
      <c r="U3770" t="s">
        <v>24</v>
      </c>
      <c r="V37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70" t="str">
        <f>IF(Telco_Churn_Table4[[#This Row],[SeniorCitizen]]=1,"Senior Citizen","Non-Senior Citizen")</f>
        <v>Non-Senior Citizen</v>
      </c>
      <c r="Y3770" s="5">
        <f>IF(Telco_Churn_Table4[[#This Row],[Churn]]="Yes",1,0)</f>
        <v>0</v>
      </c>
    </row>
    <row r="3771" spans="1:25" x14ac:dyDescent="0.3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 s="2">
        <v>1077.5</v>
      </c>
      <c r="U3771" t="s">
        <v>24</v>
      </c>
      <c r="V37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71" t="str">
        <f>IF(Telco_Churn_Table4[[#This Row],[SeniorCitizen]]=1,"Senior Citizen","Non-Senior Citizen")</f>
        <v>Non-Senior Citizen</v>
      </c>
      <c r="Y3771" s="5">
        <f>IF(Telco_Churn_Table4[[#This Row],[Churn]]="Yes",1,0)</f>
        <v>0</v>
      </c>
    </row>
    <row r="3772" spans="1:25" x14ac:dyDescent="0.3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 s="2">
        <v>1115.5999999999999</v>
      </c>
      <c r="U3772" t="s">
        <v>24</v>
      </c>
      <c r="V37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72" t="str">
        <f>IF(Telco_Churn_Table4[[#This Row],[SeniorCitizen]]=1,"Senior Citizen","Non-Senior Citizen")</f>
        <v>Non-Senior Citizen</v>
      </c>
      <c r="Y3772" s="5">
        <f>IF(Telco_Churn_Table4[[#This Row],[Churn]]="Yes",1,0)</f>
        <v>0</v>
      </c>
    </row>
    <row r="3773" spans="1:25" x14ac:dyDescent="0.3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 s="2">
        <v>79.05</v>
      </c>
      <c r="U3773" t="s">
        <v>23</v>
      </c>
      <c r="V37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73" t="str">
        <f>IF(Telco_Churn_Table4[[#This Row],[SeniorCitizen]]=1,"Senior Citizen","Non-Senior Citizen")</f>
        <v>Non-Senior Citizen</v>
      </c>
      <c r="Y3773" s="5">
        <f>IF(Telco_Churn_Table4[[#This Row],[Churn]]="Yes",1,0)</f>
        <v>1</v>
      </c>
    </row>
    <row r="3774" spans="1:25" x14ac:dyDescent="0.3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 s="2">
        <v>95</v>
      </c>
      <c r="U3774" t="s">
        <v>23</v>
      </c>
      <c r="V37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74" t="str">
        <f>IF(Telco_Churn_Table4[[#This Row],[SeniorCitizen]]=1,"Senior Citizen","Non-Senior Citizen")</f>
        <v>Non-Senior Citizen</v>
      </c>
      <c r="Y3774" s="5">
        <f>IF(Telco_Churn_Table4[[#This Row],[Churn]]="Yes",1,0)</f>
        <v>1</v>
      </c>
    </row>
    <row r="3775" spans="1:25" x14ac:dyDescent="0.3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 s="2">
        <v>25.2</v>
      </c>
      <c r="U3775" t="s">
        <v>23</v>
      </c>
      <c r="V37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75" t="str">
        <f>IF(Telco_Churn_Table4[[#This Row],[SeniorCitizen]]=1,"Senior Citizen","Non-Senior Citizen")</f>
        <v>Non-Senior Citizen</v>
      </c>
      <c r="Y3775" s="5">
        <f>IF(Telco_Churn_Table4[[#This Row],[Churn]]="Yes",1,0)</f>
        <v>1</v>
      </c>
    </row>
    <row r="3776" spans="1:25" x14ac:dyDescent="0.3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 s="2">
        <v>4079.55</v>
      </c>
      <c r="U3776" t="s">
        <v>24</v>
      </c>
      <c r="V37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76" t="str">
        <f>IF(Telco_Churn_Table4[[#This Row],[SeniorCitizen]]=1,"Senior Citizen","Non-Senior Citizen")</f>
        <v>Senior Citizen</v>
      </c>
      <c r="Y3776" s="5">
        <f>IF(Telco_Churn_Table4[[#This Row],[Churn]]="Yes",1,0)</f>
        <v>0</v>
      </c>
    </row>
    <row r="3777" spans="1:25" x14ac:dyDescent="0.3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 s="2">
        <v>4187.75</v>
      </c>
      <c r="U3777" t="s">
        <v>23</v>
      </c>
      <c r="V37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77" t="str">
        <f>IF(Telco_Churn_Table4[[#This Row],[SeniorCitizen]]=1,"Senior Citizen","Non-Senior Citizen")</f>
        <v>Senior Citizen</v>
      </c>
      <c r="Y3777" s="5">
        <f>IF(Telco_Churn_Table4[[#This Row],[Churn]]="Yes",1,0)</f>
        <v>1</v>
      </c>
    </row>
    <row r="3778" spans="1:25" x14ac:dyDescent="0.3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 s="2">
        <v>2391.15</v>
      </c>
      <c r="U3778" t="s">
        <v>24</v>
      </c>
      <c r="V37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78" t="str">
        <f>IF(Telco_Churn_Table4[[#This Row],[SeniorCitizen]]=1,"Senior Citizen","Non-Senior Citizen")</f>
        <v>Non-Senior Citizen</v>
      </c>
      <c r="Y3778" s="5">
        <f>IF(Telco_Churn_Table4[[#This Row],[Churn]]="Yes",1,0)</f>
        <v>0</v>
      </c>
    </row>
    <row r="3779" spans="1:25" x14ac:dyDescent="0.3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 s="2">
        <v>890.5</v>
      </c>
      <c r="U3779" t="s">
        <v>24</v>
      </c>
      <c r="V37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79" t="str">
        <f>IF(Telco_Churn_Table4[[#This Row],[SeniorCitizen]]=1,"Senior Citizen","Non-Senior Citizen")</f>
        <v>Non-Senior Citizen</v>
      </c>
      <c r="Y3779" s="5">
        <f>IF(Telco_Churn_Table4[[#This Row],[Churn]]="Yes",1,0)</f>
        <v>0</v>
      </c>
    </row>
    <row r="3780" spans="1:25" x14ac:dyDescent="0.3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 s="2">
        <v>137.25</v>
      </c>
      <c r="U3780" t="s">
        <v>24</v>
      </c>
      <c r="V37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8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80" t="str">
        <f>IF(Telco_Churn_Table4[[#This Row],[SeniorCitizen]]=1,"Senior Citizen","Non-Senior Citizen")</f>
        <v>Non-Senior Citizen</v>
      </c>
      <c r="Y3780" s="5">
        <f>IF(Telco_Churn_Table4[[#This Row],[Churn]]="Yes",1,0)</f>
        <v>0</v>
      </c>
    </row>
    <row r="3781" spans="1:25" x14ac:dyDescent="0.3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 s="2">
        <v>5154.6000000000004</v>
      </c>
      <c r="U3781" t="s">
        <v>23</v>
      </c>
      <c r="V37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81" t="str">
        <f>IF(Telco_Churn_Table4[[#This Row],[SeniorCitizen]]=1,"Senior Citizen","Non-Senior Citizen")</f>
        <v>Senior Citizen</v>
      </c>
      <c r="Y3781" s="5">
        <f>IF(Telco_Churn_Table4[[#This Row],[Churn]]="Yes",1,0)</f>
        <v>1</v>
      </c>
    </row>
    <row r="3782" spans="1:25" x14ac:dyDescent="0.3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 s="2">
        <v>3119.9</v>
      </c>
      <c r="U3782" t="s">
        <v>24</v>
      </c>
      <c r="V37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82" t="str">
        <f>IF(Telco_Churn_Table4[[#This Row],[SeniorCitizen]]=1,"Senior Citizen","Non-Senior Citizen")</f>
        <v>Non-Senior Citizen</v>
      </c>
      <c r="Y3782" s="5">
        <f>IF(Telco_Churn_Table4[[#This Row],[Churn]]="Yes",1,0)</f>
        <v>0</v>
      </c>
    </row>
    <row r="3783" spans="1:25" x14ac:dyDescent="0.3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 s="2">
        <v>529.5</v>
      </c>
      <c r="U3783" t="s">
        <v>24</v>
      </c>
      <c r="V37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83" t="str">
        <f>IF(Telco_Churn_Table4[[#This Row],[SeniorCitizen]]=1,"Senior Citizen","Non-Senior Citizen")</f>
        <v>Non-Senior Citizen</v>
      </c>
      <c r="Y3783" s="5">
        <f>IF(Telco_Churn_Table4[[#This Row],[Churn]]="Yes",1,0)</f>
        <v>0</v>
      </c>
    </row>
    <row r="3784" spans="1:25" x14ac:dyDescent="0.3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 s="2">
        <v>966.55</v>
      </c>
      <c r="U3784" t="s">
        <v>24</v>
      </c>
      <c r="V37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84" t="str">
        <f>IF(Telco_Churn_Table4[[#This Row],[SeniorCitizen]]=1,"Senior Citizen","Non-Senior Citizen")</f>
        <v>Non-Senior Citizen</v>
      </c>
      <c r="Y3784" s="5">
        <f>IF(Telco_Churn_Table4[[#This Row],[Churn]]="Yes",1,0)</f>
        <v>0</v>
      </c>
    </row>
    <row r="3785" spans="1:25" x14ac:dyDescent="0.3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 s="2">
        <v>6936.85</v>
      </c>
      <c r="U3785" t="s">
        <v>24</v>
      </c>
      <c r="V37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7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85" t="str">
        <f>IF(Telco_Churn_Table4[[#This Row],[SeniorCitizen]]=1,"Senior Citizen","Non-Senior Citizen")</f>
        <v>Non-Senior Citizen</v>
      </c>
      <c r="Y3785" s="5">
        <f>IF(Telco_Churn_Table4[[#This Row],[Churn]]="Yes",1,0)</f>
        <v>0</v>
      </c>
    </row>
    <row r="3786" spans="1:25" x14ac:dyDescent="0.3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 s="2">
        <v>3496.3</v>
      </c>
      <c r="U3786" t="s">
        <v>23</v>
      </c>
      <c r="V37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86" t="str">
        <f>IF(Telco_Churn_Table4[[#This Row],[SeniorCitizen]]=1,"Senior Citizen","Non-Senior Citizen")</f>
        <v>Senior Citizen</v>
      </c>
      <c r="Y3786" s="5">
        <f>IF(Telco_Churn_Table4[[#This Row],[Churn]]="Yes",1,0)</f>
        <v>1</v>
      </c>
    </row>
    <row r="3787" spans="1:25" x14ac:dyDescent="0.3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 s="2">
        <v>914.3</v>
      </c>
      <c r="U3787" t="s">
        <v>23</v>
      </c>
      <c r="V37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87" t="str">
        <f>IF(Telco_Churn_Table4[[#This Row],[SeniorCitizen]]=1,"Senior Citizen","Non-Senior Citizen")</f>
        <v>Senior Citizen</v>
      </c>
      <c r="Y3787" s="5">
        <f>IF(Telco_Churn_Table4[[#This Row],[Churn]]="Yes",1,0)</f>
        <v>1</v>
      </c>
    </row>
    <row r="3788" spans="1:25" x14ac:dyDescent="0.3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 s="2">
        <v>1929</v>
      </c>
      <c r="U3788" t="s">
        <v>24</v>
      </c>
      <c r="V37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88" t="str">
        <f>IF(Telco_Churn_Table4[[#This Row],[SeniorCitizen]]=1,"Senior Citizen","Non-Senior Citizen")</f>
        <v>Non-Senior Citizen</v>
      </c>
      <c r="Y3788" s="5">
        <f>IF(Telco_Churn_Table4[[#This Row],[Churn]]="Yes",1,0)</f>
        <v>0</v>
      </c>
    </row>
    <row r="3789" spans="1:25" x14ac:dyDescent="0.3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 s="2">
        <v>5817.7</v>
      </c>
      <c r="U3789" t="s">
        <v>24</v>
      </c>
      <c r="V37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89" t="str">
        <f>IF(Telco_Churn_Table4[[#This Row],[SeniorCitizen]]=1,"Senior Citizen","Non-Senior Citizen")</f>
        <v>Non-Senior Citizen</v>
      </c>
      <c r="Y3789" s="5">
        <f>IF(Telco_Churn_Table4[[#This Row],[Churn]]="Yes",1,0)</f>
        <v>0</v>
      </c>
    </row>
    <row r="3790" spans="1:25" x14ac:dyDescent="0.3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 s="2">
        <v>6110.2</v>
      </c>
      <c r="U3790" t="s">
        <v>23</v>
      </c>
      <c r="V37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7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90" t="str">
        <f>IF(Telco_Churn_Table4[[#This Row],[SeniorCitizen]]=1,"Senior Citizen","Non-Senior Citizen")</f>
        <v>Non-Senior Citizen</v>
      </c>
      <c r="Y3790" s="5">
        <f>IF(Telco_Churn_Table4[[#This Row],[Churn]]="Yes",1,0)</f>
        <v>1</v>
      </c>
    </row>
    <row r="3791" spans="1:25" x14ac:dyDescent="0.3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 s="2">
        <v>178.8</v>
      </c>
      <c r="U3791" t="s">
        <v>24</v>
      </c>
      <c r="V37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91" t="str">
        <f>IF(Telco_Churn_Table4[[#This Row],[SeniorCitizen]]=1,"Senior Citizen","Non-Senior Citizen")</f>
        <v>Non-Senior Citizen</v>
      </c>
      <c r="Y3791" s="5">
        <f>IF(Telco_Churn_Table4[[#This Row],[Churn]]="Yes",1,0)</f>
        <v>0</v>
      </c>
    </row>
    <row r="3792" spans="1:25" x14ac:dyDescent="0.3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 s="2">
        <v>28.3</v>
      </c>
      <c r="U3792" t="s">
        <v>23</v>
      </c>
      <c r="V37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92" t="str">
        <f>IF(Telco_Churn_Table4[[#This Row],[SeniorCitizen]]=1,"Senior Citizen","Non-Senior Citizen")</f>
        <v>Non-Senior Citizen</v>
      </c>
      <c r="Y3792" s="5">
        <f>IF(Telco_Churn_Table4[[#This Row],[Churn]]="Yes",1,0)</f>
        <v>1</v>
      </c>
    </row>
    <row r="3793" spans="1:25" x14ac:dyDescent="0.3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 s="2">
        <v>435</v>
      </c>
      <c r="U3793" t="s">
        <v>24</v>
      </c>
      <c r="V37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93" t="str">
        <f>IF(Telco_Churn_Table4[[#This Row],[SeniorCitizen]]=1,"Senior Citizen","Non-Senior Citizen")</f>
        <v>Non-Senior Citizen</v>
      </c>
      <c r="Y3793" s="5">
        <f>IF(Telco_Churn_Table4[[#This Row],[Churn]]="Yes",1,0)</f>
        <v>0</v>
      </c>
    </row>
    <row r="3794" spans="1:25" x14ac:dyDescent="0.3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 s="2">
        <v>2351.8000000000002</v>
      </c>
      <c r="U3794" t="s">
        <v>23</v>
      </c>
      <c r="V37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794" t="str">
        <f>IF(Telco_Churn_Table4[[#This Row],[SeniorCitizen]]=1,"Senior Citizen","Non-Senior Citizen")</f>
        <v>Senior Citizen</v>
      </c>
      <c r="Y3794" s="5">
        <f>IF(Telco_Churn_Table4[[#This Row],[Churn]]="Yes",1,0)</f>
        <v>1</v>
      </c>
    </row>
    <row r="3795" spans="1:25" x14ac:dyDescent="0.3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 s="2">
        <v>186.15</v>
      </c>
      <c r="U3795" t="s">
        <v>24</v>
      </c>
      <c r="V37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795" t="str">
        <f>IF(Telco_Churn_Table4[[#This Row],[SeniorCitizen]]=1,"Senior Citizen","Non-Senior Citizen")</f>
        <v>Non-Senior Citizen</v>
      </c>
      <c r="Y3795" s="5">
        <f>IF(Telco_Churn_Table4[[#This Row],[Churn]]="Yes",1,0)</f>
        <v>0</v>
      </c>
    </row>
    <row r="3796" spans="1:25" x14ac:dyDescent="0.3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 s="2">
        <v>445.85</v>
      </c>
      <c r="U3796" t="s">
        <v>24</v>
      </c>
      <c r="V37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96" t="str">
        <f>IF(Telco_Churn_Table4[[#This Row],[SeniorCitizen]]=1,"Senior Citizen","Non-Senior Citizen")</f>
        <v>Non-Senior Citizen</v>
      </c>
      <c r="Y3796" s="5">
        <f>IF(Telco_Churn_Table4[[#This Row],[Churn]]="Yes",1,0)</f>
        <v>0</v>
      </c>
    </row>
    <row r="3797" spans="1:25" x14ac:dyDescent="0.3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 s="2">
        <v>912</v>
      </c>
      <c r="U3797" t="s">
        <v>24</v>
      </c>
      <c r="V37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7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97" t="str">
        <f>IF(Telco_Churn_Table4[[#This Row],[SeniorCitizen]]=1,"Senior Citizen","Non-Senior Citizen")</f>
        <v>Non-Senior Citizen</v>
      </c>
      <c r="Y3797" s="5">
        <f>IF(Telco_Churn_Table4[[#This Row],[Churn]]="Yes",1,0)</f>
        <v>0</v>
      </c>
    </row>
    <row r="3798" spans="1:25" x14ac:dyDescent="0.3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 s="2">
        <v>679.55</v>
      </c>
      <c r="U3798" t="s">
        <v>23</v>
      </c>
      <c r="V37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7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798" t="str">
        <f>IF(Telco_Churn_Table4[[#This Row],[SeniorCitizen]]=1,"Senior Citizen","Non-Senior Citizen")</f>
        <v>Non-Senior Citizen</v>
      </c>
      <c r="Y3798" s="5">
        <f>IF(Telco_Churn_Table4[[#This Row],[Churn]]="Yes",1,0)</f>
        <v>1</v>
      </c>
    </row>
    <row r="3799" spans="1:25" x14ac:dyDescent="0.3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 s="2">
        <v>3581.6</v>
      </c>
      <c r="U3799" t="s">
        <v>24</v>
      </c>
      <c r="V37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7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799" t="str">
        <f>IF(Telco_Churn_Table4[[#This Row],[SeniorCitizen]]=1,"Senior Citizen","Non-Senior Citizen")</f>
        <v>Non-Senior Citizen</v>
      </c>
      <c r="Y3799" s="5">
        <f>IF(Telco_Churn_Table4[[#This Row],[Churn]]="Yes",1,0)</f>
        <v>0</v>
      </c>
    </row>
    <row r="3800" spans="1:25" x14ac:dyDescent="0.3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 s="2">
        <v>4222.95</v>
      </c>
      <c r="U3800" t="s">
        <v>24</v>
      </c>
      <c r="V38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00" t="str">
        <f>IF(Telco_Churn_Table4[[#This Row],[SeniorCitizen]]=1,"Senior Citizen","Non-Senior Citizen")</f>
        <v>Non-Senior Citizen</v>
      </c>
      <c r="Y3800" s="5">
        <f>IF(Telco_Churn_Table4[[#This Row],[Churn]]="Yes",1,0)</f>
        <v>0</v>
      </c>
    </row>
    <row r="3801" spans="1:25" x14ac:dyDescent="0.3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 s="2">
        <v>1994.3</v>
      </c>
      <c r="U3801" t="s">
        <v>23</v>
      </c>
      <c r="V38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01" t="str">
        <f>IF(Telco_Churn_Table4[[#This Row],[SeniorCitizen]]=1,"Senior Citizen","Non-Senior Citizen")</f>
        <v>Non-Senior Citizen</v>
      </c>
      <c r="Y3801" s="5">
        <f>IF(Telco_Churn_Table4[[#This Row],[Churn]]="Yes",1,0)</f>
        <v>1</v>
      </c>
    </row>
    <row r="3802" spans="1:25" x14ac:dyDescent="0.3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 s="2">
        <v>5930.05</v>
      </c>
      <c r="U3802" t="s">
        <v>24</v>
      </c>
      <c r="V38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02" t="str">
        <f>IF(Telco_Churn_Table4[[#This Row],[SeniorCitizen]]=1,"Senior Citizen","Non-Senior Citizen")</f>
        <v>Non-Senior Citizen</v>
      </c>
      <c r="Y3802" s="5">
        <f>IF(Telco_Churn_Table4[[#This Row],[Churn]]="Yes",1,0)</f>
        <v>0</v>
      </c>
    </row>
    <row r="3803" spans="1:25" x14ac:dyDescent="0.3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 s="2">
        <v>1505.85</v>
      </c>
      <c r="U3803" t="s">
        <v>23</v>
      </c>
      <c r="V38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03" t="str">
        <f>IF(Telco_Churn_Table4[[#This Row],[SeniorCitizen]]=1,"Senior Citizen","Non-Senior Citizen")</f>
        <v>Senior Citizen</v>
      </c>
      <c r="Y3803" s="5">
        <f>IF(Telco_Churn_Table4[[#This Row],[Churn]]="Yes",1,0)</f>
        <v>1</v>
      </c>
    </row>
    <row r="3804" spans="1:25" x14ac:dyDescent="0.3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 s="2">
        <v>20</v>
      </c>
      <c r="U3804" t="s">
        <v>24</v>
      </c>
      <c r="V38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0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04" t="str">
        <f>IF(Telco_Churn_Table4[[#This Row],[SeniorCitizen]]=1,"Senior Citizen","Non-Senior Citizen")</f>
        <v>Non-Senior Citizen</v>
      </c>
      <c r="Y3804" s="5">
        <f>IF(Telco_Churn_Table4[[#This Row],[Churn]]="Yes",1,0)</f>
        <v>0</v>
      </c>
    </row>
    <row r="3805" spans="1:25" x14ac:dyDescent="0.3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 s="2">
        <v>5638.3</v>
      </c>
      <c r="U3805" t="s">
        <v>23</v>
      </c>
      <c r="V38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05" t="str">
        <f>IF(Telco_Churn_Table4[[#This Row],[SeniorCitizen]]=1,"Senior Citizen","Non-Senior Citizen")</f>
        <v>Non-Senior Citizen</v>
      </c>
      <c r="Y3805" s="5">
        <f>IF(Telco_Churn_Table4[[#This Row],[Churn]]="Yes",1,0)</f>
        <v>1</v>
      </c>
    </row>
    <row r="3806" spans="1:25" x14ac:dyDescent="0.3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 s="2">
        <v>797.25</v>
      </c>
      <c r="U3806" t="s">
        <v>24</v>
      </c>
      <c r="V38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06" t="str">
        <f>IF(Telco_Churn_Table4[[#This Row],[SeniorCitizen]]=1,"Senior Citizen","Non-Senior Citizen")</f>
        <v>Non-Senior Citizen</v>
      </c>
      <c r="Y3806" s="5">
        <f>IF(Telco_Churn_Table4[[#This Row],[Churn]]="Yes",1,0)</f>
        <v>0</v>
      </c>
    </row>
    <row r="3807" spans="1:25" x14ac:dyDescent="0.3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 s="2">
        <v>71.650000000000006</v>
      </c>
      <c r="U3807" t="s">
        <v>23</v>
      </c>
      <c r="V38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07" t="str">
        <f>IF(Telco_Churn_Table4[[#This Row],[SeniorCitizen]]=1,"Senior Citizen","Non-Senior Citizen")</f>
        <v>Senior Citizen</v>
      </c>
      <c r="Y3807" s="5">
        <f>IF(Telco_Churn_Table4[[#This Row],[Churn]]="Yes",1,0)</f>
        <v>1</v>
      </c>
    </row>
    <row r="3808" spans="1:25" x14ac:dyDescent="0.3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 s="2">
        <v>1359.45</v>
      </c>
      <c r="U3808" t="s">
        <v>24</v>
      </c>
      <c r="V38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08" t="str">
        <f>IF(Telco_Churn_Table4[[#This Row],[SeniorCitizen]]=1,"Senior Citizen","Non-Senior Citizen")</f>
        <v>Senior Citizen</v>
      </c>
      <c r="Y3808" s="5">
        <f>IF(Telco_Churn_Table4[[#This Row],[Churn]]="Yes",1,0)</f>
        <v>0</v>
      </c>
    </row>
    <row r="3809" spans="1:25" x14ac:dyDescent="0.3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 s="2">
        <v>2542.4499999999998</v>
      </c>
      <c r="U3809" t="s">
        <v>23</v>
      </c>
      <c r="V38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09" t="str">
        <f>IF(Telco_Churn_Table4[[#This Row],[SeniorCitizen]]=1,"Senior Citizen","Non-Senior Citizen")</f>
        <v>Non-Senior Citizen</v>
      </c>
      <c r="Y3809" s="5">
        <f>IF(Telco_Churn_Table4[[#This Row],[Churn]]="Yes",1,0)</f>
        <v>1</v>
      </c>
    </row>
    <row r="3810" spans="1:25" x14ac:dyDescent="0.3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 s="2">
        <v>54.7</v>
      </c>
      <c r="U3810" t="s">
        <v>24</v>
      </c>
      <c r="V38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10" t="str">
        <f>IF(Telco_Churn_Table4[[#This Row],[SeniorCitizen]]=1,"Senior Citizen","Non-Senior Citizen")</f>
        <v>Non-Senior Citizen</v>
      </c>
      <c r="Y3810" s="5">
        <f>IF(Telco_Churn_Table4[[#This Row],[Churn]]="Yes",1,0)</f>
        <v>0</v>
      </c>
    </row>
    <row r="3811" spans="1:25" x14ac:dyDescent="0.3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 s="2">
        <v>989.05</v>
      </c>
      <c r="U3811" t="s">
        <v>24</v>
      </c>
      <c r="V38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11" t="str">
        <f>IF(Telco_Churn_Table4[[#This Row],[SeniorCitizen]]=1,"Senior Citizen","Non-Senior Citizen")</f>
        <v>Non-Senior Citizen</v>
      </c>
      <c r="Y3811" s="5">
        <f>IF(Telco_Churn_Table4[[#This Row],[Churn]]="Yes",1,0)</f>
        <v>0</v>
      </c>
    </row>
    <row r="3812" spans="1:25" x14ac:dyDescent="0.3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 s="2">
        <v>44.55</v>
      </c>
      <c r="U3812" t="s">
        <v>24</v>
      </c>
      <c r="V38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12" t="str">
        <f>IF(Telco_Churn_Table4[[#This Row],[SeniorCitizen]]=1,"Senior Citizen","Non-Senior Citizen")</f>
        <v>Non-Senior Citizen</v>
      </c>
      <c r="Y3812" s="5">
        <f>IF(Telco_Churn_Table4[[#This Row],[Churn]]="Yes",1,0)</f>
        <v>0</v>
      </c>
    </row>
    <row r="3813" spans="1:25" x14ac:dyDescent="0.3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 s="2">
        <v>87.3</v>
      </c>
      <c r="U3813" t="s">
        <v>24</v>
      </c>
      <c r="V38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13" t="str">
        <f>IF(Telco_Churn_Table4[[#This Row],[SeniorCitizen]]=1,"Senior Citizen","Non-Senior Citizen")</f>
        <v>Non-Senior Citizen</v>
      </c>
      <c r="Y3813" s="5">
        <f>IF(Telco_Churn_Table4[[#This Row],[Churn]]="Yes",1,0)</f>
        <v>0</v>
      </c>
    </row>
    <row r="3814" spans="1:25" x14ac:dyDescent="0.3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 s="2">
        <v>351.55</v>
      </c>
      <c r="U3814" t="s">
        <v>24</v>
      </c>
      <c r="V38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14" t="str">
        <f>IF(Telco_Churn_Table4[[#This Row],[SeniorCitizen]]=1,"Senior Citizen","Non-Senior Citizen")</f>
        <v>Non-Senior Citizen</v>
      </c>
      <c r="Y3814" s="5">
        <f>IF(Telco_Churn_Table4[[#This Row],[Churn]]="Yes",1,0)</f>
        <v>0</v>
      </c>
    </row>
    <row r="3815" spans="1:25" x14ac:dyDescent="0.3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 s="2">
        <v>7297.75</v>
      </c>
      <c r="U3815" t="s">
        <v>24</v>
      </c>
      <c r="V38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15" t="str">
        <f>IF(Telco_Churn_Table4[[#This Row],[SeniorCitizen]]=1,"Senior Citizen","Non-Senior Citizen")</f>
        <v>Non-Senior Citizen</v>
      </c>
      <c r="Y3815" s="5">
        <f>IF(Telco_Churn_Table4[[#This Row],[Churn]]="Yes",1,0)</f>
        <v>0</v>
      </c>
    </row>
    <row r="3816" spans="1:25" x14ac:dyDescent="0.3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 s="2">
        <v>6301.7</v>
      </c>
      <c r="U3816" t="s">
        <v>24</v>
      </c>
      <c r="V38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16" t="str">
        <f>IF(Telco_Churn_Table4[[#This Row],[SeniorCitizen]]=1,"Senior Citizen","Non-Senior Citizen")</f>
        <v>Non-Senior Citizen</v>
      </c>
      <c r="Y3816" s="5">
        <f>IF(Telco_Churn_Table4[[#This Row],[Churn]]="Yes",1,0)</f>
        <v>0</v>
      </c>
    </row>
    <row r="3817" spans="1:25" x14ac:dyDescent="0.3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 s="2">
        <v>210.3</v>
      </c>
      <c r="U3817" t="s">
        <v>23</v>
      </c>
      <c r="V38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17" t="str">
        <f>IF(Telco_Churn_Table4[[#This Row],[SeniorCitizen]]=1,"Senior Citizen","Non-Senior Citizen")</f>
        <v>Non-Senior Citizen</v>
      </c>
      <c r="Y3817" s="5">
        <f>IF(Telco_Churn_Table4[[#This Row],[Churn]]="Yes",1,0)</f>
        <v>1</v>
      </c>
    </row>
    <row r="3818" spans="1:25" x14ac:dyDescent="0.3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 s="2">
        <v>3822.45</v>
      </c>
      <c r="U3818" t="s">
        <v>24</v>
      </c>
      <c r="V38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18" t="str">
        <f>IF(Telco_Churn_Table4[[#This Row],[SeniorCitizen]]=1,"Senior Citizen","Non-Senior Citizen")</f>
        <v>Senior Citizen</v>
      </c>
      <c r="Y3818" s="5">
        <f>IF(Telco_Churn_Table4[[#This Row],[Churn]]="Yes",1,0)</f>
        <v>0</v>
      </c>
    </row>
    <row r="3819" spans="1:25" x14ac:dyDescent="0.3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 s="2">
        <v>1048.45</v>
      </c>
      <c r="U3819" t="s">
        <v>24</v>
      </c>
      <c r="V38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19" t="str">
        <f>IF(Telco_Churn_Table4[[#This Row],[SeniorCitizen]]=1,"Senior Citizen","Non-Senior Citizen")</f>
        <v>Non-Senior Citizen</v>
      </c>
      <c r="Y3819" s="5">
        <f>IF(Telco_Churn_Table4[[#This Row],[Churn]]="Yes",1,0)</f>
        <v>0</v>
      </c>
    </row>
    <row r="3820" spans="1:25" x14ac:dyDescent="0.3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 s="2">
        <v>6393.65</v>
      </c>
      <c r="U3820" t="s">
        <v>24</v>
      </c>
      <c r="V38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20" t="str">
        <f>IF(Telco_Churn_Table4[[#This Row],[SeniorCitizen]]=1,"Senior Citizen","Non-Senior Citizen")</f>
        <v>Non-Senior Citizen</v>
      </c>
      <c r="Y3820" s="5">
        <f>IF(Telco_Churn_Table4[[#This Row],[Churn]]="Yes",1,0)</f>
        <v>0</v>
      </c>
    </row>
    <row r="3821" spans="1:25" x14ac:dyDescent="0.3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 s="2">
        <v>1489.3</v>
      </c>
      <c r="U3821" t="s">
        <v>24</v>
      </c>
      <c r="V38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21" t="str">
        <f>IF(Telco_Churn_Table4[[#This Row],[SeniorCitizen]]=1,"Senior Citizen","Non-Senior Citizen")</f>
        <v>Non-Senior Citizen</v>
      </c>
      <c r="Y3821" s="5">
        <f>IF(Telco_Churn_Table4[[#This Row],[Churn]]="Yes",1,0)</f>
        <v>0</v>
      </c>
    </row>
    <row r="3822" spans="1:25" x14ac:dyDescent="0.3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 s="2">
        <v>8061.5</v>
      </c>
      <c r="U3822" t="s">
        <v>24</v>
      </c>
      <c r="V38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22" t="str">
        <f>IF(Telco_Churn_Table4[[#This Row],[SeniorCitizen]]=1,"Senior Citizen","Non-Senior Citizen")</f>
        <v>Senior Citizen</v>
      </c>
      <c r="Y3822" s="5">
        <f>IF(Telco_Churn_Table4[[#This Row],[Churn]]="Yes",1,0)</f>
        <v>0</v>
      </c>
    </row>
    <row r="3823" spans="1:25" x14ac:dyDescent="0.3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 s="2">
        <v>74.2</v>
      </c>
      <c r="U3823" t="s">
        <v>23</v>
      </c>
      <c r="V38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23" t="str">
        <f>IF(Telco_Churn_Table4[[#This Row],[SeniorCitizen]]=1,"Senior Citizen","Non-Senior Citizen")</f>
        <v>Senior Citizen</v>
      </c>
      <c r="Y3823" s="5">
        <f>IF(Telco_Churn_Table4[[#This Row],[Churn]]="Yes",1,0)</f>
        <v>1</v>
      </c>
    </row>
    <row r="3824" spans="1:25" x14ac:dyDescent="0.3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 s="2">
        <v>518.75</v>
      </c>
      <c r="U3824" t="s">
        <v>24</v>
      </c>
      <c r="V38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24" t="str">
        <f>IF(Telco_Churn_Table4[[#This Row],[SeniorCitizen]]=1,"Senior Citizen","Non-Senior Citizen")</f>
        <v>Non-Senior Citizen</v>
      </c>
      <c r="Y3824" s="5">
        <f>IF(Telco_Churn_Table4[[#This Row],[Churn]]="Yes",1,0)</f>
        <v>0</v>
      </c>
    </row>
    <row r="3825" spans="1:25" x14ac:dyDescent="0.3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 s="2">
        <v>5763.15</v>
      </c>
      <c r="U3825" t="s">
        <v>24</v>
      </c>
      <c r="V38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25" t="str">
        <f>IF(Telco_Churn_Table4[[#This Row],[SeniorCitizen]]=1,"Senior Citizen","Non-Senior Citizen")</f>
        <v>Non-Senior Citizen</v>
      </c>
      <c r="Y3825" s="5">
        <f>IF(Telco_Churn_Table4[[#This Row],[Churn]]="Yes",1,0)</f>
        <v>0</v>
      </c>
    </row>
    <row r="3826" spans="1:25" x14ac:dyDescent="0.3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 s="2">
        <v>238.5</v>
      </c>
      <c r="U3826" t="s">
        <v>24</v>
      </c>
      <c r="V38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2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26" t="str">
        <f>IF(Telco_Churn_Table4[[#This Row],[SeniorCitizen]]=1,"Senior Citizen","Non-Senior Citizen")</f>
        <v>Non-Senior Citizen</v>
      </c>
      <c r="Y3826" s="5">
        <f>IF(Telco_Churn_Table4[[#This Row],[Churn]]="Yes",1,0)</f>
        <v>0</v>
      </c>
    </row>
    <row r="3827" spans="1:25" x14ac:dyDescent="0.3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 s="2">
        <v>1031.7</v>
      </c>
      <c r="U3827" t="s">
        <v>24</v>
      </c>
      <c r="V38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27" t="str">
        <f>IF(Telco_Churn_Table4[[#This Row],[SeniorCitizen]]=1,"Senior Citizen","Non-Senior Citizen")</f>
        <v>Non-Senior Citizen</v>
      </c>
      <c r="Y3827" s="5">
        <f>IF(Telco_Churn_Table4[[#This Row],[Churn]]="Yes",1,0)</f>
        <v>0</v>
      </c>
    </row>
    <row r="3828" spans="1:25" x14ac:dyDescent="0.3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s="2" t="s">
        <v>525</v>
      </c>
      <c r="U3828" t="s">
        <v>24</v>
      </c>
      <c r="V38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28" t="str">
        <f>IF(Telco_Churn_Table4[[#This Row],[SeniorCitizen]]=1,"Senior Citizen","Non-Senior Citizen")</f>
        <v>Non-Senior Citizen</v>
      </c>
      <c r="Y3828" s="5">
        <f>IF(Telco_Churn_Table4[[#This Row],[Churn]]="Yes",1,0)</f>
        <v>0</v>
      </c>
    </row>
    <row r="3829" spans="1:25" x14ac:dyDescent="0.3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 s="2">
        <v>34.799999999999997</v>
      </c>
      <c r="U3829" t="s">
        <v>24</v>
      </c>
      <c r="V38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29" t="str">
        <f>IF(Telco_Churn_Table4[[#This Row],[SeniorCitizen]]=1,"Senior Citizen","Non-Senior Citizen")</f>
        <v>Non-Senior Citizen</v>
      </c>
      <c r="Y3829" s="5">
        <f>IF(Telco_Churn_Table4[[#This Row],[Churn]]="Yes",1,0)</f>
        <v>0</v>
      </c>
    </row>
    <row r="3830" spans="1:25" x14ac:dyDescent="0.3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 s="2">
        <v>1319.95</v>
      </c>
      <c r="U3830" t="s">
        <v>24</v>
      </c>
      <c r="V38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30" t="str">
        <f>IF(Telco_Churn_Table4[[#This Row],[SeniorCitizen]]=1,"Senior Citizen","Non-Senior Citizen")</f>
        <v>Non-Senior Citizen</v>
      </c>
      <c r="Y3830" s="5">
        <f>IF(Telco_Churn_Table4[[#This Row],[Churn]]="Yes",1,0)</f>
        <v>0</v>
      </c>
    </row>
    <row r="3831" spans="1:25" x14ac:dyDescent="0.3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 s="2">
        <v>4388.3999999999996</v>
      </c>
      <c r="U3831" t="s">
        <v>23</v>
      </c>
      <c r="V38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31" t="str">
        <f>IF(Telco_Churn_Table4[[#This Row],[SeniorCitizen]]=1,"Senior Citizen","Non-Senior Citizen")</f>
        <v>Senior Citizen</v>
      </c>
      <c r="Y3831" s="5">
        <f>IF(Telco_Churn_Table4[[#This Row],[Churn]]="Yes",1,0)</f>
        <v>1</v>
      </c>
    </row>
    <row r="3832" spans="1:25" x14ac:dyDescent="0.3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 s="2">
        <v>420.2</v>
      </c>
      <c r="U3832" t="s">
        <v>23</v>
      </c>
      <c r="V38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32" t="str">
        <f>IF(Telco_Churn_Table4[[#This Row],[SeniorCitizen]]=1,"Senior Citizen","Non-Senior Citizen")</f>
        <v>Non-Senior Citizen</v>
      </c>
      <c r="Y3832" s="5">
        <f>IF(Telco_Churn_Table4[[#This Row],[Churn]]="Yes",1,0)</f>
        <v>1</v>
      </c>
    </row>
    <row r="3833" spans="1:25" x14ac:dyDescent="0.3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 s="2">
        <v>2177.4499999999998</v>
      </c>
      <c r="U3833" t="s">
        <v>23</v>
      </c>
      <c r="V38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33" t="str">
        <f>IF(Telco_Churn_Table4[[#This Row],[SeniorCitizen]]=1,"Senior Citizen","Non-Senior Citizen")</f>
        <v>Senior Citizen</v>
      </c>
      <c r="Y3833" s="5">
        <f>IF(Telco_Churn_Table4[[#This Row],[Churn]]="Yes",1,0)</f>
        <v>1</v>
      </c>
    </row>
    <row r="3834" spans="1:25" x14ac:dyDescent="0.3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 s="2">
        <v>3950.85</v>
      </c>
      <c r="U3834" t="s">
        <v>24</v>
      </c>
      <c r="V38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34" t="str">
        <f>IF(Telco_Churn_Table4[[#This Row],[SeniorCitizen]]=1,"Senior Citizen","Non-Senior Citizen")</f>
        <v>Non-Senior Citizen</v>
      </c>
      <c r="Y3834" s="5">
        <f>IF(Telco_Churn_Table4[[#This Row],[Churn]]="Yes",1,0)</f>
        <v>0</v>
      </c>
    </row>
    <row r="3835" spans="1:25" x14ac:dyDescent="0.3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 s="2">
        <v>827.05</v>
      </c>
      <c r="U3835" t="s">
        <v>24</v>
      </c>
      <c r="V38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35" t="str">
        <f>IF(Telco_Churn_Table4[[#This Row],[SeniorCitizen]]=1,"Senior Citizen","Non-Senior Citizen")</f>
        <v>Non-Senior Citizen</v>
      </c>
      <c r="Y3835" s="5">
        <f>IF(Telco_Churn_Table4[[#This Row],[Churn]]="Yes",1,0)</f>
        <v>0</v>
      </c>
    </row>
    <row r="3836" spans="1:25" x14ac:dyDescent="0.3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 s="2">
        <v>3913.3</v>
      </c>
      <c r="U3836" t="s">
        <v>23</v>
      </c>
      <c r="V38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36" t="str">
        <f>IF(Telco_Churn_Table4[[#This Row],[SeniorCitizen]]=1,"Senior Citizen","Non-Senior Citizen")</f>
        <v>Non-Senior Citizen</v>
      </c>
      <c r="Y3836" s="5">
        <f>IF(Telco_Churn_Table4[[#This Row],[Churn]]="Yes",1,0)</f>
        <v>1</v>
      </c>
    </row>
    <row r="3837" spans="1:25" x14ac:dyDescent="0.3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 s="2">
        <v>533.5</v>
      </c>
      <c r="U3837" t="s">
        <v>24</v>
      </c>
      <c r="V38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37" t="str">
        <f>IF(Telco_Churn_Table4[[#This Row],[SeniorCitizen]]=1,"Senior Citizen","Non-Senior Citizen")</f>
        <v>Non-Senior Citizen</v>
      </c>
      <c r="Y3837" s="5">
        <f>IF(Telco_Churn_Table4[[#This Row],[Churn]]="Yes",1,0)</f>
        <v>0</v>
      </c>
    </row>
    <row r="3838" spans="1:25" x14ac:dyDescent="0.3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 s="2">
        <v>3756.45</v>
      </c>
      <c r="U3838" t="s">
        <v>24</v>
      </c>
      <c r="V38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3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38" t="str">
        <f>IF(Telco_Churn_Table4[[#This Row],[SeniorCitizen]]=1,"Senior Citizen","Non-Senior Citizen")</f>
        <v>Non-Senior Citizen</v>
      </c>
      <c r="Y3838" s="5">
        <f>IF(Telco_Churn_Table4[[#This Row],[Churn]]="Yes",1,0)</f>
        <v>0</v>
      </c>
    </row>
    <row r="3839" spans="1:25" x14ac:dyDescent="0.3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 s="2">
        <v>443.9</v>
      </c>
      <c r="U3839" t="s">
        <v>23</v>
      </c>
      <c r="V38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39" t="str">
        <f>IF(Telco_Churn_Table4[[#This Row],[SeniorCitizen]]=1,"Senior Citizen","Non-Senior Citizen")</f>
        <v>Non-Senior Citizen</v>
      </c>
      <c r="Y3839" s="5">
        <f>IF(Telco_Churn_Table4[[#This Row],[Churn]]="Yes",1,0)</f>
        <v>1</v>
      </c>
    </row>
    <row r="3840" spans="1:25" x14ac:dyDescent="0.3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 s="2">
        <v>2599.9499999999998</v>
      </c>
      <c r="U3840" t="s">
        <v>24</v>
      </c>
      <c r="V38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40" t="str">
        <f>IF(Telco_Churn_Table4[[#This Row],[SeniorCitizen]]=1,"Senior Citizen","Non-Senior Citizen")</f>
        <v>Non-Senior Citizen</v>
      </c>
      <c r="Y3840" s="5">
        <f>IF(Telco_Churn_Table4[[#This Row],[Churn]]="Yes",1,0)</f>
        <v>0</v>
      </c>
    </row>
    <row r="3841" spans="1:25" x14ac:dyDescent="0.3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 s="2">
        <v>284.3</v>
      </c>
      <c r="U3841" t="s">
        <v>24</v>
      </c>
      <c r="V38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41" t="str">
        <f>IF(Telco_Churn_Table4[[#This Row],[SeniorCitizen]]=1,"Senior Citizen","Non-Senior Citizen")</f>
        <v>Non-Senior Citizen</v>
      </c>
      <c r="Y3841" s="5">
        <f>IF(Telco_Churn_Table4[[#This Row],[Churn]]="Yes",1,0)</f>
        <v>0</v>
      </c>
    </row>
    <row r="3842" spans="1:25" x14ac:dyDescent="0.3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 s="2">
        <v>1740.8</v>
      </c>
      <c r="U3842" t="s">
        <v>24</v>
      </c>
      <c r="V38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42" t="str">
        <f>IF(Telco_Churn_Table4[[#This Row],[SeniorCitizen]]=1,"Senior Citizen","Non-Senior Citizen")</f>
        <v>Senior Citizen</v>
      </c>
      <c r="Y3842" s="5">
        <f>IF(Telco_Churn_Table4[[#This Row],[Churn]]="Yes",1,0)</f>
        <v>0</v>
      </c>
    </row>
    <row r="3843" spans="1:25" x14ac:dyDescent="0.3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 s="2">
        <v>3436.1</v>
      </c>
      <c r="U3843" t="s">
        <v>23</v>
      </c>
      <c r="V38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43" t="str">
        <f>IF(Telco_Churn_Table4[[#This Row],[SeniorCitizen]]=1,"Senior Citizen","Non-Senior Citizen")</f>
        <v>Senior Citizen</v>
      </c>
      <c r="Y3843" s="5">
        <f>IF(Telco_Churn_Table4[[#This Row],[Churn]]="Yes",1,0)</f>
        <v>1</v>
      </c>
    </row>
    <row r="3844" spans="1:25" x14ac:dyDescent="0.3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 s="2">
        <v>2462.5500000000002</v>
      </c>
      <c r="U3844" t="s">
        <v>24</v>
      </c>
      <c r="V38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44" t="str">
        <f>IF(Telco_Churn_Table4[[#This Row],[SeniorCitizen]]=1,"Senior Citizen","Non-Senior Citizen")</f>
        <v>Non-Senior Citizen</v>
      </c>
      <c r="Y3844" s="5">
        <f>IF(Telco_Churn_Table4[[#This Row],[Churn]]="Yes",1,0)</f>
        <v>0</v>
      </c>
    </row>
    <row r="3845" spans="1:25" x14ac:dyDescent="0.3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 s="2">
        <v>70.849999999999994</v>
      </c>
      <c r="U3845" t="s">
        <v>23</v>
      </c>
      <c r="V38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45" t="str">
        <f>IF(Telco_Churn_Table4[[#This Row],[SeniorCitizen]]=1,"Senior Citizen","Non-Senior Citizen")</f>
        <v>Senior Citizen</v>
      </c>
      <c r="Y3845" s="5">
        <f>IF(Telco_Churn_Table4[[#This Row],[Churn]]="Yes",1,0)</f>
        <v>1</v>
      </c>
    </row>
    <row r="3846" spans="1:25" x14ac:dyDescent="0.3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 s="2">
        <v>3110.1</v>
      </c>
      <c r="U3846" t="s">
        <v>23</v>
      </c>
      <c r="V38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46" t="str">
        <f>IF(Telco_Churn_Table4[[#This Row],[SeniorCitizen]]=1,"Senior Citizen","Non-Senior Citizen")</f>
        <v>Non-Senior Citizen</v>
      </c>
      <c r="Y3846" s="5">
        <f>IF(Telco_Churn_Table4[[#This Row],[Churn]]="Yes",1,0)</f>
        <v>1</v>
      </c>
    </row>
    <row r="3847" spans="1:25" x14ac:dyDescent="0.3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 s="2">
        <v>280.85000000000002</v>
      </c>
      <c r="U3847" t="s">
        <v>23</v>
      </c>
      <c r="V38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47" t="str">
        <f>IF(Telco_Churn_Table4[[#This Row],[SeniorCitizen]]=1,"Senior Citizen","Non-Senior Citizen")</f>
        <v>Non-Senior Citizen</v>
      </c>
      <c r="Y3847" s="5">
        <f>IF(Telco_Churn_Table4[[#This Row],[Churn]]="Yes",1,0)</f>
        <v>1</v>
      </c>
    </row>
    <row r="3848" spans="1:25" x14ac:dyDescent="0.3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 s="2">
        <v>411.75</v>
      </c>
      <c r="U3848" t="s">
        <v>24</v>
      </c>
      <c r="V38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48" t="str">
        <f>IF(Telco_Churn_Table4[[#This Row],[SeniorCitizen]]=1,"Senior Citizen","Non-Senior Citizen")</f>
        <v>Non-Senior Citizen</v>
      </c>
      <c r="Y3848" s="5">
        <f>IF(Telco_Churn_Table4[[#This Row],[Churn]]="Yes",1,0)</f>
        <v>0</v>
      </c>
    </row>
    <row r="3849" spans="1:25" x14ac:dyDescent="0.3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 s="2">
        <v>198.6</v>
      </c>
      <c r="U3849" t="s">
        <v>24</v>
      </c>
      <c r="V38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49" t="str">
        <f>IF(Telco_Churn_Table4[[#This Row],[SeniorCitizen]]=1,"Senior Citizen","Non-Senior Citizen")</f>
        <v>Non-Senior Citizen</v>
      </c>
      <c r="Y3849" s="5">
        <f>IF(Telco_Churn_Table4[[#This Row],[Churn]]="Yes",1,0)</f>
        <v>0</v>
      </c>
    </row>
    <row r="3850" spans="1:25" x14ac:dyDescent="0.3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 s="2">
        <v>103.7</v>
      </c>
      <c r="U3850" t="s">
        <v>24</v>
      </c>
      <c r="V38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50" t="str">
        <f>IF(Telco_Churn_Table4[[#This Row],[SeniorCitizen]]=1,"Senior Citizen","Non-Senior Citizen")</f>
        <v>Non-Senior Citizen</v>
      </c>
      <c r="Y3850" s="5">
        <f>IF(Telco_Churn_Table4[[#This Row],[Churn]]="Yes",1,0)</f>
        <v>0</v>
      </c>
    </row>
    <row r="3851" spans="1:25" x14ac:dyDescent="0.3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 s="2">
        <v>6144.55</v>
      </c>
      <c r="U3851" t="s">
        <v>23</v>
      </c>
      <c r="V38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51" t="str">
        <f>IF(Telco_Churn_Table4[[#This Row],[SeniorCitizen]]=1,"Senior Citizen","Non-Senior Citizen")</f>
        <v>Non-Senior Citizen</v>
      </c>
      <c r="Y3851" s="5">
        <f>IF(Telco_Churn_Table4[[#This Row],[Churn]]="Yes",1,0)</f>
        <v>1</v>
      </c>
    </row>
    <row r="3852" spans="1:25" x14ac:dyDescent="0.3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 s="2">
        <v>4089.45</v>
      </c>
      <c r="U3852" t="s">
        <v>24</v>
      </c>
      <c r="V38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52" t="str">
        <f>IF(Telco_Churn_Table4[[#This Row],[SeniorCitizen]]=1,"Senior Citizen","Non-Senior Citizen")</f>
        <v>Non-Senior Citizen</v>
      </c>
      <c r="Y3852" s="5">
        <f>IF(Telco_Churn_Table4[[#This Row],[Churn]]="Yes",1,0)</f>
        <v>0</v>
      </c>
    </row>
    <row r="3853" spans="1:25" x14ac:dyDescent="0.3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 s="2">
        <v>864.2</v>
      </c>
      <c r="U3853" t="s">
        <v>24</v>
      </c>
      <c r="V38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53" t="str">
        <f>IF(Telco_Churn_Table4[[#This Row],[SeniorCitizen]]=1,"Senior Citizen","Non-Senior Citizen")</f>
        <v>Non-Senior Citizen</v>
      </c>
      <c r="Y3853" s="5">
        <f>IF(Telco_Churn_Table4[[#This Row],[Churn]]="Yes",1,0)</f>
        <v>0</v>
      </c>
    </row>
    <row r="3854" spans="1:25" x14ac:dyDescent="0.3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 s="2">
        <v>19.649999999999999</v>
      </c>
      <c r="U3854" t="s">
        <v>24</v>
      </c>
      <c r="V38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54" t="str">
        <f>IF(Telco_Churn_Table4[[#This Row],[SeniorCitizen]]=1,"Senior Citizen","Non-Senior Citizen")</f>
        <v>Non-Senior Citizen</v>
      </c>
      <c r="Y3854" s="5">
        <f>IF(Telco_Churn_Table4[[#This Row],[Churn]]="Yes",1,0)</f>
        <v>0</v>
      </c>
    </row>
    <row r="3855" spans="1:25" x14ac:dyDescent="0.3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 s="2">
        <v>3249.4</v>
      </c>
      <c r="U3855" t="s">
        <v>24</v>
      </c>
      <c r="V38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55" t="str">
        <f>IF(Telco_Churn_Table4[[#This Row],[SeniorCitizen]]=1,"Senior Citizen","Non-Senior Citizen")</f>
        <v>Non-Senior Citizen</v>
      </c>
      <c r="Y3855" s="5">
        <f>IF(Telco_Churn_Table4[[#This Row],[Churn]]="Yes",1,0)</f>
        <v>0</v>
      </c>
    </row>
    <row r="3856" spans="1:25" x14ac:dyDescent="0.3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 s="2">
        <v>5405.8</v>
      </c>
      <c r="U3856" t="s">
        <v>24</v>
      </c>
      <c r="V38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56" t="str">
        <f>IF(Telco_Churn_Table4[[#This Row],[SeniorCitizen]]=1,"Senior Citizen","Non-Senior Citizen")</f>
        <v>Non-Senior Citizen</v>
      </c>
      <c r="Y3856" s="5">
        <f>IF(Telco_Churn_Table4[[#This Row],[Churn]]="Yes",1,0)</f>
        <v>0</v>
      </c>
    </row>
    <row r="3857" spans="1:25" x14ac:dyDescent="0.3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 s="2">
        <v>3363.8</v>
      </c>
      <c r="U3857" t="s">
        <v>24</v>
      </c>
      <c r="V38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57" t="str">
        <f>IF(Telco_Churn_Table4[[#This Row],[SeniorCitizen]]=1,"Senior Citizen","Non-Senior Citizen")</f>
        <v>Non-Senior Citizen</v>
      </c>
      <c r="Y3857" s="5">
        <f>IF(Telco_Churn_Table4[[#This Row],[Churn]]="Yes",1,0)</f>
        <v>0</v>
      </c>
    </row>
    <row r="3858" spans="1:25" x14ac:dyDescent="0.3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 s="2">
        <v>7132.15</v>
      </c>
      <c r="U3858" t="s">
        <v>24</v>
      </c>
      <c r="V38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58" t="str">
        <f>IF(Telco_Churn_Table4[[#This Row],[SeniorCitizen]]=1,"Senior Citizen","Non-Senior Citizen")</f>
        <v>Non-Senior Citizen</v>
      </c>
      <c r="Y3858" s="5">
        <f>IF(Telco_Churn_Table4[[#This Row],[Churn]]="Yes",1,0)</f>
        <v>0</v>
      </c>
    </row>
    <row r="3859" spans="1:25" x14ac:dyDescent="0.3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 s="2">
        <v>93.55</v>
      </c>
      <c r="U3859" t="s">
        <v>24</v>
      </c>
      <c r="V38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59" t="str">
        <f>IF(Telco_Churn_Table4[[#This Row],[SeniorCitizen]]=1,"Senior Citizen","Non-Senior Citizen")</f>
        <v>Non-Senior Citizen</v>
      </c>
      <c r="Y3859" s="5">
        <f>IF(Telco_Churn_Table4[[#This Row],[Churn]]="Yes",1,0)</f>
        <v>0</v>
      </c>
    </row>
    <row r="3860" spans="1:25" x14ac:dyDescent="0.3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 s="2">
        <v>4138.8999999999996</v>
      </c>
      <c r="U3860" t="s">
        <v>24</v>
      </c>
      <c r="V38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60" t="str">
        <f>IF(Telco_Churn_Table4[[#This Row],[SeniorCitizen]]=1,"Senior Citizen","Non-Senior Citizen")</f>
        <v>Non-Senior Citizen</v>
      </c>
      <c r="Y3860" s="5">
        <f>IF(Telco_Churn_Table4[[#This Row],[Churn]]="Yes",1,0)</f>
        <v>0</v>
      </c>
    </row>
    <row r="3861" spans="1:25" x14ac:dyDescent="0.3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 s="2">
        <v>5121.75</v>
      </c>
      <c r="U3861" t="s">
        <v>24</v>
      </c>
      <c r="V38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61" t="str">
        <f>IF(Telco_Churn_Table4[[#This Row],[SeniorCitizen]]=1,"Senior Citizen","Non-Senior Citizen")</f>
        <v>Non-Senior Citizen</v>
      </c>
      <c r="Y3861" s="5">
        <f>IF(Telco_Churn_Table4[[#This Row],[Churn]]="Yes",1,0)</f>
        <v>0</v>
      </c>
    </row>
    <row r="3862" spans="1:25" x14ac:dyDescent="0.3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 s="2">
        <v>566.1</v>
      </c>
      <c r="U3862" t="s">
        <v>24</v>
      </c>
      <c r="V38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62" t="str">
        <f>IF(Telco_Churn_Table4[[#This Row],[SeniorCitizen]]=1,"Senior Citizen","Non-Senior Citizen")</f>
        <v>Non-Senior Citizen</v>
      </c>
      <c r="Y3862" s="5">
        <f>IF(Telco_Churn_Table4[[#This Row],[Churn]]="Yes",1,0)</f>
        <v>0</v>
      </c>
    </row>
    <row r="3863" spans="1:25" x14ac:dyDescent="0.3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 s="2">
        <v>2715.3</v>
      </c>
      <c r="U3863" t="s">
        <v>24</v>
      </c>
      <c r="V38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63" t="str">
        <f>IF(Telco_Churn_Table4[[#This Row],[SeniorCitizen]]=1,"Senior Citizen","Non-Senior Citizen")</f>
        <v>Non-Senior Citizen</v>
      </c>
      <c r="Y3863" s="5">
        <f>IF(Telco_Churn_Table4[[#This Row],[Churn]]="Yes",1,0)</f>
        <v>0</v>
      </c>
    </row>
    <row r="3864" spans="1:25" x14ac:dyDescent="0.3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 s="2">
        <v>1782.05</v>
      </c>
      <c r="U3864" t="s">
        <v>24</v>
      </c>
      <c r="V38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6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64" t="str">
        <f>IF(Telco_Churn_Table4[[#This Row],[SeniorCitizen]]=1,"Senior Citizen","Non-Senior Citizen")</f>
        <v>Non-Senior Citizen</v>
      </c>
      <c r="Y3864" s="5">
        <f>IF(Telco_Churn_Table4[[#This Row],[Churn]]="Yes",1,0)</f>
        <v>0</v>
      </c>
    </row>
    <row r="3865" spans="1:25" x14ac:dyDescent="0.3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 s="2">
        <v>1742.5</v>
      </c>
      <c r="U3865" t="s">
        <v>24</v>
      </c>
      <c r="V38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65" t="str">
        <f>IF(Telco_Churn_Table4[[#This Row],[SeniorCitizen]]=1,"Senior Citizen","Non-Senior Citizen")</f>
        <v>Non-Senior Citizen</v>
      </c>
      <c r="Y3865" s="5">
        <f>IF(Telco_Churn_Table4[[#This Row],[Churn]]="Yes",1,0)</f>
        <v>0</v>
      </c>
    </row>
    <row r="3866" spans="1:25" x14ac:dyDescent="0.3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 s="2">
        <v>2983.8</v>
      </c>
      <c r="U3866" t="s">
        <v>23</v>
      </c>
      <c r="V38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66" t="str">
        <f>IF(Telco_Churn_Table4[[#This Row],[SeniorCitizen]]=1,"Senior Citizen","Non-Senior Citizen")</f>
        <v>Non-Senior Citizen</v>
      </c>
      <c r="Y3866" s="5">
        <f>IF(Telco_Churn_Table4[[#This Row],[Churn]]="Yes",1,0)</f>
        <v>1</v>
      </c>
    </row>
    <row r="3867" spans="1:25" x14ac:dyDescent="0.3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 s="2">
        <v>24</v>
      </c>
      <c r="U3867" t="s">
        <v>24</v>
      </c>
      <c r="V38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67" t="str">
        <f>IF(Telco_Churn_Table4[[#This Row],[SeniorCitizen]]=1,"Senior Citizen","Non-Senior Citizen")</f>
        <v>Non-Senior Citizen</v>
      </c>
      <c r="Y3867" s="5">
        <f>IF(Telco_Churn_Table4[[#This Row],[Churn]]="Yes",1,0)</f>
        <v>0</v>
      </c>
    </row>
    <row r="3868" spans="1:25" x14ac:dyDescent="0.3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 s="2">
        <v>485.9</v>
      </c>
      <c r="U3868" t="s">
        <v>24</v>
      </c>
      <c r="V38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68" t="str">
        <f>IF(Telco_Churn_Table4[[#This Row],[SeniorCitizen]]=1,"Senior Citizen","Non-Senior Citizen")</f>
        <v>Non-Senior Citizen</v>
      </c>
      <c r="Y3868" s="5">
        <f>IF(Telco_Churn_Table4[[#This Row],[Churn]]="Yes",1,0)</f>
        <v>0</v>
      </c>
    </row>
    <row r="3869" spans="1:25" x14ac:dyDescent="0.3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 s="2">
        <v>1905.7</v>
      </c>
      <c r="U3869" t="s">
        <v>24</v>
      </c>
      <c r="V38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69" t="str">
        <f>IF(Telco_Churn_Table4[[#This Row],[SeniorCitizen]]=1,"Senior Citizen","Non-Senior Citizen")</f>
        <v>Non-Senior Citizen</v>
      </c>
      <c r="Y3869" s="5">
        <f>IF(Telco_Churn_Table4[[#This Row],[Churn]]="Yes",1,0)</f>
        <v>0</v>
      </c>
    </row>
    <row r="3870" spans="1:25" x14ac:dyDescent="0.3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 s="2">
        <v>1565.7</v>
      </c>
      <c r="U3870" t="s">
        <v>23</v>
      </c>
      <c r="V38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70" t="str">
        <f>IF(Telco_Churn_Table4[[#This Row],[SeniorCitizen]]=1,"Senior Citizen","Non-Senior Citizen")</f>
        <v>Non-Senior Citizen</v>
      </c>
      <c r="Y3870" s="5">
        <f>IF(Telco_Churn_Table4[[#This Row],[Churn]]="Yes",1,0)</f>
        <v>1</v>
      </c>
    </row>
    <row r="3871" spans="1:25" x14ac:dyDescent="0.3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 s="2">
        <v>4858.7</v>
      </c>
      <c r="U3871" t="s">
        <v>24</v>
      </c>
      <c r="V38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71" t="str">
        <f>IF(Telco_Churn_Table4[[#This Row],[SeniorCitizen]]=1,"Senior Citizen","Non-Senior Citizen")</f>
        <v>Non-Senior Citizen</v>
      </c>
      <c r="Y3871" s="5">
        <f>IF(Telco_Churn_Table4[[#This Row],[Churn]]="Yes",1,0)</f>
        <v>0</v>
      </c>
    </row>
    <row r="3872" spans="1:25" x14ac:dyDescent="0.3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 s="2">
        <v>3723.65</v>
      </c>
      <c r="U3872" t="s">
        <v>24</v>
      </c>
      <c r="V38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72" t="str">
        <f>IF(Telco_Churn_Table4[[#This Row],[SeniorCitizen]]=1,"Senior Citizen","Non-Senior Citizen")</f>
        <v>Non-Senior Citizen</v>
      </c>
      <c r="Y3872" s="5">
        <f>IF(Telco_Churn_Table4[[#This Row],[Churn]]="Yes",1,0)</f>
        <v>0</v>
      </c>
    </row>
    <row r="3873" spans="1:25" x14ac:dyDescent="0.3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 s="2">
        <v>298.35000000000002</v>
      </c>
      <c r="U3873" t="s">
        <v>23</v>
      </c>
      <c r="V38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73" t="str">
        <f>IF(Telco_Churn_Table4[[#This Row],[SeniorCitizen]]=1,"Senior Citizen","Non-Senior Citizen")</f>
        <v>Non-Senior Citizen</v>
      </c>
      <c r="Y3873" s="5">
        <f>IF(Telco_Churn_Table4[[#This Row],[Churn]]="Yes",1,0)</f>
        <v>1</v>
      </c>
    </row>
    <row r="3874" spans="1:25" x14ac:dyDescent="0.3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 s="2">
        <v>970.45</v>
      </c>
      <c r="U3874" t="s">
        <v>24</v>
      </c>
      <c r="V38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74" t="str">
        <f>IF(Telco_Churn_Table4[[#This Row],[SeniorCitizen]]=1,"Senior Citizen","Non-Senior Citizen")</f>
        <v>Non-Senior Citizen</v>
      </c>
      <c r="Y3874" s="5">
        <f>IF(Telco_Churn_Table4[[#This Row],[Churn]]="Yes",1,0)</f>
        <v>0</v>
      </c>
    </row>
    <row r="3875" spans="1:25" x14ac:dyDescent="0.3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 s="2">
        <v>1782</v>
      </c>
      <c r="U3875" t="s">
        <v>24</v>
      </c>
      <c r="V38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75" t="str">
        <f>IF(Telco_Churn_Table4[[#This Row],[SeniorCitizen]]=1,"Senior Citizen","Non-Senior Citizen")</f>
        <v>Non-Senior Citizen</v>
      </c>
      <c r="Y3875" s="5">
        <f>IF(Telco_Churn_Table4[[#This Row],[Churn]]="Yes",1,0)</f>
        <v>0</v>
      </c>
    </row>
    <row r="3876" spans="1:25" x14ac:dyDescent="0.3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 s="2">
        <v>405.7</v>
      </c>
      <c r="U3876" t="s">
        <v>24</v>
      </c>
      <c r="V38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76" t="str">
        <f>IF(Telco_Churn_Table4[[#This Row],[SeniorCitizen]]=1,"Senior Citizen","Non-Senior Citizen")</f>
        <v>Non-Senior Citizen</v>
      </c>
      <c r="Y3876" s="5">
        <f>IF(Telco_Churn_Table4[[#This Row],[Churn]]="Yes",1,0)</f>
        <v>0</v>
      </c>
    </row>
    <row r="3877" spans="1:25" x14ac:dyDescent="0.3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 s="2">
        <v>4534.8999999999996</v>
      </c>
      <c r="U3877" t="s">
        <v>23</v>
      </c>
      <c r="V38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77" t="str">
        <f>IF(Telco_Churn_Table4[[#This Row],[SeniorCitizen]]=1,"Senior Citizen","Non-Senior Citizen")</f>
        <v>Senior Citizen</v>
      </c>
      <c r="Y3877" s="5">
        <f>IF(Telco_Churn_Table4[[#This Row],[Churn]]="Yes",1,0)</f>
        <v>1</v>
      </c>
    </row>
    <row r="3878" spans="1:25" x14ac:dyDescent="0.3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 s="2">
        <v>2415.9499999999998</v>
      </c>
      <c r="U3878" t="s">
        <v>24</v>
      </c>
      <c r="V38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78" t="str">
        <f>IF(Telco_Churn_Table4[[#This Row],[SeniorCitizen]]=1,"Senior Citizen","Non-Senior Citizen")</f>
        <v>Non-Senior Citizen</v>
      </c>
      <c r="Y3878" s="5">
        <f>IF(Telco_Churn_Table4[[#This Row],[Churn]]="Yes",1,0)</f>
        <v>0</v>
      </c>
    </row>
    <row r="3879" spans="1:25" x14ac:dyDescent="0.3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 s="2">
        <v>1157.05</v>
      </c>
      <c r="U3879" t="s">
        <v>23</v>
      </c>
      <c r="V38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79" t="str">
        <f>IF(Telco_Churn_Table4[[#This Row],[SeniorCitizen]]=1,"Senior Citizen","Non-Senior Citizen")</f>
        <v>Non-Senior Citizen</v>
      </c>
      <c r="Y3879" s="5">
        <f>IF(Telco_Churn_Table4[[#This Row],[Churn]]="Yes",1,0)</f>
        <v>1</v>
      </c>
    </row>
    <row r="3880" spans="1:25" x14ac:dyDescent="0.3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 s="2">
        <v>8297.5</v>
      </c>
      <c r="U3880" t="s">
        <v>24</v>
      </c>
      <c r="V38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80" t="str">
        <f>IF(Telco_Churn_Table4[[#This Row],[SeniorCitizen]]=1,"Senior Citizen","Non-Senior Citizen")</f>
        <v>Non-Senior Citizen</v>
      </c>
      <c r="Y3880" s="5">
        <f>IF(Telco_Churn_Table4[[#This Row],[Churn]]="Yes",1,0)</f>
        <v>0</v>
      </c>
    </row>
    <row r="3881" spans="1:25" x14ac:dyDescent="0.3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 s="2">
        <v>45.75</v>
      </c>
      <c r="U3881" t="s">
        <v>23</v>
      </c>
      <c r="V38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81" t="str">
        <f>IF(Telco_Churn_Table4[[#This Row],[SeniorCitizen]]=1,"Senior Citizen","Non-Senior Citizen")</f>
        <v>Non-Senior Citizen</v>
      </c>
      <c r="Y3881" s="5">
        <f>IF(Telco_Churn_Table4[[#This Row],[Churn]]="Yes",1,0)</f>
        <v>1</v>
      </c>
    </row>
    <row r="3882" spans="1:25" x14ac:dyDescent="0.3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 s="2">
        <v>2083.1</v>
      </c>
      <c r="U3882" t="s">
        <v>24</v>
      </c>
      <c r="V38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82" t="str">
        <f>IF(Telco_Churn_Table4[[#This Row],[SeniorCitizen]]=1,"Senior Citizen","Non-Senior Citizen")</f>
        <v>Non-Senior Citizen</v>
      </c>
      <c r="Y3882" s="5">
        <f>IF(Telco_Churn_Table4[[#This Row],[Churn]]="Yes",1,0)</f>
        <v>0</v>
      </c>
    </row>
    <row r="3883" spans="1:25" x14ac:dyDescent="0.3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 s="2">
        <v>4681.75</v>
      </c>
      <c r="U3883" t="s">
        <v>24</v>
      </c>
      <c r="V38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83" t="str">
        <f>IF(Telco_Churn_Table4[[#This Row],[SeniorCitizen]]=1,"Senior Citizen","Non-Senior Citizen")</f>
        <v>Non-Senior Citizen</v>
      </c>
      <c r="Y3883" s="5">
        <f>IF(Telco_Churn_Table4[[#This Row],[Churn]]="Yes",1,0)</f>
        <v>0</v>
      </c>
    </row>
    <row r="3884" spans="1:25" x14ac:dyDescent="0.3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 s="2">
        <v>176.2</v>
      </c>
      <c r="U3884" t="s">
        <v>24</v>
      </c>
      <c r="V38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84" t="str">
        <f>IF(Telco_Churn_Table4[[#This Row],[SeniorCitizen]]=1,"Senior Citizen","Non-Senior Citizen")</f>
        <v>Non-Senior Citizen</v>
      </c>
      <c r="Y3884" s="5">
        <f>IF(Telco_Churn_Table4[[#This Row],[Churn]]="Yes",1,0)</f>
        <v>0</v>
      </c>
    </row>
    <row r="3885" spans="1:25" x14ac:dyDescent="0.3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 s="2">
        <v>1001.2</v>
      </c>
      <c r="U3885" t="s">
        <v>24</v>
      </c>
      <c r="V38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85" t="str">
        <f>IF(Telco_Churn_Table4[[#This Row],[SeniorCitizen]]=1,"Senior Citizen","Non-Senior Citizen")</f>
        <v>Non-Senior Citizen</v>
      </c>
      <c r="Y3885" s="5">
        <f>IF(Telco_Churn_Table4[[#This Row],[Churn]]="Yes",1,0)</f>
        <v>0</v>
      </c>
    </row>
    <row r="3886" spans="1:25" x14ac:dyDescent="0.3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 s="2">
        <v>1594.75</v>
      </c>
      <c r="U3886" t="s">
        <v>24</v>
      </c>
      <c r="V38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86" t="str">
        <f>IF(Telco_Churn_Table4[[#This Row],[SeniorCitizen]]=1,"Senior Citizen","Non-Senior Citizen")</f>
        <v>Non-Senior Citizen</v>
      </c>
      <c r="Y3886" s="5">
        <f>IF(Telco_Churn_Table4[[#This Row],[Churn]]="Yes",1,0)</f>
        <v>0</v>
      </c>
    </row>
    <row r="3887" spans="1:25" x14ac:dyDescent="0.3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 s="2">
        <v>212.4</v>
      </c>
      <c r="U3887" t="s">
        <v>24</v>
      </c>
      <c r="V38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87" t="str">
        <f>IF(Telco_Churn_Table4[[#This Row],[SeniorCitizen]]=1,"Senior Citizen","Non-Senior Citizen")</f>
        <v>Non-Senior Citizen</v>
      </c>
      <c r="Y3887" s="5">
        <f>IF(Telco_Churn_Table4[[#This Row],[Churn]]="Yes",1,0)</f>
        <v>0</v>
      </c>
    </row>
    <row r="3888" spans="1:25" x14ac:dyDescent="0.3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 s="2">
        <v>7677.4</v>
      </c>
      <c r="U3888" t="s">
        <v>24</v>
      </c>
      <c r="V38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88" t="str">
        <f>IF(Telco_Churn_Table4[[#This Row],[SeniorCitizen]]=1,"Senior Citizen","Non-Senior Citizen")</f>
        <v>Senior Citizen</v>
      </c>
      <c r="Y3888" s="5">
        <f>IF(Telco_Churn_Table4[[#This Row],[Churn]]="Yes",1,0)</f>
        <v>0</v>
      </c>
    </row>
    <row r="3889" spans="1:25" x14ac:dyDescent="0.3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 s="2">
        <v>815.5</v>
      </c>
      <c r="U3889" t="s">
        <v>23</v>
      </c>
      <c r="V38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89" t="str">
        <f>IF(Telco_Churn_Table4[[#This Row],[SeniorCitizen]]=1,"Senior Citizen","Non-Senior Citizen")</f>
        <v>Non-Senior Citizen</v>
      </c>
      <c r="Y3889" s="5">
        <f>IF(Telco_Churn_Table4[[#This Row],[Churn]]="Yes",1,0)</f>
        <v>1</v>
      </c>
    </row>
    <row r="3890" spans="1:25" x14ac:dyDescent="0.3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 s="2">
        <v>80.150000000000006</v>
      </c>
      <c r="U3890" t="s">
        <v>23</v>
      </c>
      <c r="V38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890" t="str">
        <f>IF(Telco_Churn_Table4[[#This Row],[SeniorCitizen]]=1,"Senior Citizen","Non-Senior Citizen")</f>
        <v>Non-Senior Citizen</v>
      </c>
      <c r="Y3890" s="5">
        <f>IF(Telco_Churn_Table4[[#This Row],[Churn]]="Yes",1,0)</f>
        <v>1</v>
      </c>
    </row>
    <row r="3891" spans="1:25" x14ac:dyDescent="0.3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 s="2">
        <v>259.64999999999998</v>
      </c>
      <c r="U3891" t="s">
        <v>24</v>
      </c>
      <c r="V38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91" t="str">
        <f>IF(Telco_Churn_Table4[[#This Row],[SeniorCitizen]]=1,"Senior Citizen","Non-Senior Citizen")</f>
        <v>Non-Senior Citizen</v>
      </c>
      <c r="Y3891" s="5">
        <f>IF(Telco_Churn_Table4[[#This Row],[Churn]]="Yes",1,0)</f>
        <v>0</v>
      </c>
    </row>
    <row r="3892" spans="1:25" x14ac:dyDescent="0.3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 s="2">
        <v>8109.8</v>
      </c>
      <c r="U3892" t="s">
        <v>23</v>
      </c>
      <c r="V38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92" t="str">
        <f>IF(Telco_Churn_Table4[[#This Row],[SeniorCitizen]]=1,"Senior Citizen","Non-Senior Citizen")</f>
        <v>Non-Senior Citizen</v>
      </c>
      <c r="Y3892" s="5">
        <f>IF(Telco_Churn_Table4[[#This Row],[Churn]]="Yes",1,0)</f>
        <v>1</v>
      </c>
    </row>
    <row r="3893" spans="1:25" x14ac:dyDescent="0.3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 s="2">
        <v>2386.85</v>
      </c>
      <c r="U3893" t="s">
        <v>24</v>
      </c>
      <c r="V38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93" t="str">
        <f>IF(Telco_Churn_Table4[[#This Row],[SeniorCitizen]]=1,"Senior Citizen","Non-Senior Citizen")</f>
        <v>Non-Senior Citizen</v>
      </c>
      <c r="Y3893" s="5">
        <f>IF(Telco_Churn_Table4[[#This Row],[Churn]]="Yes",1,0)</f>
        <v>0</v>
      </c>
    </row>
    <row r="3894" spans="1:25" x14ac:dyDescent="0.3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 s="2">
        <v>340.35</v>
      </c>
      <c r="U3894" t="s">
        <v>24</v>
      </c>
      <c r="V38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8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94" t="str">
        <f>IF(Telco_Churn_Table4[[#This Row],[SeniorCitizen]]=1,"Senior Citizen","Non-Senior Citizen")</f>
        <v>Non-Senior Citizen</v>
      </c>
      <c r="Y3894" s="5">
        <f>IF(Telco_Churn_Table4[[#This Row],[Churn]]="Yes",1,0)</f>
        <v>0</v>
      </c>
    </row>
    <row r="3895" spans="1:25" x14ac:dyDescent="0.3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 s="2">
        <v>419.35</v>
      </c>
      <c r="U3895" t="s">
        <v>24</v>
      </c>
      <c r="V38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8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895" t="str">
        <f>IF(Telco_Churn_Table4[[#This Row],[SeniorCitizen]]=1,"Senior Citizen","Non-Senior Citizen")</f>
        <v>Senior Citizen</v>
      </c>
      <c r="Y3895" s="5">
        <f>IF(Telco_Churn_Table4[[#This Row],[Churn]]="Yes",1,0)</f>
        <v>0</v>
      </c>
    </row>
    <row r="3896" spans="1:25" x14ac:dyDescent="0.3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 s="2">
        <v>7990.05</v>
      </c>
      <c r="U3896" t="s">
        <v>24</v>
      </c>
      <c r="V38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96" t="str">
        <f>IF(Telco_Churn_Table4[[#This Row],[SeniorCitizen]]=1,"Senior Citizen","Non-Senior Citizen")</f>
        <v>Non-Senior Citizen</v>
      </c>
      <c r="Y3896" s="5">
        <f>IF(Telco_Churn_Table4[[#This Row],[Churn]]="Yes",1,0)</f>
        <v>0</v>
      </c>
    </row>
    <row r="3897" spans="1:25" x14ac:dyDescent="0.3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 s="2">
        <v>1402.25</v>
      </c>
      <c r="U3897" t="s">
        <v>24</v>
      </c>
      <c r="V38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8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97" t="str">
        <f>IF(Telco_Churn_Table4[[#This Row],[SeniorCitizen]]=1,"Senior Citizen","Non-Senior Citizen")</f>
        <v>Non-Senior Citizen</v>
      </c>
      <c r="Y3897" s="5">
        <f>IF(Telco_Churn_Table4[[#This Row],[Churn]]="Yes",1,0)</f>
        <v>0</v>
      </c>
    </row>
    <row r="3898" spans="1:25" x14ac:dyDescent="0.3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 s="2">
        <v>749.35</v>
      </c>
      <c r="U3898" t="s">
        <v>24</v>
      </c>
      <c r="V38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8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898" t="str">
        <f>IF(Telco_Churn_Table4[[#This Row],[SeniorCitizen]]=1,"Senior Citizen","Non-Senior Citizen")</f>
        <v>Non-Senior Citizen</v>
      </c>
      <c r="Y3898" s="5">
        <f>IF(Telco_Churn_Table4[[#This Row],[Churn]]="Yes",1,0)</f>
        <v>0</v>
      </c>
    </row>
    <row r="3899" spans="1:25" x14ac:dyDescent="0.3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 s="2">
        <v>8425.15</v>
      </c>
      <c r="U3899" t="s">
        <v>24</v>
      </c>
      <c r="V38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8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899" t="str">
        <f>IF(Telco_Churn_Table4[[#This Row],[SeniorCitizen]]=1,"Senior Citizen","Non-Senior Citizen")</f>
        <v>Non-Senior Citizen</v>
      </c>
      <c r="Y3899" s="5">
        <f>IF(Telco_Churn_Table4[[#This Row],[Churn]]="Yes",1,0)</f>
        <v>0</v>
      </c>
    </row>
    <row r="3900" spans="1:25" x14ac:dyDescent="0.3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 s="2">
        <v>1171.5</v>
      </c>
      <c r="U3900" t="s">
        <v>24</v>
      </c>
      <c r="V39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00" t="str">
        <f>IF(Telco_Churn_Table4[[#This Row],[SeniorCitizen]]=1,"Senior Citizen","Non-Senior Citizen")</f>
        <v>Non-Senior Citizen</v>
      </c>
      <c r="Y3900" s="5">
        <f>IF(Telco_Churn_Table4[[#This Row],[Churn]]="Yes",1,0)</f>
        <v>0</v>
      </c>
    </row>
    <row r="3901" spans="1:25" x14ac:dyDescent="0.3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 s="2">
        <v>5647.95</v>
      </c>
      <c r="U3901" t="s">
        <v>24</v>
      </c>
      <c r="V39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01" t="str">
        <f>IF(Telco_Churn_Table4[[#This Row],[SeniorCitizen]]=1,"Senior Citizen","Non-Senior Citizen")</f>
        <v>Senior Citizen</v>
      </c>
      <c r="Y3901" s="5">
        <f>IF(Telco_Churn_Table4[[#This Row],[Churn]]="Yes",1,0)</f>
        <v>0</v>
      </c>
    </row>
    <row r="3902" spans="1:25" x14ac:dyDescent="0.3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 s="2">
        <v>708.8</v>
      </c>
      <c r="U3902" t="s">
        <v>24</v>
      </c>
      <c r="V39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02" t="str">
        <f>IF(Telco_Churn_Table4[[#This Row],[SeniorCitizen]]=1,"Senior Citizen","Non-Senior Citizen")</f>
        <v>Non-Senior Citizen</v>
      </c>
      <c r="Y3902" s="5">
        <f>IF(Telco_Churn_Table4[[#This Row],[Churn]]="Yes",1,0)</f>
        <v>0</v>
      </c>
    </row>
    <row r="3903" spans="1:25" x14ac:dyDescent="0.3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 s="2">
        <v>7567.2</v>
      </c>
      <c r="U3903" t="s">
        <v>24</v>
      </c>
      <c r="V39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03" t="str">
        <f>IF(Telco_Churn_Table4[[#This Row],[SeniorCitizen]]=1,"Senior Citizen","Non-Senior Citizen")</f>
        <v>Non-Senior Citizen</v>
      </c>
      <c r="Y3903" s="5">
        <f>IF(Telco_Churn_Table4[[#This Row],[Churn]]="Yes",1,0)</f>
        <v>0</v>
      </c>
    </row>
    <row r="3904" spans="1:25" x14ac:dyDescent="0.3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 s="2">
        <v>29.9</v>
      </c>
      <c r="U3904" t="s">
        <v>24</v>
      </c>
      <c r="V39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0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04" t="str">
        <f>IF(Telco_Churn_Table4[[#This Row],[SeniorCitizen]]=1,"Senior Citizen","Non-Senior Citizen")</f>
        <v>Non-Senior Citizen</v>
      </c>
      <c r="Y3904" s="5">
        <f>IF(Telco_Churn_Table4[[#This Row],[Churn]]="Yes",1,0)</f>
        <v>0</v>
      </c>
    </row>
    <row r="3905" spans="1:25" x14ac:dyDescent="0.3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 s="2">
        <v>4348.1000000000004</v>
      </c>
      <c r="U3905" t="s">
        <v>24</v>
      </c>
      <c r="V39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05" t="str">
        <f>IF(Telco_Churn_Table4[[#This Row],[SeniorCitizen]]=1,"Senior Citizen","Non-Senior Citizen")</f>
        <v>Non-Senior Citizen</v>
      </c>
      <c r="Y3905" s="5">
        <f>IF(Telco_Churn_Table4[[#This Row],[Churn]]="Yes",1,0)</f>
        <v>0</v>
      </c>
    </row>
    <row r="3906" spans="1:25" x14ac:dyDescent="0.3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 s="2">
        <v>635.9</v>
      </c>
      <c r="U3906" t="s">
        <v>24</v>
      </c>
      <c r="V39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06" t="str">
        <f>IF(Telco_Churn_Table4[[#This Row],[SeniorCitizen]]=1,"Senior Citizen","Non-Senior Citizen")</f>
        <v>Non-Senior Citizen</v>
      </c>
      <c r="Y3906" s="5">
        <f>IF(Telco_Churn_Table4[[#This Row],[Churn]]="Yes",1,0)</f>
        <v>0</v>
      </c>
    </row>
    <row r="3907" spans="1:25" x14ac:dyDescent="0.3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 s="2">
        <v>108.95</v>
      </c>
      <c r="U3907" t="s">
        <v>23</v>
      </c>
      <c r="V39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0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07" t="str">
        <f>IF(Telco_Churn_Table4[[#This Row],[SeniorCitizen]]=1,"Senior Citizen","Non-Senior Citizen")</f>
        <v>Non-Senior Citizen</v>
      </c>
      <c r="Y3907" s="5">
        <f>IF(Telco_Churn_Table4[[#This Row],[Churn]]="Yes",1,0)</f>
        <v>1</v>
      </c>
    </row>
    <row r="3908" spans="1:25" x14ac:dyDescent="0.3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 s="2">
        <v>78.8</v>
      </c>
      <c r="U3908" t="s">
        <v>23</v>
      </c>
      <c r="V39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08" t="str">
        <f>IF(Telco_Churn_Table4[[#This Row],[SeniorCitizen]]=1,"Senior Citizen","Non-Senior Citizen")</f>
        <v>Non-Senior Citizen</v>
      </c>
      <c r="Y3908" s="5">
        <f>IF(Telco_Churn_Table4[[#This Row],[Churn]]="Yes",1,0)</f>
        <v>1</v>
      </c>
    </row>
    <row r="3909" spans="1:25" x14ac:dyDescent="0.3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 s="2">
        <v>1682.4</v>
      </c>
      <c r="U3909" t="s">
        <v>24</v>
      </c>
      <c r="V39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09" t="str">
        <f>IF(Telco_Churn_Table4[[#This Row],[SeniorCitizen]]=1,"Senior Citizen","Non-Senior Citizen")</f>
        <v>Non-Senior Citizen</v>
      </c>
      <c r="Y3909" s="5">
        <f>IF(Telco_Churn_Table4[[#This Row],[Churn]]="Yes",1,0)</f>
        <v>0</v>
      </c>
    </row>
    <row r="3910" spans="1:25" x14ac:dyDescent="0.3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 s="2">
        <v>6925.9</v>
      </c>
      <c r="U3910" t="s">
        <v>24</v>
      </c>
      <c r="V39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10" t="str">
        <f>IF(Telco_Churn_Table4[[#This Row],[SeniorCitizen]]=1,"Senior Citizen","Non-Senior Citizen")</f>
        <v>Senior Citizen</v>
      </c>
      <c r="Y3910" s="5">
        <f>IF(Telco_Churn_Table4[[#This Row],[Churn]]="Yes",1,0)</f>
        <v>0</v>
      </c>
    </row>
    <row r="3911" spans="1:25" x14ac:dyDescent="0.3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 s="2">
        <v>223.15</v>
      </c>
      <c r="U3911" t="s">
        <v>24</v>
      </c>
      <c r="V39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11" t="str">
        <f>IF(Telco_Churn_Table4[[#This Row],[SeniorCitizen]]=1,"Senior Citizen","Non-Senior Citizen")</f>
        <v>Non-Senior Citizen</v>
      </c>
      <c r="Y3911" s="5">
        <f>IF(Telco_Churn_Table4[[#This Row],[Churn]]="Yes",1,0)</f>
        <v>0</v>
      </c>
    </row>
    <row r="3912" spans="1:25" x14ac:dyDescent="0.3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 s="2">
        <v>5127.95</v>
      </c>
      <c r="U3912" t="s">
        <v>23</v>
      </c>
      <c r="V39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12" t="str">
        <f>IF(Telco_Churn_Table4[[#This Row],[SeniorCitizen]]=1,"Senior Citizen","Non-Senior Citizen")</f>
        <v>Non-Senior Citizen</v>
      </c>
      <c r="Y3912" s="5">
        <f>IF(Telco_Churn_Table4[[#This Row],[Churn]]="Yes",1,0)</f>
        <v>1</v>
      </c>
    </row>
    <row r="3913" spans="1:25" x14ac:dyDescent="0.3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 s="2">
        <v>874.8</v>
      </c>
      <c r="U3913" t="s">
        <v>23</v>
      </c>
      <c r="V39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13" t="str">
        <f>IF(Telco_Churn_Table4[[#This Row],[SeniorCitizen]]=1,"Senior Citizen","Non-Senior Citizen")</f>
        <v>Non-Senior Citizen</v>
      </c>
      <c r="Y3913" s="5">
        <f>IF(Telco_Churn_Table4[[#This Row],[Churn]]="Yes",1,0)</f>
        <v>1</v>
      </c>
    </row>
    <row r="3914" spans="1:25" x14ac:dyDescent="0.3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 s="2">
        <v>6758.45</v>
      </c>
      <c r="U3914" t="s">
        <v>24</v>
      </c>
      <c r="V39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14" t="str">
        <f>IF(Telco_Churn_Table4[[#This Row],[SeniorCitizen]]=1,"Senior Citizen","Non-Senior Citizen")</f>
        <v>Non-Senior Citizen</v>
      </c>
      <c r="Y3914" s="5">
        <f>IF(Telco_Churn_Table4[[#This Row],[Churn]]="Yes",1,0)</f>
        <v>0</v>
      </c>
    </row>
    <row r="3915" spans="1:25" x14ac:dyDescent="0.3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 s="2">
        <v>1874.3</v>
      </c>
      <c r="U3915" t="s">
        <v>24</v>
      </c>
      <c r="V39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15" t="str">
        <f>IF(Telco_Churn_Table4[[#This Row],[SeniorCitizen]]=1,"Senior Citizen","Non-Senior Citizen")</f>
        <v>Non-Senior Citizen</v>
      </c>
      <c r="Y3915" s="5">
        <f>IF(Telco_Churn_Table4[[#This Row],[Churn]]="Yes",1,0)</f>
        <v>0</v>
      </c>
    </row>
    <row r="3916" spans="1:25" x14ac:dyDescent="0.3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 s="2">
        <v>791.15</v>
      </c>
      <c r="U3916" t="s">
        <v>24</v>
      </c>
      <c r="V39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16" t="str">
        <f>IF(Telco_Churn_Table4[[#This Row],[SeniorCitizen]]=1,"Senior Citizen","Non-Senior Citizen")</f>
        <v>Non-Senior Citizen</v>
      </c>
      <c r="Y3916" s="5">
        <f>IF(Telco_Churn_Table4[[#This Row],[Churn]]="Yes",1,0)</f>
        <v>0</v>
      </c>
    </row>
    <row r="3917" spans="1:25" x14ac:dyDescent="0.3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 s="2">
        <v>4639.45</v>
      </c>
      <c r="U3917" t="s">
        <v>24</v>
      </c>
      <c r="V39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17" t="str">
        <f>IF(Telco_Churn_Table4[[#This Row],[SeniorCitizen]]=1,"Senior Citizen","Non-Senior Citizen")</f>
        <v>Non-Senior Citizen</v>
      </c>
      <c r="Y3917" s="5">
        <f>IF(Telco_Churn_Table4[[#This Row],[Churn]]="Yes",1,0)</f>
        <v>0</v>
      </c>
    </row>
    <row r="3918" spans="1:25" x14ac:dyDescent="0.3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 s="2">
        <v>143.9</v>
      </c>
      <c r="U3918" t="s">
        <v>24</v>
      </c>
      <c r="V39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18" t="str">
        <f>IF(Telco_Churn_Table4[[#This Row],[SeniorCitizen]]=1,"Senior Citizen","Non-Senior Citizen")</f>
        <v>Non-Senior Citizen</v>
      </c>
      <c r="Y3918" s="5">
        <f>IF(Telco_Churn_Table4[[#This Row],[Churn]]="Yes",1,0)</f>
        <v>0</v>
      </c>
    </row>
    <row r="3919" spans="1:25" x14ac:dyDescent="0.3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 s="2">
        <v>69.099999999999994</v>
      </c>
      <c r="U3919" t="s">
        <v>23</v>
      </c>
      <c r="V39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19" t="str">
        <f>IF(Telco_Churn_Table4[[#This Row],[SeniorCitizen]]=1,"Senior Citizen","Non-Senior Citizen")</f>
        <v>Senior Citizen</v>
      </c>
      <c r="Y3919" s="5">
        <f>IF(Telco_Churn_Table4[[#This Row],[Churn]]="Yes",1,0)</f>
        <v>1</v>
      </c>
    </row>
    <row r="3920" spans="1:25" x14ac:dyDescent="0.3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 s="2">
        <v>1776.55</v>
      </c>
      <c r="U3920" t="s">
        <v>23</v>
      </c>
      <c r="V39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20" t="str">
        <f>IF(Telco_Churn_Table4[[#This Row],[SeniorCitizen]]=1,"Senior Citizen","Non-Senior Citizen")</f>
        <v>Non-Senior Citizen</v>
      </c>
      <c r="Y3920" s="5">
        <f>IF(Telco_Churn_Table4[[#This Row],[Churn]]="Yes",1,0)</f>
        <v>1</v>
      </c>
    </row>
    <row r="3921" spans="1:25" x14ac:dyDescent="0.3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 s="2">
        <v>536.4</v>
      </c>
      <c r="U3921" t="s">
        <v>23</v>
      </c>
      <c r="V39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21" t="str">
        <f>IF(Telco_Churn_Table4[[#This Row],[SeniorCitizen]]=1,"Senior Citizen","Non-Senior Citizen")</f>
        <v>Non-Senior Citizen</v>
      </c>
      <c r="Y3921" s="5">
        <f>IF(Telco_Churn_Table4[[#This Row],[Churn]]="Yes",1,0)</f>
        <v>1</v>
      </c>
    </row>
    <row r="3922" spans="1:25" x14ac:dyDescent="0.3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 s="2">
        <v>6172</v>
      </c>
      <c r="U3922" t="s">
        <v>24</v>
      </c>
      <c r="V39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22" t="str">
        <f>IF(Telco_Churn_Table4[[#This Row],[SeniorCitizen]]=1,"Senior Citizen","Non-Senior Citizen")</f>
        <v>Non-Senior Citizen</v>
      </c>
      <c r="Y3922" s="5">
        <f>IF(Telco_Churn_Table4[[#This Row],[Churn]]="Yes",1,0)</f>
        <v>0</v>
      </c>
    </row>
    <row r="3923" spans="1:25" x14ac:dyDescent="0.3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 s="2">
        <v>1559.45</v>
      </c>
      <c r="U3923" t="s">
        <v>24</v>
      </c>
      <c r="V39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23" t="str">
        <f>IF(Telco_Churn_Table4[[#This Row],[SeniorCitizen]]=1,"Senior Citizen","Non-Senior Citizen")</f>
        <v>Non-Senior Citizen</v>
      </c>
      <c r="Y3923" s="5">
        <f>IF(Telco_Churn_Table4[[#This Row],[Churn]]="Yes",1,0)</f>
        <v>0</v>
      </c>
    </row>
    <row r="3924" spans="1:25" x14ac:dyDescent="0.3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 s="2">
        <v>6079</v>
      </c>
      <c r="U3924" t="s">
        <v>24</v>
      </c>
      <c r="V39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24" t="str">
        <f>IF(Telco_Churn_Table4[[#This Row],[SeniorCitizen]]=1,"Senior Citizen","Non-Senior Citizen")</f>
        <v>Senior Citizen</v>
      </c>
      <c r="Y3924" s="5">
        <f>IF(Telco_Churn_Table4[[#This Row],[Churn]]="Yes",1,0)</f>
        <v>0</v>
      </c>
    </row>
    <row r="3925" spans="1:25" x14ac:dyDescent="0.3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 s="2">
        <v>80.849999999999994</v>
      </c>
      <c r="U3925" t="s">
        <v>23</v>
      </c>
      <c r="V39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25" t="str">
        <f>IF(Telco_Churn_Table4[[#This Row],[SeniorCitizen]]=1,"Senior Citizen","Non-Senior Citizen")</f>
        <v>Non-Senior Citizen</v>
      </c>
      <c r="Y3925" s="5">
        <f>IF(Telco_Churn_Table4[[#This Row],[Churn]]="Yes",1,0)</f>
        <v>1</v>
      </c>
    </row>
    <row r="3926" spans="1:25" x14ac:dyDescent="0.3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 s="2">
        <v>4029.95</v>
      </c>
      <c r="U3926" t="s">
        <v>23</v>
      </c>
      <c r="V39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26" t="str">
        <f>IF(Telco_Churn_Table4[[#This Row],[SeniorCitizen]]=1,"Senior Citizen","Non-Senior Citizen")</f>
        <v>Non-Senior Citizen</v>
      </c>
      <c r="Y3926" s="5">
        <f>IF(Telco_Churn_Table4[[#This Row],[Churn]]="Yes",1,0)</f>
        <v>1</v>
      </c>
    </row>
    <row r="3927" spans="1:25" x14ac:dyDescent="0.3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 s="2">
        <v>2658.4</v>
      </c>
      <c r="U3927" t="s">
        <v>24</v>
      </c>
      <c r="V39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27" t="str">
        <f>IF(Telco_Churn_Table4[[#This Row],[SeniorCitizen]]=1,"Senior Citizen","Non-Senior Citizen")</f>
        <v>Non-Senior Citizen</v>
      </c>
      <c r="Y3927" s="5">
        <f>IF(Telco_Churn_Table4[[#This Row],[Churn]]="Yes",1,0)</f>
        <v>0</v>
      </c>
    </row>
    <row r="3928" spans="1:25" x14ac:dyDescent="0.3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 s="2">
        <v>383.55</v>
      </c>
      <c r="U3928" t="s">
        <v>24</v>
      </c>
      <c r="V39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28" t="str">
        <f>IF(Telco_Churn_Table4[[#This Row],[SeniorCitizen]]=1,"Senior Citizen","Non-Senior Citizen")</f>
        <v>Non-Senior Citizen</v>
      </c>
      <c r="Y3928" s="5">
        <f>IF(Telco_Churn_Table4[[#This Row],[Churn]]="Yes",1,0)</f>
        <v>0</v>
      </c>
    </row>
    <row r="3929" spans="1:25" x14ac:dyDescent="0.3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 s="2">
        <v>51.15</v>
      </c>
      <c r="U3929" t="s">
        <v>23</v>
      </c>
      <c r="V39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29" t="str">
        <f>IF(Telco_Churn_Table4[[#This Row],[SeniorCitizen]]=1,"Senior Citizen","Non-Senior Citizen")</f>
        <v>Non-Senior Citizen</v>
      </c>
      <c r="Y3929" s="5">
        <f>IF(Telco_Churn_Table4[[#This Row],[Churn]]="Yes",1,0)</f>
        <v>1</v>
      </c>
    </row>
    <row r="3930" spans="1:25" x14ac:dyDescent="0.3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 s="2">
        <v>1745.5</v>
      </c>
      <c r="U3930" t="s">
        <v>24</v>
      </c>
      <c r="V39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30" t="str">
        <f>IF(Telco_Churn_Table4[[#This Row],[SeniorCitizen]]=1,"Senior Citizen","Non-Senior Citizen")</f>
        <v>Non-Senior Citizen</v>
      </c>
      <c r="Y3930" s="5">
        <f>IF(Telco_Churn_Table4[[#This Row],[Churn]]="Yes",1,0)</f>
        <v>0</v>
      </c>
    </row>
    <row r="3931" spans="1:25" x14ac:dyDescent="0.3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 s="2">
        <v>2230.85</v>
      </c>
      <c r="U3931" t="s">
        <v>24</v>
      </c>
      <c r="V39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31" t="str">
        <f>IF(Telco_Churn_Table4[[#This Row],[SeniorCitizen]]=1,"Senior Citizen","Non-Senior Citizen")</f>
        <v>Non-Senior Citizen</v>
      </c>
      <c r="Y3931" s="5">
        <f>IF(Telco_Churn_Table4[[#This Row],[Churn]]="Yes",1,0)</f>
        <v>0</v>
      </c>
    </row>
    <row r="3932" spans="1:25" x14ac:dyDescent="0.3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 s="2">
        <v>7281.6</v>
      </c>
      <c r="U3932" t="s">
        <v>24</v>
      </c>
      <c r="V39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32" t="str">
        <f>IF(Telco_Churn_Table4[[#This Row],[SeniorCitizen]]=1,"Senior Citizen","Non-Senior Citizen")</f>
        <v>Non-Senior Citizen</v>
      </c>
      <c r="Y3932" s="5">
        <f>IF(Telco_Churn_Table4[[#This Row],[Churn]]="Yes",1,0)</f>
        <v>0</v>
      </c>
    </row>
    <row r="3933" spans="1:25" x14ac:dyDescent="0.3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 s="2">
        <v>1837.7</v>
      </c>
      <c r="U3933" t="s">
        <v>24</v>
      </c>
      <c r="V39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33" t="str">
        <f>IF(Telco_Churn_Table4[[#This Row],[SeniorCitizen]]=1,"Senior Citizen","Non-Senior Citizen")</f>
        <v>Non-Senior Citizen</v>
      </c>
      <c r="Y3933" s="5">
        <f>IF(Telco_Churn_Table4[[#This Row],[Churn]]="Yes",1,0)</f>
        <v>0</v>
      </c>
    </row>
    <row r="3934" spans="1:25" x14ac:dyDescent="0.3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 s="2">
        <v>149.55000000000001</v>
      </c>
      <c r="U3934" t="s">
        <v>23</v>
      </c>
      <c r="V39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34" t="str">
        <f>IF(Telco_Churn_Table4[[#This Row],[SeniorCitizen]]=1,"Senior Citizen","Non-Senior Citizen")</f>
        <v>Senior Citizen</v>
      </c>
      <c r="Y3934" s="5">
        <f>IF(Telco_Churn_Table4[[#This Row],[Churn]]="Yes",1,0)</f>
        <v>1</v>
      </c>
    </row>
    <row r="3935" spans="1:25" x14ac:dyDescent="0.3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 s="2">
        <v>180.7</v>
      </c>
      <c r="U3935" t="s">
        <v>24</v>
      </c>
      <c r="V39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35" t="str">
        <f>IF(Telco_Churn_Table4[[#This Row],[SeniorCitizen]]=1,"Senior Citizen","Non-Senior Citizen")</f>
        <v>Non-Senior Citizen</v>
      </c>
      <c r="Y3935" s="5">
        <f>IF(Telco_Churn_Table4[[#This Row],[Churn]]="Yes",1,0)</f>
        <v>0</v>
      </c>
    </row>
    <row r="3936" spans="1:25" x14ac:dyDescent="0.3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 s="2">
        <v>411.45</v>
      </c>
      <c r="U3936" t="s">
        <v>24</v>
      </c>
      <c r="V39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36" t="str">
        <f>IF(Telco_Churn_Table4[[#This Row],[SeniorCitizen]]=1,"Senior Citizen","Non-Senior Citizen")</f>
        <v>Non-Senior Citizen</v>
      </c>
      <c r="Y3936" s="5">
        <f>IF(Telco_Churn_Table4[[#This Row],[Churn]]="Yes",1,0)</f>
        <v>0</v>
      </c>
    </row>
    <row r="3937" spans="1:25" x14ac:dyDescent="0.3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 s="2">
        <v>1328.35</v>
      </c>
      <c r="U3937" t="s">
        <v>24</v>
      </c>
      <c r="V39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37" t="str">
        <f>IF(Telco_Churn_Table4[[#This Row],[SeniorCitizen]]=1,"Senior Citizen","Non-Senior Citizen")</f>
        <v>Non-Senior Citizen</v>
      </c>
      <c r="Y3937" s="5">
        <f>IF(Telco_Churn_Table4[[#This Row],[Churn]]="Yes",1,0)</f>
        <v>0</v>
      </c>
    </row>
    <row r="3938" spans="1:25" x14ac:dyDescent="0.3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 s="2">
        <v>576.95000000000005</v>
      </c>
      <c r="U3938" t="s">
        <v>24</v>
      </c>
      <c r="V39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38" t="str">
        <f>IF(Telco_Churn_Table4[[#This Row],[SeniorCitizen]]=1,"Senior Citizen","Non-Senior Citizen")</f>
        <v>Non-Senior Citizen</v>
      </c>
      <c r="Y3938" s="5">
        <f>IF(Telco_Churn_Table4[[#This Row],[Churn]]="Yes",1,0)</f>
        <v>0</v>
      </c>
    </row>
    <row r="3939" spans="1:25" x14ac:dyDescent="0.3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 s="2">
        <v>68.45</v>
      </c>
      <c r="U3939" t="s">
        <v>24</v>
      </c>
      <c r="V39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39" t="str">
        <f>IF(Telco_Churn_Table4[[#This Row],[SeniorCitizen]]=1,"Senior Citizen","Non-Senior Citizen")</f>
        <v>Non-Senior Citizen</v>
      </c>
      <c r="Y3939" s="5">
        <f>IF(Telco_Churn_Table4[[#This Row],[Churn]]="Yes",1,0)</f>
        <v>0</v>
      </c>
    </row>
    <row r="3940" spans="1:25" x14ac:dyDescent="0.3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 s="2">
        <v>123.05</v>
      </c>
      <c r="U3940" t="s">
        <v>24</v>
      </c>
      <c r="V39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4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40" t="str">
        <f>IF(Telco_Churn_Table4[[#This Row],[SeniorCitizen]]=1,"Senior Citizen","Non-Senior Citizen")</f>
        <v>Non-Senior Citizen</v>
      </c>
      <c r="Y3940" s="5">
        <f>IF(Telco_Churn_Table4[[#This Row],[Churn]]="Yes",1,0)</f>
        <v>0</v>
      </c>
    </row>
    <row r="3941" spans="1:25" x14ac:dyDescent="0.3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 s="2">
        <v>78.650000000000006</v>
      </c>
      <c r="U3941" t="s">
        <v>23</v>
      </c>
      <c r="V39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41" t="str">
        <f>IF(Telco_Churn_Table4[[#This Row],[SeniorCitizen]]=1,"Senior Citizen","Non-Senior Citizen")</f>
        <v>Non-Senior Citizen</v>
      </c>
      <c r="Y3941" s="5">
        <f>IF(Telco_Churn_Table4[[#This Row],[Churn]]="Yes",1,0)</f>
        <v>1</v>
      </c>
    </row>
    <row r="3942" spans="1:25" x14ac:dyDescent="0.3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 s="2">
        <v>468.35</v>
      </c>
      <c r="U3942" t="s">
        <v>24</v>
      </c>
      <c r="V39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42" t="str">
        <f>IF(Telco_Churn_Table4[[#This Row],[SeniorCitizen]]=1,"Senior Citizen","Non-Senior Citizen")</f>
        <v>Non-Senior Citizen</v>
      </c>
      <c r="Y3942" s="5">
        <f>IF(Telco_Churn_Table4[[#This Row],[Churn]]="Yes",1,0)</f>
        <v>0</v>
      </c>
    </row>
    <row r="3943" spans="1:25" x14ac:dyDescent="0.3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 s="2">
        <v>174.7</v>
      </c>
      <c r="U3943" t="s">
        <v>24</v>
      </c>
      <c r="V39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43" t="str">
        <f>IF(Telco_Churn_Table4[[#This Row],[SeniorCitizen]]=1,"Senior Citizen","Non-Senior Citizen")</f>
        <v>Non-Senior Citizen</v>
      </c>
      <c r="Y3943" s="5">
        <f>IF(Telco_Churn_Table4[[#This Row],[Churn]]="Yes",1,0)</f>
        <v>0</v>
      </c>
    </row>
    <row r="3944" spans="1:25" x14ac:dyDescent="0.3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 s="2">
        <v>42.9</v>
      </c>
      <c r="U3944" t="s">
        <v>23</v>
      </c>
      <c r="V39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44" t="str">
        <f>IF(Telco_Churn_Table4[[#This Row],[SeniorCitizen]]=1,"Senior Citizen","Non-Senior Citizen")</f>
        <v>Non-Senior Citizen</v>
      </c>
      <c r="Y3944" s="5">
        <f>IF(Telco_Churn_Table4[[#This Row],[Churn]]="Yes",1,0)</f>
        <v>1</v>
      </c>
    </row>
    <row r="3945" spans="1:25" x14ac:dyDescent="0.3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 s="2">
        <v>44</v>
      </c>
      <c r="U3945" t="s">
        <v>24</v>
      </c>
      <c r="V39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45" t="str">
        <f>IF(Telco_Churn_Table4[[#This Row],[SeniorCitizen]]=1,"Senior Citizen","Non-Senior Citizen")</f>
        <v>Senior Citizen</v>
      </c>
      <c r="Y3945" s="5">
        <f>IF(Telco_Churn_Table4[[#This Row],[Churn]]="Yes",1,0)</f>
        <v>0</v>
      </c>
    </row>
    <row r="3946" spans="1:25" x14ac:dyDescent="0.3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 s="2">
        <v>172.35</v>
      </c>
      <c r="U3946" t="s">
        <v>24</v>
      </c>
      <c r="V39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46" t="str">
        <f>IF(Telco_Churn_Table4[[#This Row],[SeniorCitizen]]=1,"Senior Citizen","Non-Senior Citizen")</f>
        <v>Non-Senior Citizen</v>
      </c>
      <c r="Y3946" s="5">
        <f>IF(Telco_Churn_Table4[[#This Row],[Churn]]="Yes",1,0)</f>
        <v>0</v>
      </c>
    </row>
    <row r="3947" spans="1:25" x14ac:dyDescent="0.3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 s="2">
        <v>139.35</v>
      </c>
      <c r="U3947" t="s">
        <v>23</v>
      </c>
      <c r="V39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4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47" t="str">
        <f>IF(Telco_Churn_Table4[[#This Row],[SeniorCitizen]]=1,"Senior Citizen","Non-Senior Citizen")</f>
        <v>Non-Senior Citizen</v>
      </c>
      <c r="Y3947" s="5">
        <f>IF(Telco_Churn_Table4[[#This Row],[Churn]]="Yes",1,0)</f>
        <v>1</v>
      </c>
    </row>
    <row r="3948" spans="1:25" x14ac:dyDescent="0.3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 s="2">
        <v>539.85</v>
      </c>
      <c r="U3948" t="s">
        <v>23</v>
      </c>
      <c r="V39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48" t="str">
        <f>IF(Telco_Churn_Table4[[#This Row],[SeniorCitizen]]=1,"Senior Citizen","Non-Senior Citizen")</f>
        <v>Non-Senior Citizen</v>
      </c>
      <c r="Y3948" s="5">
        <f>IF(Telco_Churn_Table4[[#This Row],[Churn]]="Yes",1,0)</f>
        <v>1</v>
      </c>
    </row>
    <row r="3949" spans="1:25" x14ac:dyDescent="0.3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 s="2">
        <v>300.39999999999998</v>
      </c>
      <c r="U3949" t="s">
        <v>24</v>
      </c>
      <c r="V39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49" t="str">
        <f>IF(Telco_Churn_Table4[[#This Row],[SeniorCitizen]]=1,"Senior Citizen","Non-Senior Citizen")</f>
        <v>Non-Senior Citizen</v>
      </c>
      <c r="Y3949" s="5">
        <f>IF(Telco_Churn_Table4[[#This Row],[Churn]]="Yes",1,0)</f>
        <v>0</v>
      </c>
    </row>
    <row r="3950" spans="1:25" x14ac:dyDescent="0.3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 s="2">
        <v>4968</v>
      </c>
      <c r="U3950" t="s">
        <v>24</v>
      </c>
      <c r="V39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50" t="str">
        <f>IF(Telco_Churn_Table4[[#This Row],[SeniorCitizen]]=1,"Senior Citizen","Non-Senior Citizen")</f>
        <v>Non-Senior Citizen</v>
      </c>
      <c r="Y3950" s="5">
        <f>IF(Telco_Churn_Table4[[#This Row],[Churn]]="Yes",1,0)</f>
        <v>0</v>
      </c>
    </row>
    <row r="3951" spans="1:25" x14ac:dyDescent="0.3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 s="2">
        <v>992.7</v>
      </c>
      <c r="U3951" t="s">
        <v>24</v>
      </c>
      <c r="V39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51" t="str">
        <f>IF(Telco_Churn_Table4[[#This Row],[SeniorCitizen]]=1,"Senior Citizen","Non-Senior Citizen")</f>
        <v>Non-Senior Citizen</v>
      </c>
      <c r="Y3951" s="5">
        <f>IF(Telco_Churn_Table4[[#This Row],[Churn]]="Yes",1,0)</f>
        <v>0</v>
      </c>
    </row>
    <row r="3952" spans="1:25" x14ac:dyDescent="0.3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 s="2">
        <v>4718.25</v>
      </c>
      <c r="U3952" t="s">
        <v>23</v>
      </c>
      <c r="V39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52" t="str">
        <f>IF(Telco_Churn_Table4[[#This Row],[SeniorCitizen]]=1,"Senior Citizen","Non-Senior Citizen")</f>
        <v>Senior Citizen</v>
      </c>
      <c r="Y3952" s="5">
        <f>IF(Telco_Churn_Table4[[#This Row],[Churn]]="Yes",1,0)</f>
        <v>1</v>
      </c>
    </row>
    <row r="3953" spans="1:25" x14ac:dyDescent="0.3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 s="2">
        <v>5536.5</v>
      </c>
      <c r="U3953" t="s">
        <v>24</v>
      </c>
      <c r="V39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53" t="str">
        <f>IF(Telco_Churn_Table4[[#This Row],[SeniorCitizen]]=1,"Senior Citizen","Non-Senior Citizen")</f>
        <v>Non-Senior Citizen</v>
      </c>
      <c r="Y3953" s="5">
        <f>IF(Telco_Churn_Table4[[#This Row],[Churn]]="Yes",1,0)</f>
        <v>0</v>
      </c>
    </row>
    <row r="3954" spans="1:25" x14ac:dyDescent="0.3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 s="2">
        <v>7806.6</v>
      </c>
      <c r="U3954" t="s">
        <v>24</v>
      </c>
      <c r="V39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54" t="str">
        <f>IF(Telco_Churn_Table4[[#This Row],[SeniorCitizen]]=1,"Senior Citizen","Non-Senior Citizen")</f>
        <v>Non-Senior Citizen</v>
      </c>
      <c r="Y3954" s="5">
        <f>IF(Telco_Churn_Table4[[#This Row],[Churn]]="Yes",1,0)</f>
        <v>0</v>
      </c>
    </row>
    <row r="3955" spans="1:25" x14ac:dyDescent="0.3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 s="2">
        <v>434.1</v>
      </c>
      <c r="U3955" t="s">
        <v>23</v>
      </c>
      <c r="V39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55" t="str">
        <f>IF(Telco_Churn_Table4[[#This Row],[SeniorCitizen]]=1,"Senior Citizen","Non-Senior Citizen")</f>
        <v>Senior Citizen</v>
      </c>
      <c r="Y3955" s="5">
        <f>IF(Telco_Churn_Table4[[#This Row],[Churn]]="Yes",1,0)</f>
        <v>1</v>
      </c>
    </row>
    <row r="3956" spans="1:25" x14ac:dyDescent="0.3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 s="2">
        <v>1563.9</v>
      </c>
      <c r="U3956" t="s">
        <v>24</v>
      </c>
      <c r="V39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56" t="str">
        <f>IF(Telco_Churn_Table4[[#This Row],[SeniorCitizen]]=1,"Senior Citizen","Non-Senior Citizen")</f>
        <v>Senior Citizen</v>
      </c>
      <c r="Y3956" s="5">
        <f>IF(Telco_Churn_Table4[[#This Row],[Churn]]="Yes",1,0)</f>
        <v>0</v>
      </c>
    </row>
    <row r="3957" spans="1:25" x14ac:dyDescent="0.3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 s="2">
        <v>1332.4</v>
      </c>
      <c r="U3957" t="s">
        <v>24</v>
      </c>
      <c r="V39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57" t="str">
        <f>IF(Telco_Churn_Table4[[#This Row],[SeniorCitizen]]=1,"Senior Citizen","Non-Senior Citizen")</f>
        <v>Non-Senior Citizen</v>
      </c>
      <c r="Y3957" s="5">
        <f>IF(Telco_Churn_Table4[[#This Row],[Churn]]="Yes",1,0)</f>
        <v>0</v>
      </c>
    </row>
    <row r="3958" spans="1:25" x14ac:dyDescent="0.3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 s="2">
        <v>545.20000000000005</v>
      </c>
      <c r="U3958" t="s">
        <v>23</v>
      </c>
      <c r="V39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58" t="str">
        <f>IF(Telco_Churn_Table4[[#This Row],[SeniorCitizen]]=1,"Senior Citizen","Non-Senior Citizen")</f>
        <v>Non-Senior Citizen</v>
      </c>
      <c r="Y3958" s="5">
        <f>IF(Telco_Churn_Table4[[#This Row],[Churn]]="Yes",1,0)</f>
        <v>1</v>
      </c>
    </row>
    <row r="3959" spans="1:25" x14ac:dyDescent="0.3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 s="2">
        <v>6296.75</v>
      </c>
      <c r="U3959" t="s">
        <v>24</v>
      </c>
      <c r="V39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59" t="str">
        <f>IF(Telco_Churn_Table4[[#This Row],[SeniorCitizen]]=1,"Senior Citizen","Non-Senior Citizen")</f>
        <v>Non-Senior Citizen</v>
      </c>
      <c r="Y3959" s="5">
        <f>IF(Telco_Churn_Table4[[#This Row],[Churn]]="Yes",1,0)</f>
        <v>0</v>
      </c>
    </row>
    <row r="3960" spans="1:25" x14ac:dyDescent="0.3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 s="2">
        <v>1284.2</v>
      </c>
      <c r="U3960" t="s">
        <v>23</v>
      </c>
      <c r="V39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60" t="str">
        <f>IF(Telco_Churn_Table4[[#This Row],[SeniorCitizen]]=1,"Senior Citizen","Non-Senior Citizen")</f>
        <v>Non-Senior Citizen</v>
      </c>
      <c r="Y3960" s="5">
        <f>IF(Telco_Churn_Table4[[#This Row],[Churn]]="Yes",1,0)</f>
        <v>1</v>
      </c>
    </row>
    <row r="3961" spans="1:25" x14ac:dyDescent="0.3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 s="2">
        <v>3645.5</v>
      </c>
      <c r="U3961" t="s">
        <v>24</v>
      </c>
      <c r="V39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61" t="str">
        <f>IF(Telco_Churn_Table4[[#This Row],[SeniorCitizen]]=1,"Senior Citizen","Non-Senior Citizen")</f>
        <v>Non-Senior Citizen</v>
      </c>
      <c r="Y3961" s="5">
        <f>IF(Telco_Churn_Table4[[#This Row],[Churn]]="Yes",1,0)</f>
        <v>0</v>
      </c>
    </row>
    <row r="3962" spans="1:25" x14ac:dyDescent="0.3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 s="2">
        <v>161.44999999999999</v>
      </c>
      <c r="U3962" t="s">
        <v>24</v>
      </c>
      <c r="V39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62" t="str">
        <f>IF(Telco_Churn_Table4[[#This Row],[SeniorCitizen]]=1,"Senior Citizen","Non-Senior Citizen")</f>
        <v>Non-Senior Citizen</v>
      </c>
      <c r="Y3962" s="5">
        <f>IF(Telco_Churn_Table4[[#This Row],[Churn]]="Yes",1,0)</f>
        <v>0</v>
      </c>
    </row>
    <row r="3963" spans="1:25" x14ac:dyDescent="0.3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 s="2">
        <v>226.95</v>
      </c>
      <c r="U3963" t="s">
        <v>24</v>
      </c>
      <c r="V39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63" t="str">
        <f>IF(Telco_Churn_Table4[[#This Row],[SeniorCitizen]]=1,"Senior Citizen","Non-Senior Citizen")</f>
        <v>Non-Senior Citizen</v>
      </c>
      <c r="Y3963" s="5">
        <f>IF(Telco_Churn_Table4[[#This Row],[Churn]]="Yes",1,0)</f>
        <v>0</v>
      </c>
    </row>
    <row r="3964" spans="1:25" x14ac:dyDescent="0.3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 s="2">
        <v>646.85</v>
      </c>
      <c r="U3964" t="s">
        <v>23</v>
      </c>
      <c r="V39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64" t="str">
        <f>IF(Telco_Churn_Table4[[#This Row],[SeniorCitizen]]=1,"Senior Citizen","Non-Senior Citizen")</f>
        <v>Senior Citizen</v>
      </c>
      <c r="Y3964" s="5">
        <f>IF(Telco_Churn_Table4[[#This Row],[Churn]]="Yes",1,0)</f>
        <v>1</v>
      </c>
    </row>
    <row r="3965" spans="1:25" x14ac:dyDescent="0.3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 s="2">
        <v>1441.65</v>
      </c>
      <c r="U3965" t="s">
        <v>24</v>
      </c>
      <c r="V39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6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65" t="str">
        <f>IF(Telco_Churn_Table4[[#This Row],[SeniorCitizen]]=1,"Senior Citizen","Non-Senior Citizen")</f>
        <v>Non-Senior Citizen</v>
      </c>
      <c r="Y3965" s="5">
        <f>IF(Telco_Churn_Table4[[#This Row],[Churn]]="Yes",1,0)</f>
        <v>0</v>
      </c>
    </row>
    <row r="3966" spans="1:25" x14ac:dyDescent="0.3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 s="2">
        <v>7511.3</v>
      </c>
      <c r="U3966" t="s">
        <v>24</v>
      </c>
      <c r="V39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66" t="str">
        <f>IF(Telco_Churn_Table4[[#This Row],[SeniorCitizen]]=1,"Senior Citizen","Non-Senior Citizen")</f>
        <v>Non-Senior Citizen</v>
      </c>
      <c r="Y3966" s="5">
        <f>IF(Telco_Churn_Table4[[#This Row],[Churn]]="Yes",1,0)</f>
        <v>0</v>
      </c>
    </row>
    <row r="3967" spans="1:25" x14ac:dyDescent="0.3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 s="2">
        <v>5621.85</v>
      </c>
      <c r="U3967" t="s">
        <v>24</v>
      </c>
      <c r="V39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67" t="str">
        <f>IF(Telco_Churn_Table4[[#This Row],[SeniorCitizen]]=1,"Senior Citizen","Non-Senior Citizen")</f>
        <v>Senior Citizen</v>
      </c>
      <c r="Y3967" s="5">
        <f>IF(Telco_Churn_Table4[[#This Row],[Churn]]="Yes",1,0)</f>
        <v>0</v>
      </c>
    </row>
    <row r="3968" spans="1:25" x14ac:dyDescent="0.3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 s="2">
        <v>7919.8</v>
      </c>
      <c r="U3968" t="s">
        <v>24</v>
      </c>
      <c r="V39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68" t="str">
        <f>IF(Telco_Churn_Table4[[#This Row],[SeniorCitizen]]=1,"Senior Citizen","Non-Senior Citizen")</f>
        <v>Non-Senior Citizen</v>
      </c>
      <c r="Y3968" s="5">
        <f>IF(Telco_Churn_Table4[[#This Row],[Churn]]="Yes",1,0)</f>
        <v>0</v>
      </c>
    </row>
    <row r="3969" spans="1:25" x14ac:dyDescent="0.3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 s="2">
        <v>593.20000000000005</v>
      </c>
      <c r="U3969" t="s">
        <v>24</v>
      </c>
      <c r="V39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69" t="str">
        <f>IF(Telco_Churn_Table4[[#This Row],[SeniorCitizen]]=1,"Senior Citizen","Non-Senior Citizen")</f>
        <v>Non-Senior Citizen</v>
      </c>
      <c r="Y3969" s="5">
        <f>IF(Telco_Churn_Table4[[#This Row],[Churn]]="Yes",1,0)</f>
        <v>0</v>
      </c>
    </row>
    <row r="3970" spans="1:25" x14ac:dyDescent="0.3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 s="2">
        <v>1423.65</v>
      </c>
      <c r="U3970" t="s">
        <v>24</v>
      </c>
      <c r="V39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70" t="str">
        <f>IF(Telco_Churn_Table4[[#This Row],[SeniorCitizen]]=1,"Senior Citizen","Non-Senior Citizen")</f>
        <v>Non-Senior Citizen</v>
      </c>
      <c r="Y3970" s="5">
        <f>IF(Telco_Churn_Table4[[#This Row],[Churn]]="Yes",1,0)</f>
        <v>0</v>
      </c>
    </row>
    <row r="3971" spans="1:25" x14ac:dyDescent="0.3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 s="2">
        <v>69.95</v>
      </c>
      <c r="U3971" t="s">
        <v>24</v>
      </c>
      <c r="V39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71" t="str">
        <f>IF(Telco_Churn_Table4[[#This Row],[SeniorCitizen]]=1,"Senior Citizen","Non-Senior Citizen")</f>
        <v>Non-Senior Citizen</v>
      </c>
      <c r="Y3971" s="5">
        <f>IF(Telco_Churn_Table4[[#This Row],[Churn]]="Yes",1,0)</f>
        <v>0</v>
      </c>
    </row>
    <row r="3972" spans="1:25" x14ac:dyDescent="0.3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 s="2">
        <v>2763.35</v>
      </c>
      <c r="U3972" t="s">
        <v>24</v>
      </c>
      <c r="V39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72" t="str">
        <f>IF(Telco_Churn_Table4[[#This Row],[SeniorCitizen]]=1,"Senior Citizen","Non-Senior Citizen")</f>
        <v>Non-Senior Citizen</v>
      </c>
      <c r="Y3972" s="5">
        <f>IF(Telco_Churn_Table4[[#This Row],[Churn]]="Yes",1,0)</f>
        <v>0</v>
      </c>
    </row>
    <row r="3973" spans="1:25" x14ac:dyDescent="0.3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 s="2">
        <v>692.1</v>
      </c>
      <c r="U3973" t="s">
        <v>23</v>
      </c>
      <c r="V39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73" t="str">
        <f>IF(Telco_Churn_Table4[[#This Row],[SeniorCitizen]]=1,"Senior Citizen","Non-Senior Citizen")</f>
        <v>Non-Senior Citizen</v>
      </c>
      <c r="Y3973" s="5">
        <f>IF(Telco_Churn_Table4[[#This Row],[Churn]]="Yes",1,0)</f>
        <v>1</v>
      </c>
    </row>
    <row r="3974" spans="1:25" x14ac:dyDescent="0.3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 s="2">
        <v>2298.5500000000002</v>
      </c>
      <c r="U3974" t="s">
        <v>24</v>
      </c>
      <c r="V39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7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74" t="str">
        <f>IF(Telco_Churn_Table4[[#This Row],[SeniorCitizen]]=1,"Senior Citizen","Non-Senior Citizen")</f>
        <v>Non-Senior Citizen</v>
      </c>
      <c r="Y3974" s="5">
        <f>IF(Telco_Churn_Table4[[#This Row],[Churn]]="Yes",1,0)</f>
        <v>0</v>
      </c>
    </row>
    <row r="3975" spans="1:25" x14ac:dyDescent="0.3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 s="2">
        <v>2640.55</v>
      </c>
      <c r="U3975" t="s">
        <v>24</v>
      </c>
      <c r="V39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75" t="str">
        <f>IF(Telco_Churn_Table4[[#This Row],[SeniorCitizen]]=1,"Senior Citizen","Non-Senior Citizen")</f>
        <v>Non-Senior Citizen</v>
      </c>
      <c r="Y3975" s="5">
        <f>IF(Telco_Churn_Table4[[#This Row],[Churn]]="Yes",1,0)</f>
        <v>0</v>
      </c>
    </row>
    <row r="3976" spans="1:25" x14ac:dyDescent="0.3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 s="2">
        <v>2911.8</v>
      </c>
      <c r="U3976" t="s">
        <v>24</v>
      </c>
      <c r="V39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76" t="str">
        <f>IF(Telco_Churn_Table4[[#This Row],[SeniorCitizen]]=1,"Senior Citizen","Non-Senior Citizen")</f>
        <v>Non-Senior Citizen</v>
      </c>
      <c r="Y3976" s="5">
        <f>IF(Telco_Churn_Table4[[#This Row],[Churn]]="Yes",1,0)</f>
        <v>0</v>
      </c>
    </row>
    <row r="3977" spans="1:25" x14ac:dyDescent="0.3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 s="2">
        <v>1727.5</v>
      </c>
      <c r="U3977" t="s">
        <v>23</v>
      </c>
      <c r="V39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77" t="str">
        <f>IF(Telco_Churn_Table4[[#This Row],[SeniorCitizen]]=1,"Senior Citizen","Non-Senior Citizen")</f>
        <v>Senior Citizen</v>
      </c>
      <c r="Y3977" s="5">
        <f>IF(Telco_Churn_Table4[[#This Row],[Churn]]="Yes",1,0)</f>
        <v>1</v>
      </c>
    </row>
    <row r="3978" spans="1:25" x14ac:dyDescent="0.3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 s="2">
        <v>86.6</v>
      </c>
      <c r="U3978" t="s">
        <v>23</v>
      </c>
      <c r="V39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78" t="str">
        <f>IF(Telco_Churn_Table4[[#This Row],[SeniorCitizen]]=1,"Senior Citizen","Non-Senior Citizen")</f>
        <v>Non-Senior Citizen</v>
      </c>
      <c r="Y3978" s="5">
        <f>IF(Telco_Churn_Table4[[#This Row],[Churn]]="Yes",1,0)</f>
        <v>1</v>
      </c>
    </row>
    <row r="3979" spans="1:25" x14ac:dyDescent="0.3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 s="2">
        <v>6705.7</v>
      </c>
      <c r="U3979" t="s">
        <v>24</v>
      </c>
      <c r="V39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79" t="str">
        <f>IF(Telco_Churn_Table4[[#This Row],[SeniorCitizen]]=1,"Senior Citizen","Non-Senior Citizen")</f>
        <v>Non-Senior Citizen</v>
      </c>
      <c r="Y3979" s="5">
        <f>IF(Telco_Churn_Table4[[#This Row],[Churn]]="Yes",1,0)</f>
        <v>0</v>
      </c>
    </row>
    <row r="3980" spans="1:25" x14ac:dyDescent="0.3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 s="2">
        <v>237.65</v>
      </c>
      <c r="U3980" t="s">
        <v>24</v>
      </c>
      <c r="V39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80" t="str">
        <f>IF(Telco_Churn_Table4[[#This Row],[SeniorCitizen]]=1,"Senior Citizen","Non-Senior Citizen")</f>
        <v>Non-Senior Citizen</v>
      </c>
      <c r="Y3980" s="5">
        <f>IF(Telco_Churn_Table4[[#This Row],[Churn]]="Yes",1,0)</f>
        <v>0</v>
      </c>
    </row>
    <row r="3981" spans="1:25" x14ac:dyDescent="0.3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 s="2">
        <v>1672.35</v>
      </c>
      <c r="U3981" t="s">
        <v>24</v>
      </c>
      <c r="V39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81" t="str">
        <f>IF(Telco_Churn_Table4[[#This Row],[SeniorCitizen]]=1,"Senior Citizen","Non-Senior Citizen")</f>
        <v>Non-Senior Citizen</v>
      </c>
      <c r="Y3981" s="5">
        <f>IF(Telco_Churn_Table4[[#This Row],[Churn]]="Yes",1,0)</f>
        <v>0</v>
      </c>
    </row>
    <row r="3982" spans="1:25" x14ac:dyDescent="0.3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 s="2">
        <v>2979.5</v>
      </c>
      <c r="U3982" t="s">
        <v>23</v>
      </c>
      <c r="V39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82" t="str">
        <f>IF(Telco_Churn_Table4[[#This Row],[SeniorCitizen]]=1,"Senior Citizen","Non-Senior Citizen")</f>
        <v>Non-Senior Citizen</v>
      </c>
      <c r="Y3982" s="5">
        <f>IF(Telco_Churn_Table4[[#This Row],[Churn]]="Yes",1,0)</f>
        <v>1</v>
      </c>
    </row>
    <row r="3983" spans="1:25" x14ac:dyDescent="0.3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 s="2">
        <v>695.75</v>
      </c>
      <c r="U3983" t="s">
        <v>24</v>
      </c>
      <c r="V39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83" t="str">
        <f>IF(Telco_Churn_Table4[[#This Row],[SeniorCitizen]]=1,"Senior Citizen","Non-Senior Citizen")</f>
        <v>Senior Citizen</v>
      </c>
      <c r="Y3983" s="5">
        <f>IF(Telco_Churn_Table4[[#This Row],[Churn]]="Yes",1,0)</f>
        <v>0</v>
      </c>
    </row>
    <row r="3984" spans="1:25" x14ac:dyDescent="0.3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 s="2">
        <v>1654.6</v>
      </c>
      <c r="U3984" t="s">
        <v>24</v>
      </c>
      <c r="V39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84" t="str">
        <f>IF(Telco_Churn_Table4[[#This Row],[SeniorCitizen]]=1,"Senior Citizen","Non-Senior Citizen")</f>
        <v>Non-Senior Citizen</v>
      </c>
      <c r="Y3984" s="5">
        <f>IF(Telco_Churn_Table4[[#This Row],[Churn]]="Yes",1,0)</f>
        <v>0</v>
      </c>
    </row>
    <row r="3985" spans="1:25" x14ac:dyDescent="0.3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 s="2">
        <v>24.25</v>
      </c>
      <c r="U3985" t="s">
        <v>23</v>
      </c>
      <c r="V39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85" t="str">
        <f>IF(Telco_Churn_Table4[[#This Row],[SeniorCitizen]]=1,"Senior Citizen","Non-Senior Citizen")</f>
        <v>Non-Senior Citizen</v>
      </c>
      <c r="Y3985" s="5">
        <f>IF(Telco_Churn_Table4[[#This Row],[Churn]]="Yes",1,0)</f>
        <v>1</v>
      </c>
    </row>
    <row r="3986" spans="1:25" x14ac:dyDescent="0.3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 s="2">
        <v>1857.85</v>
      </c>
      <c r="U3986" t="s">
        <v>24</v>
      </c>
      <c r="V39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86" t="str">
        <f>IF(Telco_Churn_Table4[[#This Row],[SeniorCitizen]]=1,"Senior Citizen","Non-Senior Citizen")</f>
        <v>Non-Senior Citizen</v>
      </c>
      <c r="Y3986" s="5">
        <f>IF(Telco_Churn_Table4[[#This Row],[Churn]]="Yes",1,0)</f>
        <v>0</v>
      </c>
    </row>
    <row r="3987" spans="1:25" x14ac:dyDescent="0.3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 s="2">
        <v>825.1</v>
      </c>
      <c r="U3987" t="s">
        <v>24</v>
      </c>
      <c r="V39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87" t="str">
        <f>IF(Telco_Churn_Table4[[#This Row],[SeniorCitizen]]=1,"Senior Citizen","Non-Senior Citizen")</f>
        <v>Senior Citizen</v>
      </c>
      <c r="Y3987" s="5">
        <f>IF(Telco_Churn_Table4[[#This Row],[Churn]]="Yes",1,0)</f>
        <v>0</v>
      </c>
    </row>
    <row r="3988" spans="1:25" x14ac:dyDescent="0.3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 s="2">
        <v>6424.25</v>
      </c>
      <c r="U3988" t="s">
        <v>24</v>
      </c>
      <c r="V39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88" t="str">
        <f>IF(Telco_Churn_Table4[[#This Row],[SeniorCitizen]]=1,"Senior Citizen","Non-Senior Citizen")</f>
        <v>Non-Senior Citizen</v>
      </c>
      <c r="Y3988" s="5">
        <f>IF(Telco_Churn_Table4[[#This Row],[Churn]]="Yes",1,0)</f>
        <v>0</v>
      </c>
    </row>
    <row r="3989" spans="1:25" x14ac:dyDescent="0.3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 s="2">
        <v>837.95</v>
      </c>
      <c r="U3989" t="s">
        <v>23</v>
      </c>
      <c r="V39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89" t="str">
        <f>IF(Telco_Churn_Table4[[#This Row],[SeniorCitizen]]=1,"Senior Citizen","Non-Senior Citizen")</f>
        <v>Non-Senior Citizen</v>
      </c>
      <c r="Y3989" s="5">
        <f>IF(Telco_Churn_Table4[[#This Row],[Churn]]="Yes",1,0)</f>
        <v>1</v>
      </c>
    </row>
    <row r="3990" spans="1:25" x14ac:dyDescent="0.3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 s="2">
        <v>4126.2</v>
      </c>
      <c r="U3990" t="s">
        <v>24</v>
      </c>
      <c r="V39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90" t="str">
        <f>IF(Telco_Churn_Table4[[#This Row],[SeniorCitizen]]=1,"Senior Citizen","Non-Senior Citizen")</f>
        <v>Non-Senior Citizen</v>
      </c>
      <c r="Y3990" s="5">
        <f>IF(Telco_Churn_Table4[[#This Row],[Churn]]="Yes",1,0)</f>
        <v>0</v>
      </c>
    </row>
    <row r="3991" spans="1:25" x14ac:dyDescent="0.3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 s="2">
        <v>330.8</v>
      </c>
      <c r="U3991" t="s">
        <v>24</v>
      </c>
      <c r="V39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3991" t="str">
        <f>IF(Telco_Churn_Table4[[#This Row],[SeniorCitizen]]=1,"Senior Citizen","Non-Senior Citizen")</f>
        <v>Non-Senior Citizen</v>
      </c>
      <c r="Y3991" s="5">
        <f>IF(Telco_Churn_Table4[[#This Row],[Churn]]="Yes",1,0)</f>
        <v>0</v>
      </c>
    </row>
    <row r="3992" spans="1:25" x14ac:dyDescent="0.3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 s="2">
        <v>1337.45</v>
      </c>
      <c r="U3992" t="s">
        <v>24</v>
      </c>
      <c r="V39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92" t="str">
        <f>IF(Telco_Churn_Table4[[#This Row],[SeniorCitizen]]=1,"Senior Citizen","Non-Senior Citizen")</f>
        <v>Non-Senior Citizen</v>
      </c>
      <c r="Y3992" s="5">
        <f>IF(Telco_Churn_Table4[[#This Row],[Churn]]="Yes",1,0)</f>
        <v>0</v>
      </c>
    </row>
    <row r="3993" spans="1:25" x14ac:dyDescent="0.3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 s="2">
        <v>362.2</v>
      </c>
      <c r="U3993" t="s">
        <v>23</v>
      </c>
      <c r="V39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39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93" t="str">
        <f>IF(Telco_Churn_Table4[[#This Row],[SeniorCitizen]]=1,"Senior Citizen","Non-Senior Citizen")</f>
        <v>Non-Senior Citizen</v>
      </c>
      <c r="Y3993" s="5">
        <f>IF(Telco_Churn_Table4[[#This Row],[Churn]]="Yes",1,0)</f>
        <v>1</v>
      </c>
    </row>
    <row r="3994" spans="1:25" x14ac:dyDescent="0.3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 s="2">
        <v>5991.05</v>
      </c>
      <c r="U3994" t="s">
        <v>24</v>
      </c>
      <c r="V39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94" t="str">
        <f>IF(Telco_Churn_Table4[[#This Row],[SeniorCitizen]]=1,"Senior Citizen","Non-Senior Citizen")</f>
        <v>Non-Senior Citizen</v>
      </c>
      <c r="Y3994" s="5">
        <f>IF(Telco_Churn_Table4[[#This Row],[Churn]]="Yes",1,0)</f>
        <v>0</v>
      </c>
    </row>
    <row r="3995" spans="1:25" x14ac:dyDescent="0.3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 s="2">
        <v>4891.5</v>
      </c>
      <c r="U3995" t="s">
        <v>24</v>
      </c>
      <c r="V39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95" t="str">
        <f>IF(Telco_Churn_Table4[[#This Row],[SeniorCitizen]]=1,"Senior Citizen","Non-Senior Citizen")</f>
        <v>Non-Senior Citizen</v>
      </c>
      <c r="Y3995" s="5">
        <f>IF(Telco_Churn_Table4[[#This Row],[Churn]]="Yes",1,0)</f>
        <v>0</v>
      </c>
    </row>
    <row r="3996" spans="1:25" x14ac:dyDescent="0.3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 s="2">
        <v>5373.1</v>
      </c>
      <c r="U3996" t="s">
        <v>23</v>
      </c>
      <c r="V39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39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3996" t="str">
        <f>IF(Telco_Churn_Table4[[#This Row],[SeniorCitizen]]=1,"Senior Citizen","Non-Senior Citizen")</f>
        <v>Senior Citizen</v>
      </c>
      <c r="Y3996" s="5">
        <f>IF(Telco_Churn_Table4[[#This Row],[Churn]]="Yes",1,0)</f>
        <v>1</v>
      </c>
    </row>
    <row r="3997" spans="1:25" x14ac:dyDescent="0.3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 s="2">
        <v>2068.5500000000002</v>
      </c>
      <c r="U3997" t="s">
        <v>23</v>
      </c>
      <c r="V39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39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97" t="str">
        <f>IF(Telco_Churn_Table4[[#This Row],[SeniorCitizen]]=1,"Senior Citizen","Non-Senior Citizen")</f>
        <v>Non-Senior Citizen</v>
      </c>
      <c r="Y3997" s="5">
        <f>IF(Telco_Churn_Table4[[#This Row],[Churn]]="Yes",1,0)</f>
        <v>1</v>
      </c>
    </row>
    <row r="3998" spans="1:25" x14ac:dyDescent="0.3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 s="2">
        <v>487.05</v>
      </c>
      <c r="U3998" t="s">
        <v>24</v>
      </c>
      <c r="V39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39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3998" t="str">
        <f>IF(Telco_Churn_Table4[[#This Row],[SeniorCitizen]]=1,"Senior Citizen","Non-Senior Citizen")</f>
        <v>Non-Senior Citizen</v>
      </c>
      <c r="Y3998" s="5">
        <f>IF(Telco_Churn_Table4[[#This Row],[Churn]]="Yes",1,0)</f>
        <v>0</v>
      </c>
    </row>
    <row r="3999" spans="1:25" x14ac:dyDescent="0.3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 s="2">
        <v>4131.2</v>
      </c>
      <c r="U3999" t="s">
        <v>24</v>
      </c>
      <c r="V39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39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3999" t="str">
        <f>IF(Telco_Churn_Table4[[#This Row],[SeniorCitizen]]=1,"Senior Citizen","Non-Senior Citizen")</f>
        <v>Non-Senior Citizen</v>
      </c>
      <c r="Y3999" s="5">
        <f>IF(Telco_Churn_Table4[[#This Row],[Churn]]="Yes",1,0)</f>
        <v>0</v>
      </c>
    </row>
    <row r="4000" spans="1:25" x14ac:dyDescent="0.3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 s="2">
        <v>2301.15</v>
      </c>
      <c r="U4000" t="s">
        <v>24</v>
      </c>
      <c r="V40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0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00" t="str">
        <f>IF(Telco_Churn_Table4[[#This Row],[SeniorCitizen]]=1,"Senior Citizen","Non-Senior Citizen")</f>
        <v>Non-Senior Citizen</v>
      </c>
      <c r="Y4000" s="5">
        <f>IF(Telco_Churn_Table4[[#This Row],[Churn]]="Yes",1,0)</f>
        <v>0</v>
      </c>
    </row>
    <row r="4001" spans="1:25" x14ac:dyDescent="0.3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 s="2">
        <v>131.65</v>
      </c>
      <c r="U4001" t="s">
        <v>23</v>
      </c>
      <c r="V40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01" t="str">
        <f>IF(Telco_Churn_Table4[[#This Row],[SeniorCitizen]]=1,"Senior Citizen","Non-Senior Citizen")</f>
        <v>Senior Citizen</v>
      </c>
      <c r="Y4001" s="5">
        <f>IF(Telco_Churn_Table4[[#This Row],[Churn]]="Yes",1,0)</f>
        <v>1</v>
      </c>
    </row>
    <row r="4002" spans="1:25" x14ac:dyDescent="0.3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 s="2">
        <v>4036</v>
      </c>
      <c r="U4002" t="s">
        <v>24</v>
      </c>
      <c r="V40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02" t="str">
        <f>IF(Telco_Churn_Table4[[#This Row],[SeniorCitizen]]=1,"Senior Citizen","Non-Senior Citizen")</f>
        <v>Senior Citizen</v>
      </c>
      <c r="Y4002" s="5">
        <f>IF(Telco_Churn_Table4[[#This Row],[Churn]]="Yes",1,0)</f>
        <v>0</v>
      </c>
    </row>
    <row r="4003" spans="1:25" x14ac:dyDescent="0.3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 s="2">
        <v>4900.6499999999996</v>
      </c>
      <c r="U4003" t="s">
        <v>24</v>
      </c>
      <c r="V40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03" t="str">
        <f>IF(Telco_Churn_Table4[[#This Row],[SeniorCitizen]]=1,"Senior Citizen","Non-Senior Citizen")</f>
        <v>Non-Senior Citizen</v>
      </c>
      <c r="Y4003" s="5">
        <f>IF(Telco_Churn_Table4[[#This Row],[Churn]]="Yes",1,0)</f>
        <v>0</v>
      </c>
    </row>
    <row r="4004" spans="1:25" x14ac:dyDescent="0.3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 s="2">
        <v>5727.45</v>
      </c>
      <c r="U4004" t="s">
        <v>24</v>
      </c>
      <c r="V40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04" t="str">
        <f>IF(Telco_Churn_Table4[[#This Row],[SeniorCitizen]]=1,"Senior Citizen","Non-Senior Citizen")</f>
        <v>Non-Senior Citizen</v>
      </c>
      <c r="Y4004" s="5">
        <f>IF(Telco_Churn_Table4[[#This Row],[Churn]]="Yes",1,0)</f>
        <v>0</v>
      </c>
    </row>
    <row r="4005" spans="1:25" x14ac:dyDescent="0.3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 s="2">
        <v>743.05</v>
      </c>
      <c r="U4005" t="s">
        <v>24</v>
      </c>
      <c r="V40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05" t="str">
        <f>IF(Telco_Churn_Table4[[#This Row],[SeniorCitizen]]=1,"Senior Citizen","Non-Senior Citizen")</f>
        <v>Non-Senior Citizen</v>
      </c>
      <c r="Y4005" s="5">
        <f>IF(Telco_Churn_Table4[[#This Row],[Churn]]="Yes",1,0)</f>
        <v>0</v>
      </c>
    </row>
    <row r="4006" spans="1:25" x14ac:dyDescent="0.3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 s="2">
        <v>4804.6499999999996</v>
      </c>
      <c r="U4006" t="s">
        <v>24</v>
      </c>
      <c r="V40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06" t="str">
        <f>IF(Telco_Churn_Table4[[#This Row],[SeniorCitizen]]=1,"Senior Citizen","Non-Senior Citizen")</f>
        <v>Non-Senior Citizen</v>
      </c>
      <c r="Y4006" s="5">
        <f>IF(Telco_Churn_Table4[[#This Row],[Churn]]="Yes",1,0)</f>
        <v>0</v>
      </c>
    </row>
    <row r="4007" spans="1:25" x14ac:dyDescent="0.3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 s="2">
        <v>24.05</v>
      </c>
      <c r="U4007" t="s">
        <v>23</v>
      </c>
      <c r="V40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07" t="str">
        <f>IF(Telco_Churn_Table4[[#This Row],[SeniorCitizen]]=1,"Senior Citizen","Non-Senior Citizen")</f>
        <v>Non-Senior Citizen</v>
      </c>
      <c r="Y4007" s="5">
        <f>IF(Telco_Churn_Table4[[#This Row],[Churn]]="Yes",1,0)</f>
        <v>1</v>
      </c>
    </row>
    <row r="4008" spans="1:25" x14ac:dyDescent="0.3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 s="2">
        <v>1414.65</v>
      </c>
      <c r="U4008" t="s">
        <v>24</v>
      </c>
      <c r="V40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08" t="str">
        <f>IF(Telco_Churn_Table4[[#This Row],[SeniorCitizen]]=1,"Senior Citizen","Non-Senior Citizen")</f>
        <v>Non-Senior Citizen</v>
      </c>
      <c r="Y4008" s="5">
        <f>IF(Telco_Churn_Table4[[#This Row],[Churn]]="Yes",1,0)</f>
        <v>0</v>
      </c>
    </row>
    <row r="4009" spans="1:25" x14ac:dyDescent="0.3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 s="2">
        <v>1443.65</v>
      </c>
      <c r="U4009" t="s">
        <v>24</v>
      </c>
      <c r="V40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09" t="str">
        <f>IF(Telco_Churn_Table4[[#This Row],[SeniorCitizen]]=1,"Senior Citizen","Non-Senior Citizen")</f>
        <v>Non-Senior Citizen</v>
      </c>
      <c r="Y4009" s="5">
        <f>IF(Telco_Churn_Table4[[#This Row],[Churn]]="Yes",1,0)</f>
        <v>0</v>
      </c>
    </row>
    <row r="4010" spans="1:25" x14ac:dyDescent="0.3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 s="2">
        <v>2898.95</v>
      </c>
      <c r="U4010" t="s">
        <v>24</v>
      </c>
      <c r="V40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1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10" t="str">
        <f>IF(Telco_Churn_Table4[[#This Row],[SeniorCitizen]]=1,"Senior Citizen","Non-Senior Citizen")</f>
        <v>Non-Senior Citizen</v>
      </c>
      <c r="Y4010" s="5">
        <f>IF(Telco_Churn_Table4[[#This Row],[Churn]]="Yes",1,0)</f>
        <v>0</v>
      </c>
    </row>
    <row r="4011" spans="1:25" x14ac:dyDescent="0.3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 s="2">
        <v>5309.5</v>
      </c>
      <c r="U4011" t="s">
        <v>24</v>
      </c>
      <c r="V40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11" t="str">
        <f>IF(Telco_Churn_Table4[[#This Row],[SeniorCitizen]]=1,"Senior Citizen","Non-Senior Citizen")</f>
        <v>Non-Senior Citizen</v>
      </c>
      <c r="Y4011" s="5">
        <f>IF(Telco_Churn_Table4[[#This Row],[Churn]]="Yes",1,0)</f>
        <v>0</v>
      </c>
    </row>
    <row r="4012" spans="1:25" x14ac:dyDescent="0.3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 s="2">
        <v>20.399999999999999</v>
      </c>
      <c r="U4012" t="s">
        <v>24</v>
      </c>
      <c r="V40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12" t="str">
        <f>IF(Telco_Churn_Table4[[#This Row],[SeniorCitizen]]=1,"Senior Citizen","Non-Senior Citizen")</f>
        <v>Non-Senior Citizen</v>
      </c>
      <c r="Y4012" s="5">
        <f>IF(Telco_Churn_Table4[[#This Row],[Churn]]="Yes",1,0)</f>
        <v>0</v>
      </c>
    </row>
    <row r="4013" spans="1:25" x14ac:dyDescent="0.3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 s="2">
        <v>451.55</v>
      </c>
      <c r="U4013" t="s">
        <v>24</v>
      </c>
      <c r="V40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13" t="str">
        <f>IF(Telco_Churn_Table4[[#This Row],[SeniorCitizen]]=1,"Senior Citizen","Non-Senior Citizen")</f>
        <v>Non-Senior Citizen</v>
      </c>
      <c r="Y4013" s="5">
        <f>IF(Telco_Churn_Table4[[#This Row],[Churn]]="Yes",1,0)</f>
        <v>0</v>
      </c>
    </row>
    <row r="4014" spans="1:25" x14ac:dyDescent="0.3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 s="2">
        <v>50.55</v>
      </c>
      <c r="U4014" t="s">
        <v>23</v>
      </c>
      <c r="V40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1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14" t="str">
        <f>IF(Telco_Churn_Table4[[#This Row],[SeniorCitizen]]=1,"Senior Citizen","Non-Senior Citizen")</f>
        <v>Non-Senior Citizen</v>
      </c>
      <c r="Y4014" s="5">
        <f>IF(Telco_Churn_Table4[[#This Row],[Churn]]="Yes",1,0)</f>
        <v>1</v>
      </c>
    </row>
    <row r="4015" spans="1:25" x14ac:dyDescent="0.3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 s="2">
        <v>117.05</v>
      </c>
      <c r="U4015" t="s">
        <v>24</v>
      </c>
      <c r="V40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1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15" t="str">
        <f>IF(Telco_Churn_Table4[[#This Row],[SeniorCitizen]]=1,"Senior Citizen","Non-Senior Citizen")</f>
        <v>Non-Senior Citizen</v>
      </c>
      <c r="Y4015" s="5">
        <f>IF(Telco_Churn_Table4[[#This Row],[Churn]]="Yes",1,0)</f>
        <v>0</v>
      </c>
    </row>
    <row r="4016" spans="1:25" x14ac:dyDescent="0.3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 s="2">
        <v>5839.3</v>
      </c>
      <c r="U4016" t="s">
        <v>24</v>
      </c>
      <c r="V40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16" t="str">
        <f>IF(Telco_Churn_Table4[[#This Row],[SeniorCitizen]]=1,"Senior Citizen","Non-Senior Citizen")</f>
        <v>Senior Citizen</v>
      </c>
      <c r="Y4016" s="5">
        <f>IF(Telco_Churn_Table4[[#This Row],[Churn]]="Yes",1,0)</f>
        <v>0</v>
      </c>
    </row>
    <row r="4017" spans="1:25" x14ac:dyDescent="0.3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 s="2">
        <v>1893.5</v>
      </c>
      <c r="U4017" t="s">
        <v>24</v>
      </c>
      <c r="V40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17" t="str">
        <f>IF(Telco_Churn_Table4[[#This Row],[SeniorCitizen]]=1,"Senior Citizen","Non-Senior Citizen")</f>
        <v>Non-Senior Citizen</v>
      </c>
      <c r="Y4017" s="5">
        <f>IF(Telco_Churn_Table4[[#This Row],[Churn]]="Yes",1,0)</f>
        <v>0</v>
      </c>
    </row>
    <row r="4018" spans="1:25" x14ac:dyDescent="0.3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 s="2">
        <v>45.35</v>
      </c>
      <c r="U4018" t="s">
        <v>24</v>
      </c>
      <c r="V40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18" t="str">
        <f>IF(Telco_Churn_Table4[[#This Row],[SeniorCitizen]]=1,"Senior Citizen","Non-Senior Citizen")</f>
        <v>Non-Senior Citizen</v>
      </c>
      <c r="Y4018" s="5">
        <f>IF(Telco_Churn_Table4[[#This Row],[Churn]]="Yes",1,0)</f>
        <v>0</v>
      </c>
    </row>
    <row r="4019" spans="1:25" x14ac:dyDescent="0.3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 s="2">
        <v>1654.45</v>
      </c>
      <c r="U4019" t="s">
        <v>24</v>
      </c>
      <c r="V40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19" t="str">
        <f>IF(Telco_Churn_Table4[[#This Row],[SeniorCitizen]]=1,"Senior Citizen","Non-Senior Citizen")</f>
        <v>Non-Senior Citizen</v>
      </c>
      <c r="Y4019" s="5">
        <f>IF(Telco_Churn_Table4[[#This Row],[Churn]]="Yes",1,0)</f>
        <v>0</v>
      </c>
    </row>
    <row r="4020" spans="1:25" x14ac:dyDescent="0.3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 s="2">
        <v>477.05</v>
      </c>
      <c r="U4020" t="s">
        <v>24</v>
      </c>
      <c r="V40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20" t="str">
        <f>IF(Telco_Churn_Table4[[#This Row],[SeniorCitizen]]=1,"Senior Citizen","Non-Senior Citizen")</f>
        <v>Non-Senior Citizen</v>
      </c>
      <c r="Y4020" s="5">
        <f>IF(Telco_Churn_Table4[[#This Row],[Churn]]="Yes",1,0)</f>
        <v>0</v>
      </c>
    </row>
    <row r="4021" spans="1:25" x14ac:dyDescent="0.3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 s="2">
        <v>1415.55</v>
      </c>
      <c r="U4021" t="s">
        <v>23</v>
      </c>
      <c r="V40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21" t="str">
        <f>IF(Telco_Churn_Table4[[#This Row],[SeniorCitizen]]=1,"Senior Citizen","Non-Senior Citizen")</f>
        <v>Non-Senior Citizen</v>
      </c>
      <c r="Y4021" s="5">
        <f>IF(Telco_Churn_Table4[[#This Row],[Churn]]="Yes",1,0)</f>
        <v>1</v>
      </c>
    </row>
    <row r="4022" spans="1:25" x14ac:dyDescent="0.3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 s="2">
        <v>4546</v>
      </c>
      <c r="U4022" t="s">
        <v>24</v>
      </c>
      <c r="V40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22" t="str">
        <f>IF(Telco_Churn_Table4[[#This Row],[SeniorCitizen]]=1,"Senior Citizen","Non-Senior Citizen")</f>
        <v>Senior Citizen</v>
      </c>
      <c r="Y4022" s="5">
        <f>IF(Telco_Churn_Table4[[#This Row],[Churn]]="Yes",1,0)</f>
        <v>0</v>
      </c>
    </row>
    <row r="4023" spans="1:25" x14ac:dyDescent="0.3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 s="2">
        <v>20.5</v>
      </c>
      <c r="U4023" t="s">
        <v>23</v>
      </c>
      <c r="V40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23" t="str">
        <f>IF(Telco_Churn_Table4[[#This Row],[SeniorCitizen]]=1,"Senior Citizen","Non-Senior Citizen")</f>
        <v>Non-Senior Citizen</v>
      </c>
      <c r="Y4023" s="5">
        <f>IF(Telco_Churn_Table4[[#This Row],[Churn]]="Yes",1,0)</f>
        <v>1</v>
      </c>
    </row>
    <row r="4024" spans="1:25" x14ac:dyDescent="0.3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 s="2">
        <v>163.19999999999999</v>
      </c>
      <c r="U4024" t="s">
        <v>24</v>
      </c>
      <c r="V40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24" t="str">
        <f>IF(Telco_Churn_Table4[[#This Row],[SeniorCitizen]]=1,"Senior Citizen","Non-Senior Citizen")</f>
        <v>Non-Senior Citizen</v>
      </c>
      <c r="Y4024" s="5">
        <f>IF(Telco_Churn_Table4[[#This Row],[Churn]]="Yes",1,0)</f>
        <v>0</v>
      </c>
    </row>
    <row r="4025" spans="1:25" x14ac:dyDescent="0.3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 s="2">
        <v>849.9</v>
      </c>
      <c r="U4025" t="s">
        <v>24</v>
      </c>
      <c r="V40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25" t="str">
        <f>IF(Telco_Churn_Table4[[#This Row],[SeniorCitizen]]=1,"Senior Citizen","Non-Senior Citizen")</f>
        <v>Non-Senior Citizen</v>
      </c>
      <c r="Y4025" s="5">
        <f>IF(Telco_Churn_Table4[[#This Row],[Churn]]="Yes",1,0)</f>
        <v>0</v>
      </c>
    </row>
    <row r="4026" spans="1:25" x14ac:dyDescent="0.3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 s="2">
        <v>189.95</v>
      </c>
      <c r="U4026" t="s">
        <v>24</v>
      </c>
      <c r="V40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26" t="str">
        <f>IF(Telco_Churn_Table4[[#This Row],[SeniorCitizen]]=1,"Senior Citizen","Non-Senior Citizen")</f>
        <v>Non-Senior Citizen</v>
      </c>
      <c r="Y4026" s="5">
        <f>IF(Telco_Churn_Table4[[#This Row],[Churn]]="Yes",1,0)</f>
        <v>0</v>
      </c>
    </row>
    <row r="4027" spans="1:25" x14ac:dyDescent="0.3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 s="2">
        <v>321.89999999999998</v>
      </c>
      <c r="U4027" t="s">
        <v>23</v>
      </c>
      <c r="V40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27" t="str">
        <f>IF(Telco_Churn_Table4[[#This Row],[SeniorCitizen]]=1,"Senior Citizen","Non-Senior Citizen")</f>
        <v>Non-Senior Citizen</v>
      </c>
      <c r="Y4027" s="5">
        <f>IF(Telco_Churn_Table4[[#This Row],[Churn]]="Yes",1,0)</f>
        <v>1</v>
      </c>
    </row>
    <row r="4028" spans="1:25" x14ac:dyDescent="0.3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 s="2">
        <v>8058.55</v>
      </c>
      <c r="U4028" t="s">
        <v>24</v>
      </c>
      <c r="V40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28" t="str">
        <f>IF(Telco_Churn_Table4[[#This Row],[SeniorCitizen]]=1,"Senior Citizen","Non-Senior Citizen")</f>
        <v>Non-Senior Citizen</v>
      </c>
      <c r="Y4028" s="5">
        <f>IF(Telco_Churn_Table4[[#This Row],[Churn]]="Yes",1,0)</f>
        <v>0</v>
      </c>
    </row>
    <row r="4029" spans="1:25" x14ac:dyDescent="0.3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 s="2">
        <v>482.8</v>
      </c>
      <c r="U4029" t="s">
        <v>23</v>
      </c>
      <c r="V40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29" t="str">
        <f>IF(Telco_Churn_Table4[[#This Row],[SeniorCitizen]]=1,"Senior Citizen","Non-Senior Citizen")</f>
        <v>Non-Senior Citizen</v>
      </c>
      <c r="Y4029" s="5">
        <f>IF(Telco_Churn_Table4[[#This Row],[Churn]]="Yes",1,0)</f>
        <v>1</v>
      </c>
    </row>
    <row r="4030" spans="1:25" x14ac:dyDescent="0.3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 s="2">
        <v>7049.75</v>
      </c>
      <c r="U4030" t="s">
        <v>24</v>
      </c>
      <c r="V40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30" t="str">
        <f>IF(Telco_Churn_Table4[[#This Row],[SeniorCitizen]]=1,"Senior Citizen","Non-Senior Citizen")</f>
        <v>Non-Senior Citizen</v>
      </c>
      <c r="Y4030" s="5">
        <f>IF(Telco_Churn_Table4[[#This Row],[Churn]]="Yes",1,0)</f>
        <v>0</v>
      </c>
    </row>
    <row r="4031" spans="1:25" x14ac:dyDescent="0.3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 s="2">
        <v>2560.1</v>
      </c>
      <c r="U4031" t="s">
        <v>24</v>
      </c>
      <c r="V40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31" t="str">
        <f>IF(Telco_Churn_Table4[[#This Row],[SeniorCitizen]]=1,"Senior Citizen","Non-Senior Citizen")</f>
        <v>Non-Senior Citizen</v>
      </c>
      <c r="Y4031" s="5">
        <f>IF(Telco_Churn_Table4[[#This Row],[Churn]]="Yes",1,0)</f>
        <v>0</v>
      </c>
    </row>
    <row r="4032" spans="1:25" x14ac:dyDescent="0.3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 s="2">
        <v>286.8</v>
      </c>
      <c r="U4032" t="s">
        <v>24</v>
      </c>
      <c r="V40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3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32" t="str">
        <f>IF(Telco_Churn_Table4[[#This Row],[SeniorCitizen]]=1,"Senior Citizen","Non-Senior Citizen")</f>
        <v>Non-Senior Citizen</v>
      </c>
      <c r="Y4032" s="5">
        <f>IF(Telco_Churn_Table4[[#This Row],[Churn]]="Yes",1,0)</f>
        <v>0</v>
      </c>
    </row>
    <row r="4033" spans="1:25" x14ac:dyDescent="0.3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 s="2">
        <v>7982.5</v>
      </c>
      <c r="U4033" t="s">
        <v>24</v>
      </c>
      <c r="V40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33" t="str">
        <f>IF(Telco_Churn_Table4[[#This Row],[SeniorCitizen]]=1,"Senior Citizen","Non-Senior Citizen")</f>
        <v>Non-Senior Citizen</v>
      </c>
      <c r="Y4033" s="5">
        <f>IF(Telco_Churn_Table4[[#This Row],[Churn]]="Yes",1,0)</f>
        <v>0</v>
      </c>
    </row>
    <row r="4034" spans="1:25" x14ac:dyDescent="0.3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 s="2">
        <v>5683.6</v>
      </c>
      <c r="U4034" t="s">
        <v>24</v>
      </c>
      <c r="V40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34" t="str">
        <f>IF(Telco_Churn_Table4[[#This Row],[SeniorCitizen]]=1,"Senior Citizen","Non-Senior Citizen")</f>
        <v>Senior Citizen</v>
      </c>
      <c r="Y4034" s="5">
        <f>IF(Telco_Churn_Table4[[#This Row],[Churn]]="Yes",1,0)</f>
        <v>0</v>
      </c>
    </row>
    <row r="4035" spans="1:25" x14ac:dyDescent="0.3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 s="2">
        <v>3994.05</v>
      </c>
      <c r="U4035" t="s">
        <v>24</v>
      </c>
      <c r="V40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35" t="str">
        <f>IF(Telco_Churn_Table4[[#This Row],[SeniorCitizen]]=1,"Senior Citizen","Non-Senior Citizen")</f>
        <v>Non-Senior Citizen</v>
      </c>
      <c r="Y4035" s="5">
        <f>IF(Telco_Churn_Table4[[#This Row],[Churn]]="Yes",1,0)</f>
        <v>0</v>
      </c>
    </row>
    <row r="4036" spans="1:25" x14ac:dyDescent="0.3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 s="2">
        <v>369.15</v>
      </c>
      <c r="U4036" t="s">
        <v>24</v>
      </c>
      <c r="V40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36" t="str">
        <f>IF(Telco_Churn_Table4[[#This Row],[SeniorCitizen]]=1,"Senior Citizen","Non-Senior Citizen")</f>
        <v>Non-Senior Citizen</v>
      </c>
      <c r="Y4036" s="5">
        <f>IF(Telco_Churn_Table4[[#This Row],[Churn]]="Yes",1,0)</f>
        <v>0</v>
      </c>
    </row>
    <row r="4037" spans="1:25" x14ac:dyDescent="0.3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 s="2">
        <v>4631.7</v>
      </c>
      <c r="U4037" t="s">
        <v>24</v>
      </c>
      <c r="V40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37" t="str">
        <f>IF(Telco_Churn_Table4[[#This Row],[SeniorCitizen]]=1,"Senior Citizen","Non-Senior Citizen")</f>
        <v>Non-Senior Citizen</v>
      </c>
      <c r="Y4037" s="5">
        <f>IF(Telco_Churn_Table4[[#This Row],[Churn]]="Yes",1,0)</f>
        <v>0</v>
      </c>
    </row>
    <row r="4038" spans="1:25" x14ac:dyDescent="0.3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 s="2">
        <v>401.95</v>
      </c>
      <c r="U4038" t="s">
        <v>24</v>
      </c>
      <c r="V40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38" t="str">
        <f>IF(Telco_Churn_Table4[[#This Row],[SeniorCitizen]]=1,"Senior Citizen","Non-Senior Citizen")</f>
        <v>Non-Senior Citizen</v>
      </c>
      <c r="Y4038" s="5">
        <f>IF(Telco_Churn_Table4[[#This Row],[Churn]]="Yes",1,0)</f>
        <v>0</v>
      </c>
    </row>
    <row r="4039" spans="1:25" x14ac:dyDescent="0.3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 s="2">
        <v>1534.05</v>
      </c>
      <c r="U4039" t="s">
        <v>24</v>
      </c>
      <c r="V40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39" t="str">
        <f>IF(Telco_Churn_Table4[[#This Row],[SeniorCitizen]]=1,"Senior Citizen","Non-Senior Citizen")</f>
        <v>Non-Senior Citizen</v>
      </c>
      <c r="Y4039" s="5">
        <f>IF(Telco_Churn_Table4[[#This Row],[Churn]]="Yes",1,0)</f>
        <v>0</v>
      </c>
    </row>
    <row r="4040" spans="1:25" x14ac:dyDescent="0.3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 s="2">
        <v>1093</v>
      </c>
      <c r="U4040" t="s">
        <v>24</v>
      </c>
      <c r="V40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40" t="str">
        <f>IF(Telco_Churn_Table4[[#This Row],[SeniorCitizen]]=1,"Senior Citizen","Non-Senior Citizen")</f>
        <v>Non-Senior Citizen</v>
      </c>
      <c r="Y4040" s="5">
        <f>IF(Telco_Churn_Table4[[#This Row],[Churn]]="Yes",1,0)</f>
        <v>0</v>
      </c>
    </row>
    <row r="4041" spans="1:25" x14ac:dyDescent="0.3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 s="2">
        <v>701.3</v>
      </c>
      <c r="U4041" t="s">
        <v>24</v>
      </c>
      <c r="V40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41" t="str">
        <f>IF(Telco_Churn_Table4[[#This Row],[SeniorCitizen]]=1,"Senior Citizen","Non-Senior Citizen")</f>
        <v>Non-Senior Citizen</v>
      </c>
      <c r="Y4041" s="5">
        <f>IF(Telco_Churn_Table4[[#This Row],[Churn]]="Yes",1,0)</f>
        <v>0</v>
      </c>
    </row>
    <row r="4042" spans="1:25" x14ac:dyDescent="0.3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 s="2">
        <v>1980.3</v>
      </c>
      <c r="U4042" t="s">
        <v>24</v>
      </c>
      <c r="V40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42" t="str">
        <f>IF(Telco_Churn_Table4[[#This Row],[SeniorCitizen]]=1,"Senior Citizen","Non-Senior Citizen")</f>
        <v>Non-Senior Citizen</v>
      </c>
      <c r="Y4042" s="5">
        <f>IF(Telco_Churn_Table4[[#This Row],[Churn]]="Yes",1,0)</f>
        <v>0</v>
      </c>
    </row>
    <row r="4043" spans="1:25" x14ac:dyDescent="0.3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 s="2">
        <v>2893.4</v>
      </c>
      <c r="U4043" t="s">
        <v>24</v>
      </c>
      <c r="V40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43" t="str">
        <f>IF(Telco_Churn_Table4[[#This Row],[SeniorCitizen]]=1,"Senior Citizen","Non-Senior Citizen")</f>
        <v>Non-Senior Citizen</v>
      </c>
      <c r="Y4043" s="5">
        <f>IF(Telco_Churn_Table4[[#This Row],[Churn]]="Yes",1,0)</f>
        <v>0</v>
      </c>
    </row>
    <row r="4044" spans="1:25" x14ac:dyDescent="0.3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 s="2">
        <v>262.3</v>
      </c>
      <c r="U4044" t="s">
        <v>24</v>
      </c>
      <c r="V40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44" t="str">
        <f>IF(Telco_Churn_Table4[[#This Row],[SeniorCitizen]]=1,"Senior Citizen","Non-Senior Citizen")</f>
        <v>Non-Senior Citizen</v>
      </c>
      <c r="Y4044" s="5">
        <f>IF(Telco_Churn_Table4[[#This Row],[Churn]]="Yes",1,0)</f>
        <v>0</v>
      </c>
    </row>
    <row r="4045" spans="1:25" x14ac:dyDescent="0.3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 s="2">
        <v>3886.85</v>
      </c>
      <c r="U4045" t="s">
        <v>24</v>
      </c>
      <c r="V40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45" t="str">
        <f>IF(Telco_Churn_Table4[[#This Row],[SeniorCitizen]]=1,"Senior Citizen","Non-Senior Citizen")</f>
        <v>Senior Citizen</v>
      </c>
      <c r="Y4045" s="5">
        <f>IF(Telco_Churn_Table4[[#This Row],[Churn]]="Yes",1,0)</f>
        <v>0</v>
      </c>
    </row>
    <row r="4046" spans="1:25" x14ac:dyDescent="0.3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 s="2">
        <v>5917.55</v>
      </c>
      <c r="U4046" t="s">
        <v>24</v>
      </c>
      <c r="V40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46" t="str">
        <f>IF(Telco_Churn_Table4[[#This Row],[SeniorCitizen]]=1,"Senior Citizen","Non-Senior Citizen")</f>
        <v>Non-Senior Citizen</v>
      </c>
      <c r="Y4046" s="5">
        <f>IF(Telco_Churn_Table4[[#This Row],[Churn]]="Yes",1,0)</f>
        <v>0</v>
      </c>
    </row>
    <row r="4047" spans="1:25" x14ac:dyDescent="0.3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 s="2">
        <v>914</v>
      </c>
      <c r="U4047" t="s">
        <v>23</v>
      </c>
      <c r="V40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47" t="str">
        <f>IF(Telco_Churn_Table4[[#This Row],[SeniorCitizen]]=1,"Senior Citizen","Non-Senior Citizen")</f>
        <v>Non-Senior Citizen</v>
      </c>
      <c r="Y4047" s="5">
        <f>IF(Telco_Churn_Table4[[#This Row],[Churn]]="Yes",1,0)</f>
        <v>1</v>
      </c>
    </row>
    <row r="4048" spans="1:25" x14ac:dyDescent="0.3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 s="2">
        <v>2139.1</v>
      </c>
      <c r="U4048" t="s">
        <v>24</v>
      </c>
      <c r="V40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48" t="str">
        <f>IF(Telco_Churn_Table4[[#This Row],[SeniorCitizen]]=1,"Senior Citizen","Non-Senior Citizen")</f>
        <v>Non-Senior Citizen</v>
      </c>
      <c r="Y4048" s="5">
        <f>IF(Telco_Churn_Table4[[#This Row],[Churn]]="Yes",1,0)</f>
        <v>0</v>
      </c>
    </row>
    <row r="4049" spans="1:25" x14ac:dyDescent="0.3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 s="2">
        <v>5948.7</v>
      </c>
      <c r="U4049" t="s">
        <v>24</v>
      </c>
      <c r="V40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49" t="str">
        <f>IF(Telco_Churn_Table4[[#This Row],[SeniorCitizen]]=1,"Senior Citizen","Non-Senior Citizen")</f>
        <v>Non-Senior Citizen</v>
      </c>
      <c r="Y4049" s="5">
        <f>IF(Telco_Churn_Table4[[#This Row],[Churn]]="Yes",1,0)</f>
        <v>0</v>
      </c>
    </row>
    <row r="4050" spans="1:25" x14ac:dyDescent="0.3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 s="2">
        <v>3624.35</v>
      </c>
      <c r="U4050" t="s">
        <v>24</v>
      </c>
      <c r="V40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50" t="str">
        <f>IF(Telco_Churn_Table4[[#This Row],[SeniorCitizen]]=1,"Senior Citizen","Non-Senior Citizen")</f>
        <v>Non-Senior Citizen</v>
      </c>
      <c r="Y4050" s="5">
        <f>IF(Telco_Churn_Table4[[#This Row],[Churn]]="Yes",1,0)</f>
        <v>0</v>
      </c>
    </row>
    <row r="4051" spans="1:25" x14ac:dyDescent="0.3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 s="2">
        <v>4753.8500000000004</v>
      </c>
      <c r="U4051" t="s">
        <v>24</v>
      </c>
      <c r="V40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51" t="str">
        <f>IF(Telco_Churn_Table4[[#This Row],[SeniorCitizen]]=1,"Senior Citizen","Non-Senior Citizen")</f>
        <v>Senior Citizen</v>
      </c>
      <c r="Y4051" s="5">
        <f>IF(Telco_Churn_Table4[[#This Row],[Churn]]="Yes",1,0)</f>
        <v>0</v>
      </c>
    </row>
    <row r="4052" spans="1:25" x14ac:dyDescent="0.3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 s="2">
        <v>5780.7</v>
      </c>
      <c r="U4052" t="s">
        <v>24</v>
      </c>
      <c r="V40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52" t="str">
        <f>IF(Telco_Churn_Table4[[#This Row],[SeniorCitizen]]=1,"Senior Citizen","Non-Senior Citizen")</f>
        <v>Senior Citizen</v>
      </c>
      <c r="Y4052" s="5">
        <f>IF(Telco_Churn_Table4[[#This Row],[Churn]]="Yes",1,0)</f>
        <v>0</v>
      </c>
    </row>
    <row r="4053" spans="1:25" x14ac:dyDescent="0.3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 s="2">
        <v>6869.7</v>
      </c>
      <c r="U4053" t="s">
        <v>24</v>
      </c>
      <c r="V40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53" t="str">
        <f>IF(Telco_Churn_Table4[[#This Row],[SeniorCitizen]]=1,"Senior Citizen","Non-Senior Citizen")</f>
        <v>Non-Senior Citizen</v>
      </c>
      <c r="Y4053" s="5">
        <f>IF(Telco_Churn_Table4[[#This Row],[Churn]]="Yes",1,0)</f>
        <v>0</v>
      </c>
    </row>
    <row r="4054" spans="1:25" x14ac:dyDescent="0.3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 s="2">
        <v>1172.95</v>
      </c>
      <c r="U4054" t="s">
        <v>23</v>
      </c>
      <c r="V40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54" t="str">
        <f>IF(Telco_Churn_Table4[[#This Row],[SeniorCitizen]]=1,"Senior Citizen","Non-Senior Citizen")</f>
        <v>Senior Citizen</v>
      </c>
      <c r="Y4054" s="5">
        <f>IF(Telco_Churn_Table4[[#This Row],[Churn]]="Yes",1,0)</f>
        <v>1</v>
      </c>
    </row>
    <row r="4055" spans="1:25" x14ac:dyDescent="0.3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 s="2">
        <v>662.95</v>
      </c>
      <c r="U4055" t="s">
        <v>24</v>
      </c>
      <c r="V40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55" t="str">
        <f>IF(Telco_Churn_Table4[[#This Row],[SeniorCitizen]]=1,"Senior Citizen","Non-Senior Citizen")</f>
        <v>Senior Citizen</v>
      </c>
      <c r="Y4055" s="5">
        <f>IF(Telco_Churn_Table4[[#This Row],[Churn]]="Yes",1,0)</f>
        <v>0</v>
      </c>
    </row>
    <row r="4056" spans="1:25" x14ac:dyDescent="0.3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 s="2">
        <v>1765.95</v>
      </c>
      <c r="U4056" t="s">
        <v>24</v>
      </c>
      <c r="V40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56" t="str">
        <f>IF(Telco_Churn_Table4[[#This Row],[SeniorCitizen]]=1,"Senior Citizen","Non-Senior Citizen")</f>
        <v>Senior Citizen</v>
      </c>
      <c r="Y4056" s="5">
        <f>IF(Telco_Churn_Table4[[#This Row],[Churn]]="Yes",1,0)</f>
        <v>0</v>
      </c>
    </row>
    <row r="4057" spans="1:25" x14ac:dyDescent="0.3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 s="2">
        <v>2431.9499999999998</v>
      </c>
      <c r="U4057" t="s">
        <v>24</v>
      </c>
      <c r="V40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57" t="str">
        <f>IF(Telco_Churn_Table4[[#This Row],[SeniorCitizen]]=1,"Senior Citizen","Non-Senior Citizen")</f>
        <v>Non-Senior Citizen</v>
      </c>
      <c r="Y4057" s="5">
        <f>IF(Telco_Churn_Table4[[#This Row],[Churn]]="Yes",1,0)</f>
        <v>0</v>
      </c>
    </row>
    <row r="4058" spans="1:25" x14ac:dyDescent="0.3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 s="2">
        <v>155.35</v>
      </c>
      <c r="U4058" t="s">
        <v>23</v>
      </c>
      <c r="V40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58" t="str">
        <f>IF(Telco_Churn_Table4[[#This Row],[SeniorCitizen]]=1,"Senior Citizen","Non-Senior Citizen")</f>
        <v>Non-Senior Citizen</v>
      </c>
      <c r="Y4058" s="5">
        <f>IF(Telco_Churn_Table4[[#This Row],[Churn]]="Yes",1,0)</f>
        <v>1</v>
      </c>
    </row>
    <row r="4059" spans="1:25" x14ac:dyDescent="0.3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 s="2">
        <v>1859.2</v>
      </c>
      <c r="U4059" t="s">
        <v>24</v>
      </c>
      <c r="V40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59" t="str">
        <f>IF(Telco_Churn_Table4[[#This Row],[SeniorCitizen]]=1,"Senior Citizen","Non-Senior Citizen")</f>
        <v>Non-Senior Citizen</v>
      </c>
      <c r="Y4059" s="5">
        <f>IF(Telco_Churn_Table4[[#This Row],[Churn]]="Yes",1,0)</f>
        <v>0</v>
      </c>
    </row>
    <row r="4060" spans="1:25" x14ac:dyDescent="0.3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 s="2">
        <v>3303.05</v>
      </c>
      <c r="U4060" t="s">
        <v>23</v>
      </c>
      <c r="V40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60" t="str">
        <f>IF(Telco_Churn_Table4[[#This Row],[SeniorCitizen]]=1,"Senior Citizen","Non-Senior Citizen")</f>
        <v>Non-Senior Citizen</v>
      </c>
      <c r="Y4060" s="5">
        <f>IF(Telco_Churn_Table4[[#This Row],[Churn]]="Yes",1,0)</f>
        <v>1</v>
      </c>
    </row>
    <row r="4061" spans="1:25" x14ac:dyDescent="0.3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 s="2">
        <v>134.35</v>
      </c>
      <c r="U4061" t="s">
        <v>23</v>
      </c>
      <c r="V40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61" t="str">
        <f>IF(Telco_Churn_Table4[[#This Row],[SeniorCitizen]]=1,"Senior Citizen","Non-Senior Citizen")</f>
        <v>Non-Senior Citizen</v>
      </c>
      <c r="Y4061" s="5">
        <f>IF(Telco_Churn_Table4[[#This Row],[Churn]]="Yes",1,0)</f>
        <v>1</v>
      </c>
    </row>
    <row r="4062" spans="1:25" x14ac:dyDescent="0.3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 s="2">
        <v>3409.1</v>
      </c>
      <c r="U4062" t="s">
        <v>24</v>
      </c>
      <c r="V40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62" t="str">
        <f>IF(Telco_Churn_Table4[[#This Row],[SeniorCitizen]]=1,"Senior Citizen","Non-Senior Citizen")</f>
        <v>Non-Senior Citizen</v>
      </c>
      <c r="Y4062" s="5">
        <f>IF(Telco_Churn_Table4[[#This Row],[Churn]]="Yes",1,0)</f>
        <v>0</v>
      </c>
    </row>
    <row r="4063" spans="1:25" x14ac:dyDescent="0.3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 s="2">
        <v>709.5</v>
      </c>
      <c r="U4063" t="s">
        <v>24</v>
      </c>
      <c r="V40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63" t="str">
        <f>IF(Telco_Churn_Table4[[#This Row],[SeniorCitizen]]=1,"Senior Citizen","Non-Senior Citizen")</f>
        <v>Non-Senior Citizen</v>
      </c>
      <c r="Y4063" s="5">
        <f>IF(Telco_Churn_Table4[[#This Row],[Churn]]="Yes",1,0)</f>
        <v>0</v>
      </c>
    </row>
    <row r="4064" spans="1:25" x14ac:dyDescent="0.3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 s="2">
        <v>70.5</v>
      </c>
      <c r="U4064" t="s">
        <v>23</v>
      </c>
      <c r="V40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64" t="str">
        <f>IF(Telco_Churn_Table4[[#This Row],[SeniorCitizen]]=1,"Senior Citizen","Non-Senior Citizen")</f>
        <v>Non-Senior Citizen</v>
      </c>
      <c r="Y4064" s="5">
        <f>IF(Telco_Churn_Table4[[#This Row],[Churn]]="Yes",1,0)</f>
        <v>1</v>
      </c>
    </row>
    <row r="4065" spans="1:25" x14ac:dyDescent="0.3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 s="2">
        <v>953.45</v>
      </c>
      <c r="U4065" t="s">
        <v>23</v>
      </c>
      <c r="V40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65" t="str">
        <f>IF(Telco_Churn_Table4[[#This Row],[SeniorCitizen]]=1,"Senior Citizen","Non-Senior Citizen")</f>
        <v>Non-Senior Citizen</v>
      </c>
      <c r="Y4065" s="5">
        <f>IF(Telco_Churn_Table4[[#This Row],[Churn]]="Yes",1,0)</f>
        <v>1</v>
      </c>
    </row>
    <row r="4066" spans="1:25" x14ac:dyDescent="0.3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 s="2">
        <v>50.15</v>
      </c>
      <c r="U4066" t="s">
        <v>24</v>
      </c>
      <c r="V40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66" t="str">
        <f>IF(Telco_Churn_Table4[[#This Row],[SeniorCitizen]]=1,"Senior Citizen","Non-Senior Citizen")</f>
        <v>Non-Senior Citizen</v>
      </c>
      <c r="Y4066" s="5">
        <f>IF(Telco_Churn_Table4[[#This Row],[Churn]]="Yes",1,0)</f>
        <v>0</v>
      </c>
    </row>
    <row r="4067" spans="1:25" x14ac:dyDescent="0.3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 s="2">
        <v>19.75</v>
      </c>
      <c r="U4067" t="s">
        <v>23</v>
      </c>
      <c r="V40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67" t="str">
        <f>IF(Telco_Churn_Table4[[#This Row],[SeniorCitizen]]=1,"Senior Citizen","Non-Senior Citizen")</f>
        <v>Non-Senior Citizen</v>
      </c>
      <c r="Y4067" s="5">
        <f>IF(Telco_Churn_Table4[[#This Row],[Churn]]="Yes",1,0)</f>
        <v>1</v>
      </c>
    </row>
    <row r="4068" spans="1:25" x14ac:dyDescent="0.3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 s="2">
        <v>3665.55</v>
      </c>
      <c r="U4068" t="s">
        <v>24</v>
      </c>
      <c r="V40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68" t="str">
        <f>IF(Telco_Churn_Table4[[#This Row],[SeniorCitizen]]=1,"Senior Citizen","Non-Senior Citizen")</f>
        <v>Non-Senior Citizen</v>
      </c>
      <c r="Y4068" s="5">
        <f>IF(Telco_Churn_Table4[[#This Row],[Churn]]="Yes",1,0)</f>
        <v>0</v>
      </c>
    </row>
    <row r="4069" spans="1:25" x14ac:dyDescent="0.3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 s="2">
        <v>5515.8</v>
      </c>
      <c r="U4069" t="s">
        <v>24</v>
      </c>
      <c r="V40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69" t="str">
        <f>IF(Telco_Churn_Table4[[#This Row],[SeniorCitizen]]=1,"Senior Citizen","Non-Senior Citizen")</f>
        <v>Non-Senior Citizen</v>
      </c>
      <c r="Y4069" s="5">
        <f>IF(Telco_Churn_Table4[[#This Row],[Churn]]="Yes",1,0)</f>
        <v>0</v>
      </c>
    </row>
    <row r="4070" spans="1:25" x14ac:dyDescent="0.3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 s="2">
        <v>272</v>
      </c>
      <c r="U4070" t="s">
        <v>24</v>
      </c>
      <c r="V40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70" t="str">
        <f>IF(Telco_Churn_Table4[[#This Row],[SeniorCitizen]]=1,"Senior Citizen","Non-Senior Citizen")</f>
        <v>Non-Senior Citizen</v>
      </c>
      <c r="Y4070" s="5">
        <f>IF(Telco_Churn_Table4[[#This Row],[Churn]]="Yes",1,0)</f>
        <v>0</v>
      </c>
    </row>
    <row r="4071" spans="1:25" x14ac:dyDescent="0.3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 s="2">
        <v>6668</v>
      </c>
      <c r="U4071" t="s">
        <v>24</v>
      </c>
      <c r="V40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71" t="str">
        <f>IF(Telco_Churn_Table4[[#This Row],[SeniorCitizen]]=1,"Senior Citizen","Non-Senior Citizen")</f>
        <v>Non-Senior Citizen</v>
      </c>
      <c r="Y4071" s="5">
        <f>IF(Telco_Churn_Table4[[#This Row],[Churn]]="Yes",1,0)</f>
        <v>0</v>
      </c>
    </row>
    <row r="4072" spans="1:25" x14ac:dyDescent="0.3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 s="2">
        <v>4052.4</v>
      </c>
      <c r="U4072" t="s">
        <v>24</v>
      </c>
      <c r="V40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72" t="str">
        <f>IF(Telco_Churn_Table4[[#This Row],[SeniorCitizen]]=1,"Senior Citizen","Non-Senior Citizen")</f>
        <v>Senior Citizen</v>
      </c>
      <c r="Y4072" s="5">
        <f>IF(Telco_Churn_Table4[[#This Row],[Churn]]="Yes",1,0)</f>
        <v>0</v>
      </c>
    </row>
    <row r="4073" spans="1:25" x14ac:dyDescent="0.3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 s="2">
        <v>664.4</v>
      </c>
      <c r="U4073" t="s">
        <v>24</v>
      </c>
      <c r="V40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7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73" t="str">
        <f>IF(Telco_Churn_Table4[[#This Row],[SeniorCitizen]]=1,"Senior Citizen","Non-Senior Citizen")</f>
        <v>Non-Senior Citizen</v>
      </c>
      <c r="Y4073" s="5">
        <f>IF(Telco_Churn_Table4[[#This Row],[Churn]]="Yes",1,0)</f>
        <v>0</v>
      </c>
    </row>
    <row r="4074" spans="1:25" x14ac:dyDescent="0.3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 s="2">
        <v>718.55</v>
      </c>
      <c r="U4074" t="s">
        <v>24</v>
      </c>
      <c r="V40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74" t="str">
        <f>IF(Telco_Churn_Table4[[#This Row],[SeniorCitizen]]=1,"Senior Citizen","Non-Senior Citizen")</f>
        <v>Senior Citizen</v>
      </c>
      <c r="Y4074" s="5">
        <f>IF(Telco_Churn_Table4[[#This Row],[Churn]]="Yes",1,0)</f>
        <v>0</v>
      </c>
    </row>
    <row r="4075" spans="1:25" x14ac:dyDescent="0.3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 s="2">
        <v>937.6</v>
      </c>
      <c r="U4075" t="s">
        <v>23</v>
      </c>
      <c r="V40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75" t="str">
        <f>IF(Telco_Churn_Table4[[#This Row],[SeniorCitizen]]=1,"Senior Citizen","Non-Senior Citizen")</f>
        <v>Non-Senior Citizen</v>
      </c>
      <c r="Y4075" s="5">
        <f>IF(Telco_Churn_Table4[[#This Row],[Churn]]="Yes",1,0)</f>
        <v>1</v>
      </c>
    </row>
    <row r="4076" spans="1:25" x14ac:dyDescent="0.3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 s="2">
        <v>5812.6</v>
      </c>
      <c r="U4076" t="s">
        <v>23</v>
      </c>
      <c r="V40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76" t="str">
        <f>IF(Telco_Churn_Table4[[#This Row],[SeniorCitizen]]=1,"Senior Citizen","Non-Senior Citizen")</f>
        <v>Senior Citizen</v>
      </c>
      <c r="Y4076" s="5">
        <f>IF(Telco_Churn_Table4[[#This Row],[Churn]]="Yes",1,0)</f>
        <v>1</v>
      </c>
    </row>
    <row r="4077" spans="1:25" x14ac:dyDescent="0.3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 s="2">
        <v>2546.85</v>
      </c>
      <c r="U4077" t="s">
        <v>24</v>
      </c>
      <c r="V40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7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77" t="str">
        <f>IF(Telco_Churn_Table4[[#This Row],[SeniorCitizen]]=1,"Senior Citizen","Non-Senior Citizen")</f>
        <v>Non-Senior Citizen</v>
      </c>
      <c r="Y4077" s="5">
        <f>IF(Telco_Churn_Table4[[#This Row],[Churn]]="Yes",1,0)</f>
        <v>0</v>
      </c>
    </row>
    <row r="4078" spans="1:25" x14ac:dyDescent="0.3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 s="2">
        <v>6944.5</v>
      </c>
      <c r="U4078" t="s">
        <v>24</v>
      </c>
      <c r="V40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78" t="str">
        <f>IF(Telco_Churn_Table4[[#This Row],[SeniorCitizen]]=1,"Senior Citizen","Non-Senior Citizen")</f>
        <v>Non-Senior Citizen</v>
      </c>
      <c r="Y4078" s="5">
        <f>IF(Telco_Churn_Table4[[#This Row],[Churn]]="Yes",1,0)</f>
        <v>0</v>
      </c>
    </row>
    <row r="4079" spans="1:25" x14ac:dyDescent="0.3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 s="2">
        <v>1346.3</v>
      </c>
      <c r="U4079" t="s">
        <v>24</v>
      </c>
      <c r="V40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79" t="str">
        <f>IF(Telco_Churn_Table4[[#This Row],[SeniorCitizen]]=1,"Senior Citizen","Non-Senior Citizen")</f>
        <v>Senior Citizen</v>
      </c>
      <c r="Y4079" s="5">
        <f>IF(Telco_Churn_Table4[[#This Row],[Churn]]="Yes",1,0)</f>
        <v>0</v>
      </c>
    </row>
    <row r="4080" spans="1:25" x14ac:dyDescent="0.3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 s="2">
        <v>1544.05</v>
      </c>
      <c r="U4080" t="s">
        <v>23</v>
      </c>
      <c r="V40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80" t="str">
        <f>IF(Telco_Churn_Table4[[#This Row],[SeniorCitizen]]=1,"Senior Citizen","Non-Senior Citizen")</f>
        <v>Non-Senior Citizen</v>
      </c>
      <c r="Y4080" s="5">
        <f>IF(Telco_Churn_Table4[[#This Row],[Churn]]="Yes",1,0)</f>
        <v>1</v>
      </c>
    </row>
    <row r="4081" spans="1:25" x14ac:dyDescent="0.3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 s="2">
        <v>765.15</v>
      </c>
      <c r="U4081" t="s">
        <v>24</v>
      </c>
      <c r="V40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81" t="str">
        <f>IF(Telco_Churn_Table4[[#This Row],[SeniorCitizen]]=1,"Senior Citizen","Non-Senior Citizen")</f>
        <v>Non-Senior Citizen</v>
      </c>
      <c r="Y4081" s="5">
        <f>IF(Telco_Churn_Table4[[#This Row],[Churn]]="Yes",1,0)</f>
        <v>0</v>
      </c>
    </row>
    <row r="4082" spans="1:25" x14ac:dyDescent="0.3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 s="2">
        <v>692.55</v>
      </c>
      <c r="U4082" t="s">
        <v>24</v>
      </c>
      <c r="V40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82" t="str">
        <f>IF(Telco_Churn_Table4[[#This Row],[SeniorCitizen]]=1,"Senior Citizen","Non-Senior Citizen")</f>
        <v>Non-Senior Citizen</v>
      </c>
      <c r="Y4082" s="5">
        <f>IF(Telco_Churn_Table4[[#This Row],[Churn]]="Yes",1,0)</f>
        <v>0</v>
      </c>
    </row>
    <row r="4083" spans="1:25" x14ac:dyDescent="0.3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 s="2">
        <v>69.599999999999994</v>
      </c>
      <c r="U4083" t="s">
        <v>23</v>
      </c>
      <c r="V40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83" t="str">
        <f>IF(Telco_Churn_Table4[[#This Row],[SeniorCitizen]]=1,"Senior Citizen","Non-Senior Citizen")</f>
        <v>Non-Senior Citizen</v>
      </c>
      <c r="Y4083" s="5">
        <f>IF(Telco_Churn_Table4[[#This Row],[Churn]]="Yes",1,0)</f>
        <v>1</v>
      </c>
    </row>
    <row r="4084" spans="1:25" x14ac:dyDescent="0.3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 s="2">
        <v>4059.35</v>
      </c>
      <c r="U4084" t="s">
        <v>23</v>
      </c>
      <c r="V40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0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84" t="str">
        <f>IF(Telco_Churn_Table4[[#This Row],[SeniorCitizen]]=1,"Senior Citizen","Non-Senior Citizen")</f>
        <v>Non-Senior Citizen</v>
      </c>
      <c r="Y4084" s="5">
        <f>IF(Telco_Churn_Table4[[#This Row],[Churn]]="Yes",1,0)</f>
        <v>1</v>
      </c>
    </row>
    <row r="4085" spans="1:25" x14ac:dyDescent="0.3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 s="2">
        <v>6851.65</v>
      </c>
      <c r="U4085" t="s">
        <v>23</v>
      </c>
      <c r="V40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85" t="str">
        <f>IF(Telco_Churn_Table4[[#This Row],[SeniorCitizen]]=1,"Senior Citizen","Non-Senior Citizen")</f>
        <v>Senior Citizen</v>
      </c>
      <c r="Y4085" s="5">
        <f>IF(Telco_Churn_Table4[[#This Row],[Churn]]="Yes",1,0)</f>
        <v>1</v>
      </c>
    </row>
    <row r="4086" spans="1:25" x14ac:dyDescent="0.3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 s="2">
        <v>78.05</v>
      </c>
      <c r="U4086" t="s">
        <v>23</v>
      </c>
      <c r="V40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86" t="str">
        <f>IF(Telco_Churn_Table4[[#This Row],[SeniorCitizen]]=1,"Senior Citizen","Non-Senior Citizen")</f>
        <v>Non-Senior Citizen</v>
      </c>
      <c r="Y4086" s="5">
        <f>IF(Telco_Churn_Table4[[#This Row],[Churn]]="Yes",1,0)</f>
        <v>1</v>
      </c>
    </row>
    <row r="4087" spans="1:25" x14ac:dyDescent="0.3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 s="2">
        <v>1187.05</v>
      </c>
      <c r="U4087" t="s">
        <v>24</v>
      </c>
      <c r="V40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87" t="str">
        <f>IF(Telco_Churn_Table4[[#This Row],[SeniorCitizen]]=1,"Senior Citizen","Non-Senior Citizen")</f>
        <v>Non-Senior Citizen</v>
      </c>
      <c r="Y4087" s="5">
        <f>IF(Telco_Churn_Table4[[#This Row],[Churn]]="Yes",1,0)</f>
        <v>0</v>
      </c>
    </row>
    <row r="4088" spans="1:25" x14ac:dyDescent="0.3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 s="2">
        <v>5401.9</v>
      </c>
      <c r="U4088" t="s">
        <v>24</v>
      </c>
      <c r="V40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88" t="str">
        <f>IF(Telco_Churn_Table4[[#This Row],[SeniorCitizen]]=1,"Senior Citizen","Non-Senior Citizen")</f>
        <v>Non-Senior Citizen</v>
      </c>
      <c r="Y4088" s="5">
        <f>IF(Telco_Churn_Table4[[#This Row],[Churn]]="Yes",1,0)</f>
        <v>0</v>
      </c>
    </row>
    <row r="4089" spans="1:25" x14ac:dyDescent="0.3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 s="2">
        <v>247</v>
      </c>
      <c r="U4089" t="s">
        <v>24</v>
      </c>
      <c r="V40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89" t="str">
        <f>IF(Telco_Churn_Table4[[#This Row],[SeniorCitizen]]=1,"Senior Citizen","Non-Senior Citizen")</f>
        <v>Non-Senior Citizen</v>
      </c>
      <c r="Y4089" s="5">
        <f>IF(Telco_Churn_Table4[[#This Row],[Churn]]="Yes",1,0)</f>
        <v>0</v>
      </c>
    </row>
    <row r="4090" spans="1:25" x14ac:dyDescent="0.3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 s="2">
        <v>520</v>
      </c>
      <c r="U4090" t="s">
        <v>23</v>
      </c>
      <c r="V40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90" t="str">
        <f>IF(Telco_Churn_Table4[[#This Row],[SeniorCitizen]]=1,"Senior Citizen","Non-Senior Citizen")</f>
        <v>Non-Senior Citizen</v>
      </c>
      <c r="Y4090" s="5">
        <f>IF(Telco_Churn_Table4[[#This Row],[Churn]]="Yes",1,0)</f>
        <v>1</v>
      </c>
    </row>
    <row r="4091" spans="1:25" x14ac:dyDescent="0.3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 s="2">
        <v>706.6</v>
      </c>
      <c r="U4091" t="s">
        <v>23</v>
      </c>
      <c r="V40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91" t="str">
        <f>IF(Telco_Churn_Table4[[#This Row],[SeniorCitizen]]=1,"Senior Citizen","Non-Senior Citizen")</f>
        <v>Non-Senior Citizen</v>
      </c>
      <c r="Y4091" s="5">
        <f>IF(Telco_Churn_Table4[[#This Row],[Churn]]="Yes",1,0)</f>
        <v>1</v>
      </c>
    </row>
    <row r="4092" spans="1:25" x14ac:dyDescent="0.3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 s="2">
        <v>49.9</v>
      </c>
      <c r="U4092" t="s">
        <v>24</v>
      </c>
      <c r="V40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092" t="str">
        <f>IF(Telco_Churn_Table4[[#This Row],[SeniorCitizen]]=1,"Senior Citizen","Non-Senior Citizen")</f>
        <v>Non-Senior Citizen</v>
      </c>
      <c r="Y4092" s="5">
        <f>IF(Telco_Churn_Table4[[#This Row],[Churn]]="Yes",1,0)</f>
        <v>0</v>
      </c>
    </row>
    <row r="4093" spans="1:25" x14ac:dyDescent="0.3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 s="2">
        <v>1370.35</v>
      </c>
      <c r="U4093" t="s">
        <v>24</v>
      </c>
      <c r="V40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93" t="str">
        <f>IF(Telco_Churn_Table4[[#This Row],[SeniorCitizen]]=1,"Senior Citizen","Non-Senior Citizen")</f>
        <v>Non-Senior Citizen</v>
      </c>
      <c r="Y4093" s="5">
        <f>IF(Telco_Churn_Table4[[#This Row],[Churn]]="Yes",1,0)</f>
        <v>0</v>
      </c>
    </row>
    <row r="4094" spans="1:25" x14ac:dyDescent="0.3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 s="2">
        <v>20.25</v>
      </c>
      <c r="U4094" t="s">
        <v>24</v>
      </c>
      <c r="V40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094" t="str">
        <f>IF(Telco_Churn_Table4[[#This Row],[SeniorCitizen]]=1,"Senior Citizen","Non-Senior Citizen")</f>
        <v>Non-Senior Citizen</v>
      </c>
      <c r="Y4094" s="5">
        <f>IF(Telco_Churn_Table4[[#This Row],[Churn]]="Yes",1,0)</f>
        <v>0</v>
      </c>
    </row>
    <row r="4095" spans="1:25" x14ac:dyDescent="0.3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 s="2">
        <v>2215.25</v>
      </c>
      <c r="U4095" t="s">
        <v>24</v>
      </c>
      <c r="V40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0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95" t="str">
        <f>IF(Telco_Churn_Table4[[#This Row],[SeniorCitizen]]=1,"Senior Citizen","Non-Senior Citizen")</f>
        <v>Non-Senior Citizen</v>
      </c>
      <c r="Y4095" s="5">
        <f>IF(Telco_Churn_Table4[[#This Row],[Churn]]="Yes",1,0)</f>
        <v>0</v>
      </c>
    </row>
    <row r="4096" spans="1:25" x14ac:dyDescent="0.3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 s="2">
        <v>74</v>
      </c>
      <c r="U4096" t="s">
        <v>24</v>
      </c>
      <c r="V40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96" t="str">
        <f>IF(Telco_Churn_Table4[[#This Row],[SeniorCitizen]]=1,"Senior Citizen","Non-Senior Citizen")</f>
        <v>Non-Senior Citizen</v>
      </c>
      <c r="Y4096" s="5">
        <f>IF(Telco_Churn_Table4[[#This Row],[Churn]]="Yes",1,0)</f>
        <v>0</v>
      </c>
    </row>
    <row r="4097" spans="1:25" x14ac:dyDescent="0.3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 s="2">
        <v>214.4</v>
      </c>
      <c r="U4097" t="s">
        <v>24</v>
      </c>
      <c r="V40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0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97" t="str">
        <f>IF(Telco_Churn_Table4[[#This Row],[SeniorCitizen]]=1,"Senior Citizen","Non-Senior Citizen")</f>
        <v>Non-Senior Citizen</v>
      </c>
      <c r="Y4097" s="5">
        <f>IF(Telco_Churn_Table4[[#This Row],[Churn]]="Yes",1,0)</f>
        <v>0</v>
      </c>
    </row>
    <row r="4098" spans="1:25" x14ac:dyDescent="0.3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 s="2">
        <v>1871.15</v>
      </c>
      <c r="U4098" t="s">
        <v>24</v>
      </c>
      <c r="V40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0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098" t="str">
        <f>IF(Telco_Churn_Table4[[#This Row],[SeniorCitizen]]=1,"Senior Citizen","Non-Senior Citizen")</f>
        <v>Non-Senior Citizen</v>
      </c>
      <c r="Y4098" s="5">
        <f>IF(Telco_Churn_Table4[[#This Row],[Churn]]="Yes",1,0)</f>
        <v>0</v>
      </c>
    </row>
    <row r="4099" spans="1:25" x14ac:dyDescent="0.3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 s="2">
        <v>6171.2</v>
      </c>
      <c r="U4099" t="s">
        <v>24</v>
      </c>
      <c r="V40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0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099" t="str">
        <f>IF(Telco_Churn_Table4[[#This Row],[SeniorCitizen]]=1,"Senior Citizen","Non-Senior Citizen")</f>
        <v>Non-Senior Citizen</v>
      </c>
      <c r="Y4099" s="5">
        <f>IF(Telco_Churn_Table4[[#This Row],[Churn]]="Yes",1,0)</f>
        <v>0</v>
      </c>
    </row>
    <row r="4100" spans="1:25" x14ac:dyDescent="0.3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 s="2">
        <v>20.2</v>
      </c>
      <c r="U4100" t="s">
        <v>23</v>
      </c>
      <c r="V41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00" t="str">
        <f>IF(Telco_Churn_Table4[[#This Row],[SeniorCitizen]]=1,"Senior Citizen","Non-Senior Citizen")</f>
        <v>Non-Senior Citizen</v>
      </c>
      <c r="Y4100" s="5">
        <f>IF(Telco_Churn_Table4[[#This Row],[Churn]]="Yes",1,0)</f>
        <v>1</v>
      </c>
    </row>
    <row r="4101" spans="1:25" x14ac:dyDescent="0.3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 s="2">
        <v>161.44999999999999</v>
      </c>
      <c r="U4101" t="s">
        <v>24</v>
      </c>
      <c r="V41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01" t="str">
        <f>IF(Telco_Churn_Table4[[#This Row],[SeniorCitizen]]=1,"Senior Citizen","Non-Senior Citizen")</f>
        <v>Non-Senior Citizen</v>
      </c>
      <c r="Y4101" s="5">
        <f>IF(Telco_Churn_Table4[[#This Row],[Churn]]="Yes",1,0)</f>
        <v>0</v>
      </c>
    </row>
    <row r="4102" spans="1:25" x14ac:dyDescent="0.3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 s="2">
        <v>1013.2</v>
      </c>
      <c r="U4102" t="s">
        <v>24</v>
      </c>
      <c r="V41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02" t="str">
        <f>IF(Telco_Churn_Table4[[#This Row],[SeniorCitizen]]=1,"Senior Citizen","Non-Senior Citizen")</f>
        <v>Non-Senior Citizen</v>
      </c>
      <c r="Y4102" s="5">
        <f>IF(Telco_Churn_Table4[[#This Row],[Churn]]="Yes",1,0)</f>
        <v>0</v>
      </c>
    </row>
    <row r="4103" spans="1:25" x14ac:dyDescent="0.3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 s="2">
        <v>336.7</v>
      </c>
      <c r="U4103" t="s">
        <v>24</v>
      </c>
      <c r="V41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0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03" t="str">
        <f>IF(Telco_Churn_Table4[[#This Row],[SeniorCitizen]]=1,"Senior Citizen","Non-Senior Citizen")</f>
        <v>Non-Senior Citizen</v>
      </c>
      <c r="Y4103" s="5">
        <f>IF(Telco_Churn_Table4[[#This Row],[Churn]]="Yes",1,0)</f>
        <v>0</v>
      </c>
    </row>
    <row r="4104" spans="1:25" x14ac:dyDescent="0.3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 s="2">
        <v>333.65</v>
      </c>
      <c r="U4104" t="s">
        <v>24</v>
      </c>
      <c r="V41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04" t="str">
        <f>IF(Telco_Churn_Table4[[#This Row],[SeniorCitizen]]=1,"Senior Citizen","Non-Senior Citizen")</f>
        <v>Non-Senior Citizen</v>
      </c>
      <c r="Y4104" s="5">
        <f>IF(Telco_Churn_Table4[[#This Row],[Churn]]="Yes",1,0)</f>
        <v>0</v>
      </c>
    </row>
    <row r="4105" spans="1:25" x14ac:dyDescent="0.3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 s="2">
        <v>6511.8</v>
      </c>
      <c r="U4105" t="s">
        <v>24</v>
      </c>
      <c r="V41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05" t="str">
        <f>IF(Telco_Churn_Table4[[#This Row],[SeniorCitizen]]=1,"Senior Citizen","Non-Senior Citizen")</f>
        <v>Non-Senior Citizen</v>
      </c>
      <c r="Y4105" s="5">
        <f>IF(Telco_Churn_Table4[[#This Row],[Churn]]="Yes",1,0)</f>
        <v>0</v>
      </c>
    </row>
    <row r="4106" spans="1:25" x14ac:dyDescent="0.3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 s="2">
        <v>393.45</v>
      </c>
      <c r="U4106" t="s">
        <v>24</v>
      </c>
      <c r="V41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0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06" t="str">
        <f>IF(Telco_Churn_Table4[[#This Row],[SeniorCitizen]]=1,"Senior Citizen","Non-Senior Citizen")</f>
        <v>Non-Senior Citizen</v>
      </c>
      <c r="Y4106" s="5">
        <f>IF(Telco_Churn_Table4[[#This Row],[Churn]]="Yes",1,0)</f>
        <v>0</v>
      </c>
    </row>
    <row r="4107" spans="1:25" x14ac:dyDescent="0.3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 s="2">
        <v>7009.5</v>
      </c>
      <c r="U4107" t="s">
        <v>24</v>
      </c>
      <c r="V41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07" t="str">
        <f>IF(Telco_Churn_Table4[[#This Row],[SeniorCitizen]]=1,"Senior Citizen","Non-Senior Citizen")</f>
        <v>Non-Senior Citizen</v>
      </c>
      <c r="Y4107" s="5">
        <f>IF(Telco_Churn_Table4[[#This Row],[Churn]]="Yes",1,0)</f>
        <v>0</v>
      </c>
    </row>
    <row r="4108" spans="1:25" x14ac:dyDescent="0.3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 s="2">
        <v>2264.0500000000002</v>
      </c>
      <c r="U4108" t="s">
        <v>23</v>
      </c>
      <c r="V41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08" t="str">
        <f>IF(Telco_Churn_Table4[[#This Row],[SeniorCitizen]]=1,"Senior Citizen","Non-Senior Citizen")</f>
        <v>Senior Citizen</v>
      </c>
      <c r="Y4108" s="5">
        <f>IF(Telco_Churn_Table4[[#This Row],[Churn]]="Yes",1,0)</f>
        <v>1</v>
      </c>
    </row>
    <row r="4109" spans="1:25" x14ac:dyDescent="0.3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 s="2">
        <v>6921.7</v>
      </c>
      <c r="U4109" t="s">
        <v>24</v>
      </c>
      <c r="V41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09" t="str">
        <f>IF(Telco_Churn_Table4[[#This Row],[SeniorCitizen]]=1,"Senior Citizen","Non-Senior Citizen")</f>
        <v>Non-Senior Citizen</v>
      </c>
      <c r="Y4109" s="5">
        <f>IF(Telco_Churn_Table4[[#This Row],[Churn]]="Yes",1,0)</f>
        <v>0</v>
      </c>
    </row>
    <row r="4110" spans="1:25" x14ac:dyDescent="0.3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 s="2">
        <v>600.25</v>
      </c>
      <c r="U4110" t="s">
        <v>24</v>
      </c>
      <c r="V41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10" t="str">
        <f>IF(Telco_Churn_Table4[[#This Row],[SeniorCitizen]]=1,"Senior Citizen","Non-Senior Citizen")</f>
        <v>Non-Senior Citizen</v>
      </c>
      <c r="Y4110" s="5">
        <f>IF(Telco_Churn_Table4[[#This Row],[Churn]]="Yes",1,0)</f>
        <v>0</v>
      </c>
    </row>
    <row r="4111" spans="1:25" x14ac:dyDescent="0.3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 s="2">
        <v>56.35</v>
      </c>
      <c r="U4111" t="s">
        <v>23</v>
      </c>
      <c r="V41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11" t="str">
        <f>IF(Telco_Churn_Table4[[#This Row],[SeniorCitizen]]=1,"Senior Citizen","Non-Senior Citizen")</f>
        <v>Non-Senior Citizen</v>
      </c>
      <c r="Y4111" s="5">
        <f>IF(Telco_Churn_Table4[[#This Row],[Churn]]="Yes",1,0)</f>
        <v>1</v>
      </c>
    </row>
    <row r="4112" spans="1:25" x14ac:dyDescent="0.3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 s="2">
        <v>4664.1499999999996</v>
      </c>
      <c r="U4112" t="s">
        <v>24</v>
      </c>
      <c r="V41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12" t="str">
        <f>IF(Telco_Churn_Table4[[#This Row],[SeniorCitizen]]=1,"Senior Citizen","Non-Senior Citizen")</f>
        <v>Non-Senior Citizen</v>
      </c>
      <c r="Y4112" s="5">
        <f>IF(Telco_Churn_Table4[[#This Row],[Churn]]="Yes",1,0)</f>
        <v>0</v>
      </c>
    </row>
    <row r="4113" spans="1:25" x14ac:dyDescent="0.3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 s="2">
        <v>1441.8</v>
      </c>
      <c r="U4113" t="s">
        <v>24</v>
      </c>
      <c r="V41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13" t="str">
        <f>IF(Telco_Churn_Table4[[#This Row],[SeniorCitizen]]=1,"Senior Citizen","Non-Senior Citizen")</f>
        <v>Non-Senior Citizen</v>
      </c>
      <c r="Y4113" s="5">
        <f>IF(Telco_Churn_Table4[[#This Row],[Churn]]="Yes",1,0)</f>
        <v>0</v>
      </c>
    </row>
    <row r="4114" spans="1:25" x14ac:dyDescent="0.3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 s="2">
        <v>5623.7</v>
      </c>
      <c r="U4114" t="s">
        <v>24</v>
      </c>
      <c r="V41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14" t="str">
        <f>IF(Telco_Churn_Table4[[#This Row],[SeniorCitizen]]=1,"Senior Citizen","Non-Senior Citizen")</f>
        <v>Non-Senior Citizen</v>
      </c>
      <c r="Y4114" s="5">
        <f>IF(Telco_Churn_Table4[[#This Row],[Churn]]="Yes",1,0)</f>
        <v>0</v>
      </c>
    </row>
    <row r="4115" spans="1:25" x14ac:dyDescent="0.3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 s="2">
        <v>695.85</v>
      </c>
      <c r="U4115" t="s">
        <v>24</v>
      </c>
      <c r="V41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15" t="str">
        <f>IF(Telco_Churn_Table4[[#This Row],[SeniorCitizen]]=1,"Senior Citizen","Non-Senior Citizen")</f>
        <v>Non-Senior Citizen</v>
      </c>
      <c r="Y4115" s="5">
        <f>IF(Telco_Churn_Table4[[#This Row],[Churn]]="Yes",1,0)</f>
        <v>0</v>
      </c>
    </row>
    <row r="4116" spans="1:25" x14ac:dyDescent="0.3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 s="2">
        <v>1028.75</v>
      </c>
      <c r="U4116" t="s">
        <v>24</v>
      </c>
      <c r="V41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16" t="str">
        <f>IF(Telco_Churn_Table4[[#This Row],[SeniorCitizen]]=1,"Senior Citizen","Non-Senior Citizen")</f>
        <v>Non-Senior Citizen</v>
      </c>
      <c r="Y4116" s="5">
        <f>IF(Telco_Churn_Table4[[#This Row],[Churn]]="Yes",1,0)</f>
        <v>0</v>
      </c>
    </row>
    <row r="4117" spans="1:25" x14ac:dyDescent="0.3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 s="2">
        <v>4155.95</v>
      </c>
      <c r="U4117" t="s">
        <v>24</v>
      </c>
      <c r="V41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17" t="str">
        <f>IF(Telco_Churn_Table4[[#This Row],[SeniorCitizen]]=1,"Senior Citizen","Non-Senior Citizen")</f>
        <v>Non-Senior Citizen</v>
      </c>
      <c r="Y4117" s="5">
        <f>IF(Telco_Churn_Table4[[#This Row],[Churn]]="Yes",1,0)</f>
        <v>0</v>
      </c>
    </row>
    <row r="4118" spans="1:25" x14ac:dyDescent="0.3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 s="2">
        <v>395.6</v>
      </c>
      <c r="U4118" t="s">
        <v>24</v>
      </c>
      <c r="V41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18" t="str">
        <f>IF(Telco_Churn_Table4[[#This Row],[SeniorCitizen]]=1,"Senior Citizen","Non-Senior Citizen")</f>
        <v>Non-Senior Citizen</v>
      </c>
      <c r="Y4118" s="5">
        <f>IF(Telco_Churn_Table4[[#This Row],[Churn]]="Yes",1,0)</f>
        <v>0</v>
      </c>
    </row>
    <row r="4119" spans="1:25" x14ac:dyDescent="0.3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 s="2">
        <v>6330.4</v>
      </c>
      <c r="U4119" t="s">
        <v>24</v>
      </c>
      <c r="V41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19" t="str">
        <f>IF(Telco_Churn_Table4[[#This Row],[SeniorCitizen]]=1,"Senior Citizen","Non-Senior Citizen")</f>
        <v>Non-Senior Citizen</v>
      </c>
      <c r="Y4119" s="5">
        <f>IF(Telco_Churn_Table4[[#This Row],[Churn]]="Yes",1,0)</f>
        <v>0</v>
      </c>
    </row>
    <row r="4120" spans="1:25" x14ac:dyDescent="0.3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 s="2">
        <v>2971.7</v>
      </c>
      <c r="U4120" t="s">
        <v>24</v>
      </c>
      <c r="V41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20" t="str">
        <f>IF(Telco_Churn_Table4[[#This Row],[SeniorCitizen]]=1,"Senior Citizen","Non-Senior Citizen")</f>
        <v>Non-Senior Citizen</v>
      </c>
      <c r="Y4120" s="5">
        <f>IF(Telco_Churn_Table4[[#This Row],[Churn]]="Yes",1,0)</f>
        <v>0</v>
      </c>
    </row>
    <row r="4121" spans="1:25" x14ac:dyDescent="0.3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 s="2">
        <v>638</v>
      </c>
      <c r="U4121" t="s">
        <v>24</v>
      </c>
      <c r="V41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21" t="str">
        <f>IF(Telco_Churn_Table4[[#This Row],[SeniorCitizen]]=1,"Senior Citizen","Non-Senior Citizen")</f>
        <v>Non-Senior Citizen</v>
      </c>
      <c r="Y4121" s="5">
        <f>IF(Telco_Churn_Table4[[#This Row],[Churn]]="Yes",1,0)</f>
        <v>0</v>
      </c>
    </row>
    <row r="4122" spans="1:25" x14ac:dyDescent="0.3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 s="2">
        <v>2034.25</v>
      </c>
      <c r="U4122" t="s">
        <v>24</v>
      </c>
      <c r="V41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22" t="str">
        <f>IF(Telco_Churn_Table4[[#This Row],[SeniorCitizen]]=1,"Senior Citizen","Non-Senior Citizen")</f>
        <v>Non-Senior Citizen</v>
      </c>
      <c r="Y4122" s="5">
        <f>IF(Telco_Churn_Table4[[#This Row],[Churn]]="Yes",1,0)</f>
        <v>0</v>
      </c>
    </row>
    <row r="4123" spans="1:25" x14ac:dyDescent="0.3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 s="2">
        <v>2510.1999999999998</v>
      </c>
      <c r="U4123" t="s">
        <v>23</v>
      </c>
      <c r="V41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2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23" t="str">
        <f>IF(Telco_Churn_Table4[[#This Row],[SeniorCitizen]]=1,"Senior Citizen","Non-Senior Citizen")</f>
        <v>Senior Citizen</v>
      </c>
      <c r="Y4123" s="5">
        <f>IF(Telco_Churn_Table4[[#This Row],[Churn]]="Yes",1,0)</f>
        <v>1</v>
      </c>
    </row>
    <row r="4124" spans="1:25" x14ac:dyDescent="0.3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 s="2">
        <v>3419.5</v>
      </c>
      <c r="U4124" t="s">
        <v>24</v>
      </c>
      <c r="V41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24" t="str">
        <f>IF(Telco_Churn_Table4[[#This Row],[SeniorCitizen]]=1,"Senior Citizen","Non-Senior Citizen")</f>
        <v>Non-Senior Citizen</v>
      </c>
      <c r="Y4124" s="5">
        <f>IF(Telco_Churn_Table4[[#This Row],[Churn]]="Yes",1,0)</f>
        <v>0</v>
      </c>
    </row>
    <row r="4125" spans="1:25" x14ac:dyDescent="0.3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 s="2">
        <v>2427.35</v>
      </c>
      <c r="U4125" t="s">
        <v>24</v>
      </c>
      <c r="V41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25" t="str">
        <f>IF(Telco_Churn_Table4[[#This Row],[SeniorCitizen]]=1,"Senior Citizen","Non-Senior Citizen")</f>
        <v>Senior Citizen</v>
      </c>
      <c r="Y4125" s="5">
        <f>IF(Telco_Churn_Table4[[#This Row],[Churn]]="Yes",1,0)</f>
        <v>0</v>
      </c>
    </row>
    <row r="4126" spans="1:25" x14ac:dyDescent="0.3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 s="2">
        <v>1760.25</v>
      </c>
      <c r="U4126" t="s">
        <v>24</v>
      </c>
      <c r="V41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26" t="str">
        <f>IF(Telco_Churn_Table4[[#This Row],[SeniorCitizen]]=1,"Senior Citizen","Non-Senior Citizen")</f>
        <v>Senior Citizen</v>
      </c>
      <c r="Y4126" s="5">
        <f>IF(Telco_Churn_Table4[[#This Row],[Churn]]="Yes",1,0)</f>
        <v>0</v>
      </c>
    </row>
    <row r="4127" spans="1:25" x14ac:dyDescent="0.3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 s="2">
        <v>3551.65</v>
      </c>
      <c r="U4127" t="s">
        <v>24</v>
      </c>
      <c r="V41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27" t="str">
        <f>IF(Telco_Churn_Table4[[#This Row],[SeniorCitizen]]=1,"Senior Citizen","Non-Senior Citizen")</f>
        <v>Non-Senior Citizen</v>
      </c>
      <c r="Y4127" s="5">
        <f>IF(Telco_Churn_Table4[[#This Row],[Churn]]="Yes",1,0)</f>
        <v>0</v>
      </c>
    </row>
    <row r="4128" spans="1:25" x14ac:dyDescent="0.3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 s="2">
        <v>122.9</v>
      </c>
      <c r="U4128" t="s">
        <v>24</v>
      </c>
      <c r="V41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28" t="str">
        <f>IF(Telco_Churn_Table4[[#This Row],[SeniorCitizen]]=1,"Senior Citizen","Non-Senior Citizen")</f>
        <v>Non-Senior Citizen</v>
      </c>
      <c r="Y4128" s="5">
        <f>IF(Telco_Churn_Table4[[#This Row],[Churn]]="Yes",1,0)</f>
        <v>0</v>
      </c>
    </row>
    <row r="4129" spans="1:25" x14ac:dyDescent="0.3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 s="2">
        <v>1424.2</v>
      </c>
      <c r="U4129" t="s">
        <v>24</v>
      </c>
      <c r="V41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29" t="str">
        <f>IF(Telco_Churn_Table4[[#This Row],[SeniorCitizen]]=1,"Senior Citizen","Non-Senior Citizen")</f>
        <v>Non-Senior Citizen</v>
      </c>
      <c r="Y4129" s="5">
        <f>IF(Telco_Churn_Table4[[#This Row],[Churn]]="Yes",1,0)</f>
        <v>0</v>
      </c>
    </row>
    <row r="4130" spans="1:25" x14ac:dyDescent="0.3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 s="2">
        <v>2111.4499999999998</v>
      </c>
      <c r="U4130" t="s">
        <v>23</v>
      </c>
      <c r="V41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30" t="str">
        <f>IF(Telco_Churn_Table4[[#This Row],[SeniorCitizen]]=1,"Senior Citizen","Non-Senior Citizen")</f>
        <v>Non-Senior Citizen</v>
      </c>
      <c r="Y4130" s="5">
        <f>IF(Telco_Churn_Table4[[#This Row],[Churn]]="Yes",1,0)</f>
        <v>1</v>
      </c>
    </row>
    <row r="4131" spans="1:25" x14ac:dyDescent="0.3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 s="2">
        <v>2909.95</v>
      </c>
      <c r="U4131" t="s">
        <v>24</v>
      </c>
      <c r="V41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31" t="str">
        <f>IF(Telco_Churn_Table4[[#This Row],[SeniorCitizen]]=1,"Senior Citizen","Non-Senior Citizen")</f>
        <v>Non-Senior Citizen</v>
      </c>
      <c r="Y4131" s="5">
        <f>IF(Telco_Churn_Table4[[#This Row],[Churn]]="Yes",1,0)</f>
        <v>0</v>
      </c>
    </row>
    <row r="4132" spans="1:25" x14ac:dyDescent="0.3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 s="2">
        <v>374</v>
      </c>
      <c r="U4132" t="s">
        <v>24</v>
      </c>
      <c r="V41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3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32" t="str">
        <f>IF(Telco_Churn_Table4[[#This Row],[SeniorCitizen]]=1,"Senior Citizen","Non-Senior Citizen")</f>
        <v>Non-Senior Citizen</v>
      </c>
      <c r="Y4132" s="5">
        <f>IF(Telco_Churn_Table4[[#This Row],[Churn]]="Yes",1,0)</f>
        <v>0</v>
      </c>
    </row>
    <row r="4133" spans="1:25" x14ac:dyDescent="0.3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 s="2">
        <v>20.25</v>
      </c>
      <c r="U4133" t="s">
        <v>23</v>
      </c>
      <c r="V41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33" t="str">
        <f>IF(Telco_Churn_Table4[[#This Row],[SeniorCitizen]]=1,"Senior Citizen","Non-Senior Citizen")</f>
        <v>Non-Senior Citizen</v>
      </c>
      <c r="Y4133" s="5">
        <f>IF(Telco_Churn_Table4[[#This Row],[Churn]]="Yes",1,0)</f>
        <v>1</v>
      </c>
    </row>
    <row r="4134" spans="1:25" x14ac:dyDescent="0.3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 s="2">
        <v>300.8</v>
      </c>
      <c r="U4134" t="s">
        <v>23</v>
      </c>
      <c r="V41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34" t="str">
        <f>IF(Telco_Churn_Table4[[#This Row],[SeniorCitizen]]=1,"Senior Citizen","Non-Senior Citizen")</f>
        <v>Non-Senior Citizen</v>
      </c>
      <c r="Y4134" s="5">
        <f>IF(Telco_Churn_Table4[[#This Row],[Churn]]="Yes",1,0)</f>
        <v>1</v>
      </c>
    </row>
    <row r="4135" spans="1:25" x14ac:dyDescent="0.3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 s="2">
        <v>5581.05</v>
      </c>
      <c r="U4135" t="s">
        <v>24</v>
      </c>
      <c r="V41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35" t="str">
        <f>IF(Telco_Churn_Table4[[#This Row],[SeniorCitizen]]=1,"Senior Citizen","Non-Senior Citizen")</f>
        <v>Non-Senior Citizen</v>
      </c>
      <c r="Y4135" s="5">
        <f>IF(Telco_Churn_Table4[[#This Row],[Churn]]="Yes",1,0)</f>
        <v>0</v>
      </c>
    </row>
    <row r="4136" spans="1:25" x14ac:dyDescent="0.3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 s="2">
        <v>5676.65</v>
      </c>
      <c r="U4136" t="s">
        <v>24</v>
      </c>
      <c r="V41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36" t="str">
        <f>IF(Telco_Churn_Table4[[#This Row],[SeniorCitizen]]=1,"Senior Citizen","Non-Senior Citizen")</f>
        <v>Non-Senior Citizen</v>
      </c>
      <c r="Y4136" s="5">
        <f>IF(Telco_Churn_Table4[[#This Row],[Churn]]="Yes",1,0)</f>
        <v>0</v>
      </c>
    </row>
    <row r="4137" spans="1:25" x14ac:dyDescent="0.3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 s="2">
        <v>3379.25</v>
      </c>
      <c r="U4137" t="s">
        <v>24</v>
      </c>
      <c r="V41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37" t="str">
        <f>IF(Telco_Churn_Table4[[#This Row],[SeniorCitizen]]=1,"Senior Citizen","Non-Senior Citizen")</f>
        <v>Non-Senior Citizen</v>
      </c>
      <c r="Y4137" s="5">
        <f>IF(Telco_Churn_Table4[[#This Row],[Churn]]="Yes",1,0)</f>
        <v>0</v>
      </c>
    </row>
    <row r="4138" spans="1:25" x14ac:dyDescent="0.3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 s="2">
        <v>942.95</v>
      </c>
      <c r="U4138" t="s">
        <v>24</v>
      </c>
      <c r="V41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38" t="str">
        <f>IF(Telco_Churn_Table4[[#This Row],[SeniorCitizen]]=1,"Senior Citizen","Non-Senior Citizen")</f>
        <v>Non-Senior Citizen</v>
      </c>
      <c r="Y4138" s="5">
        <f>IF(Telco_Churn_Table4[[#This Row],[Churn]]="Yes",1,0)</f>
        <v>0</v>
      </c>
    </row>
    <row r="4139" spans="1:25" x14ac:dyDescent="0.3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 s="2">
        <v>232.4</v>
      </c>
      <c r="U4139" t="s">
        <v>24</v>
      </c>
      <c r="V41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39" t="str">
        <f>IF(Telco_Churn_Table4[[#This Row],[SeniorCitizen]]=1,"Senior Citizen","Non-Senior Citizen")</f>
        <v>Non-Senior Citizen</v>
      </c>
      <c r="Y4139" s="5">
        <f>IF(Telco_Churn_Table4[[#This Row],[Churn]]="Yes",1,0)</f>
        <v>0</v>
      </c>
    </row>
    <row r="4140" spans="1:25" x14ac:dyDescent="0.3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 s="2">
        <v>85.45</v>
      </c>
      <c r="U4140" t="s">
        <v>23</v>
      </c>
      <c r="V41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40" t="str">
        <f>IF(Telco_Churn_Table4[[#This Row],[SeniorCitizen]]=1,"Senior Citizen","Non-Senior Citizen")</f>
        <v>Non-Senior Citizen</v>
      </c>
      <c r="Y4140" s="5">
        <f>IF(Telco_Churn_Table4[[#This Row],[Churn]]="Yes",1,0)</f>
        <v>1</v>
      </c>
    </row>
    <row r="4141" spans="1:25" x14ac:dyDescent="0.3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 s="2">
        <v>2088.4499999999998</v>
      </c>
      <c r="U4141" t="s">
        <v>24</v>
      </c>
      <c r="V41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41" t="str">
        <f>IF(Telco_Churn_Table4[[#This Row],[SeniorCitizen]]=1,"Senior Citizen","Non-Senior Citizen")</f>
        <v>Senior Citizen</v>
      </c>
      <c r="Y4141" s="5">
        <f>IF(Telco_Churn_Table4[[#This Row],[Churn]]="Yes",1,0)</f>
        <v>0</v>
      </c>
    </row>
    <row r="4142" spans="1:25" x14ac:dyDescent="0.3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 s="2">
        <v>6137</v>
      </c>
      <c r="U4142" t="s">
        <v>23</v>
      </c>
      <c r="V41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42" t="str">
        <f>IF(Telco_Churn_Table4[[#This Row],[SeniorCitizen]]=1,"Senior Citizen","Non-Senior Citizen")</f>
        <v>Non-Senior Citizen</v>
      </c>
      <c r="Y4142" s="5">
        <f>IF(Telco_Churn_Table4[[#This Row],[Churn]]="Yes",1,0)</f>
        <v>1</v>
      </c>
    </row>
    <row r="4143" spans="1:25" x14ac:dyDescent="0.3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 s="2">
        <v>1434.6</v>
      </c>
      <c r="U4143" t="s">
        <v>24</v>
      </c>
      <c r="V41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43" t="str">
        <f>IF(Telco_Churn_Table4[[#This Row],[SeniorCitizen]]=1,"Senior Citizen","Non-Senior Citizen")</f>
        <v>Senior Citizen</v>
      </c>
      <c r="Y4143" s="5">
        <f>IF(Telco_Churn_Table4[[#This Row],[Churn]]="Yes",1,0)</f>
        <v>0</v>
      </c>
    </row>
    <row r="4144" spans="1:25" x14ac:dyDescent="0.3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 s="2">
        <v>3870</v>
      </c>
      <c r="U4144" t="s">
        <v>24</v>
      </c>
      <c r="V41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44" t="str">
        <f>IF(Telco_Churn_Table4[[#This Row],[SeniorCitizen]]=1,"Senior Citizen","Non-Senior Citizen")</f>
        <v>Non-Senior Citizen</v>
      </c>
      <c r="Y4144" s="5">
        <f>IF(Telco_Churn_Table4[[#This Row],[Churn]]="Yes",1,0)</f>
        <v>0</v>
      </c>
    </row>
    <row r="4145" spans="1:25" x14ac:dyDescent="0.3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 s="2">
        <v>2043.45</v>
      </c>
      <c r="U4145" t="s">
        <v>23</v>
      </c>
      <c r="V41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45" t="str">
        <f>IF(Telco_Churn_Table4[[#This Row],[SeniorCitizen]]=1,"Senior Citizen","Non-Senior Citizen")</f>
        <v>Non-Senior Citizen</v>
      </c>
      <c r="Y4145" s="5">
        <f>IF(Telco_Churn_Table4[[#This Row],[Churn]]="Yes",1,0)</f>
        <v>1</v>
      </c>
    </row>
    <row r="4146" spans="1:25" x14ac:dyDescent="0.3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 s="2">
        <v>2215</v>
      </c>
      <c r="U4146" t="s">
        <v>24</v>
      </c>
      <c r="V41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46" t="str">
        <f>IF(Telco_Churn_Table4[[#This Row],[SeniorCitizen]]=1,"Senior Citizen","Non-Senior Citizen")</f>
        <v>Non-Senior Citizen</v>
      </c>
      <c r="Y4146" s="5">
        <f>IF(Telco_Churn_Table4[[#This Row],[Churn]]="Yes",1,0)</f>
        <v>0</v>
      </c>
    </row>
    <row r="4147" spans="1:25" x14ac:dyDescent="0.3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 s="2">
        <v>842.25</v>
      </c>
      <c r="U4147" t="s">
        <v>24</v>
      </c>
      <c r="V41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47" t="str">
        <f>IF(Telco_Churn_Table4[[#This Row],[SeniorCitizen]]=1,"Senior Citizen","Non-Senior Citizen")</f>
        <v>Non-Senior Citizen</v>
      </c>
      <c r="Y4147" s="5">
        <f>IF(Telco_Churn_Table4[[#This Row],[Churn]]="Yes",1,0)</f>
        <v>0</v>
      </c>
    </row>
    <row r="4148" spans="1:25" x14ac:dyDescent="0.3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 s="2">
        <v>2576.1999999999998</v>
      </c>
      <c r="U4148" t="s">
        <v>23</v>
      </c>
      <c r="V41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48" t="str">
        <f>IF(Telco_Churn_Table4[[#This Row],[SeniorCitizen]]=1,"Senior Citizen","Non-Senior Citizen")</f>
        <v>Non-Senior Citizen</v>
      </c>
      <c r="Y4148" s="5">
        <f>IF(Telco_Churn_Table4[[#This Row],[Churn]]="Yes",1,0)</f>
        <v>1</v>
      </c>
    </row>
    <row r="4149" spans="1:25" x14ac:dyDescent="0.3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 s="2">
        <v>1901</v>
      </c>
      <c r="U4149" t="s">
        <v>24</v>
      </c>
      <c r="V41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49" t="str">
        <f>IF(Telco_Churn_Table4[[#This Row],[SeniorCitizen]]=1,"Senior Citizen","Non-Senior Citizen")</f>
        <v>Senior Citizen</v>
      </c>
      <c r="Y4149" s="5">
        <f>IF(Telco_Churn_Table4[[#This Row],[Churn]]="Yes",1,0)</f>
        <v>0</v>
      </c>
    </row>
    <row r="4150" spans="1:25" x14ac:dyDescent="0.3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 s="2">
        <v>601.6</v>
      </c>
      <c r="U4150" t="s">
        <v>24</v>
      </c>
      <c r="V41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50" t="str">
        <f>IF(Telco_Churn_Table4[[#This Row],[SeniorCitizen]]=1,"Senior Citizen","Non-Senior Citizen")</f>
        <v>Non-Senior Citizen</v>
      </c>
      <c r="Y4150" s="5">
        <f>IF(Telco_Churn_Table4[[#This Row],[Churn]]="Yes",1,0)</f>
        <v>0</v>
      </c>
    </row>
    <row r="4151" spans="1:25" x14ac:dyDescent="0.3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 s="2">
        <v>3515.25</v>
      </c>
      <c r="U4151" t="s">
        <v>23</v>
      </c>
      <c r="V41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51" t="str">
        <f>IF(Telco_Churn_Table4[[#This Row],[SeniorCitizen]]=1,"Senior Citizen","Non-Senior Citizen")</f>
        <v>Non-Senior Citizen</v>
      </c>
      <c r="Y4151" s="5">
        <f>IF(Telco_Churn_Table4[[#This Row],[Churn]]="Yes",1,0)</f>
        <v>1</v>
      </c>
    </row>
    <row r="4152" spans="1:25" x14ac:dyDescent="0.3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 s="2">
        <v>605.45000000000005</v>
      </c>
      <c r="U4152" t="s">
        <v>24</v>
      </c>
      <c r="V41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52" t="str">
        <f>IF(Telco_Churn_Table4[[#This Row],[SeniorCitizen]]=1,"Senior Citizen","Non-Senior Citizen")</f>
        <v>Senior Citizen</v>
      </c>
      <c r="Y4152" s="5">
        <f>IF(Telco_Churn_Table4[[#This Row],[Churn]]="Yes",1,0)</f>
        <v>0</v>
      </c>
    </row>
    <row r="4153" spans="1:25" x14ac:dyDescent="0.3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 s="2">
        <v>3094.05</v>
      </c>
      <c r="U4153" t="s">
        <v>24</v>
      </c>
      <c r="V41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5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53" t="str">
        <f>IF(Telco_Churn_Table4[[#This Row],[SeniorCitizen]]=1,"Senior Citizen","Non-Senior Citizen")</f>
        <v>Senior Citizen</v>
      </c>
      <c r="Y4153" s="5">
        <f>IF(Telco_Churn_Table4[[#This Row],[Churn]]="Yes",1,0)</f>
        <v>0</v>
      </c>
    </row>
    <row r="4154" spans="1:25" x14ac:dyDescent="0.3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 s="2">
        <v>4929.55</v>
      </c>
      <c r="U4154" t="s">
        <v>24</v>
      </c>
      <c r="V41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54" t="str">
        <f>IF(Telco_Churn_Table4[[#This Row],[SeniorCitizen]]=1,"Senior Citizen","Non-Senior Citizen")</f>
        <v>Non-Senior Citizen</v>
      </c>
      <c r="Y4154" s="5">
        <f>IF(Telco_Churn_Table4[[#This Row],[Churn]]="Yes",1,0)</f>
        <v>0</v>
      </c>
    </row>
    <row r="4155" spans="1:25" x14ac:dyDescent="0.3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 s="2">
        <v>595.04999999999995</v>
      </c>
      <c r="U4155" t="s">
        <v>24</v>
      </c>
      <c r="V41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55" t="str">
        <f>IF(Telco_Churn_Table4[[#This Row],[SeniorCitizen]]=1,"Senior Citizen","Non-Senior Citizen")</f>
        <v>Non-Senior Citizen</v>
      </c>
      <c r="Y4155" s="5">
        <f>IF(Telco_Churn_Table4[[#This Row],[Churn]]="Yes",1,0)</f>
        <v>0</v>
      </c>
    </row>
    <row r="4156" spans="1:25" x14ac:dyDescent="0.3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 s="2">
        <v>469.8</v>
      </c>
      <c r="U4156" t="s">
        <v>23</v>
      </c>
      <c r="V41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56" t="str">
        <f>IF(Telco_Churn_Table4[[#This Row],[SeniorCitizen]]=1,"Senior Citizen","Non-Senior Citizen")</f>
        <v>Non-Senior Citizen</v>
      </c>
      <c r="Y4156" s="5">
        <f>IF(Telco_Churn_Table4[[#This Row],[Churn]]="Yes",1,0)</f>
        <v>1</v>
      </c>
    </row>
    <row r="4157" spans="1:25" x14ac:dyDescent="0.3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 s="2">
        <v>8436.25</v>
      </c>
      <c r="U4157" t="s">
        <v>24</v>
      </c>
      <c r="V41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57" t="str">
        <f>IF(Telco_Churn_Table4[[#This Row],[SeniorCitizen]]=1,"Senior Citizen","Non-Senior Citizen")</f>
        <v>Senior Citizen</v>
      </c>
      <c r="Y4157" s="5">
        <f>IF(Telco_Churn_Table4[[#This Row],[Churn]]="Yes",1,0)</f>
        <v>0</v>
      </c>
    </row>
    <row r="4158" spans="1:25" x14ac:dyDescent="0.3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 s="2">
        <v>19.75</v>
      </c>
      <c r="U4158" t="s">
        <v>24</v>
      </c>
      <c r="V41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58" t="str">
        <f>IF(Telco_Churn_Table4[[#This Row],[SeniorCitizen]]=1,"Senior Citizen","Non-Senior Citizen")</f>
        <v>Non-Senior Citizen</v>
      </c>
      <c r="Y4158" s="5">
        <f>IF(Telco_Churn_Table4[[#This Row],[Churn]]="Yes",1,0)</f>
        <v>0</v>
      </c>
    </row>
    <row r="4159" spans="1:25" x14ac:dyDescent="0.3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 s="2">
        <v>492</v>
      </c>
      <c r="U4159" t="s">
        <v>24</v>
      </c>
      <c r="V41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59" t="str">
        <f>IF(Telco_Churn_Table4[[#This Row],[SeniorCitizen]]=1,"Senior Citizen","Non-Senior Citizen")</f>
        <v>Non-Senior Citizen</v>
      </c>
      <c r="Y4159" s="5">
        <f>IF(Telco_Churn_Table4[[#This Row],[Churn]]="Yes",1,0)</f>
        <v>0</v>
      </c>
    </row>
    <row r="4160" spans="1:25" x14ac:dyDescent="0.3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 s="2">
        <v>987.95</v>
      </c>
      <c r="U4160" t="s">
        <v>24</v>
      </c>
      <c r="V41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60" t="str">
        <f>IF(Telco_Churn_Table4[[#This Row],[SeniorCitizen]]=1,"Senior Citizen","Non-Senior Citizen")</f>
        <v>Non-Senior Citizen</v>
      </c>
      <c r="Y4160" s="5">
        <f>IF(Telco_Churn_Table4[[#This Row],[Churn]]="Yes",1,0)</f>
        <v>0</v>
      </c>
    </row>
    <row r="4161" spans="1:25" x14ac:dyDescent="0.3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 s="2">
        <v>5496.9</v>
      </c>
      <c r="U4161" t="s">
        <v>24</v>
      </c>
      <c r="V41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61" t="str">
        <f>IF(Telco_Churn_Table4[[#This Row],[SeniorCitizen]]=1,"Senior Citizen","Non-Senior Citizen")</f>
        <v>Senior Citizen</v>
      </c>
      <c r="Y4161" s="5">
        <f>IF(Telco_Churn_Table4[[#This Row],[Churn]]="Yes",1,0)</f>
        <v>0</v>
      </c>
    </row>
    <row r="4162" spans="1:25" x14ac:dyDescent="0.3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 s="2">
        <v>1908.35</v>
      </c>
      <c r="U4162" t="s">
        <v>24</v>
      </c>
      <c r="V41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62" t="str">
        <f>IF(Telco_Churn_Table4[[#This Row],[SeniorCitizen]]=1,"Senior Citizen","Non-Senior Citizen")</f>
        <v>Non-Senior Citizen</v>
      </c>
      <c r="Y4162" s="5">
        <f>IF(Telco_Churn_Table4[[#This Row],[Churn]]="Yes",1,0)</f>
        <v>0</v>
      </c>
    </row>
    <row r="4163" spans="1:25" x14ac:dyDescent="0.3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 s="2">
        <v>107.1</v>
      </c>
      <c r="U4163" t="s">
        <v>24</v>
      </c>
      <c r="V41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63" t="str">
        <f>IF(Telco_Churn_Table4[[#This Row],[SeniorCitizen]]=1,"Senior Citizen","Non-Senior Citizen")</f>
        <v>Senior Citizen</v>
      </c>
      <c r="Y4163" s="5">
        <f>IF(Telco_Churn_Table4[[#This Row],[Churn]]="Yes",1,0)</f>
        <v>0</v>
      </c>
    </row>
    <row r="4164" spans="1:25" x14ac:dyDescent="0.3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 s="2">
        <v>4575.3500000000004</v>
      </c>
      <c r="U4164" t="s">
        <v>24</v>
      </c>
      <c r="V41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64" t="str">
        <f>IF(Telco_Churn_Table4[[#This Row],[SeniorCitizen]]=1,"Senior Citizen","Non-Senior Citizen")</f>
        <v>Non-Senior Citizen</v>
      </c>
      <c r="Y4164" s="5">
        <f>IF(Telco_Churn_Table4[[#This Row],[Churn]]="Yes",1,0)</f>
        <v>0</v>
      </c>
    </row>
    <row r="4165" spans="1:25" x14ac:dyDescent="0.3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 s="2">
        <v>4309.55</v>
      </c>
      <c r="U4165" t="s">
        <v>24</v>
      </c>
      <c r="V41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65" t="str">
        <f>IF(Telco_Churn_Table4[[#This Row],[SeniorCitizen]]=1,"Senior Citizen","Non-Senior Citizen")</f>
        <v>Non-Senior Citizen</v>
      </c>
      <c r="Y4165" s="5">
        <f>IF(Telco_Churn_Table4[[#This Row],[Churn]]="Yes",1,0)</f>
        <v>0</v>
      </c>
    </row>
    <row r="4166" spans="1:25" x14ac:dyDescent="0.3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 s="2">
        <v>7922.75</v>
      </c>
      <c r="U4166" t="s">
        <v>24</v>
      </c>
      <c r="V41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66" t="str">
        <f>IF(Telco_Churn_Table4[[#This Row],[SeniorCitizen]]=1,"Senior Citizen","Non-Senior Citizen")</f>
        <v>Non-Senior Citizen</v>
      </c>
      <c r="Y4166" s="5">
        <f>IF(Telco_Churn_Table4[[#This Row],[Churn]]="Yes",1,0)</f>
        <v>0</v>
      </c>
    </row>
    <row r="4167" spans="1:25" x14ac:dyDescent="0.3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 s="2">
        <v>522.35</v>
      </c>
      <c r="U4167" t="s">
        <v>24</v>
      </c>
      <c r="V41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67" t="str">
        <f>IF(Telco_Churn_Table4[[#This Row],[SeniorCitizen]]=1,"Senior Citizen","Non-Senior Citizen")</f>
        <v>Non-Senior Citizen</v>
      </c>
      <c r="Y4167" s="5">
        <f>IF(Telco_Churn_Table4[[#This Row],[Churn]]="Yes",1,0)</f>
        <v>0</v>
      </c>
    </row>
    <row r="4168" spans="1:25" x14ac:dyDescent="0.3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 s="2">
        <v>587.70000000000005</v>
      </c>
      <c r="U4168" t="s">
        <v>24</v>
      </c>
      <c r="V41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68" t="str">
        <f>IF(Telco_Churn_Table4[[#This Row],[SeniorCitizen]]=1,"Senior Citizen","Non-Senior Citizen")</f>
        <v>Senior Citizen</v>
      </c>
      <c r="Y4168" s="5">
        <f>IF(Telco_Churn_Table4[[#This Row],[Churn]]="Yes",1,0)</f>
        <v>0</v>
      </c>
    </row>
    <row r="4169" spans="1:25" x14ac:dyDescent="0.3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 s="2">
        <v>3876.2</v>
      </c>
      <c r="U4169" t="s">
        <v>24</v>
      </c>
      <c r="V41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1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69" t="str">
        <f>IF(Telco_Churn_Table4[[#This Row],[SeniorCitizen]]=1,"Senior Citizen","Non-Senior Citizen")</f>
        <v>Non-Senior Citizen</v>
      </c>
      <c r="Y4169" s="5">
        <f>IF(Telco_Churn_Table4[[#This Row],[Churn]]="Yes",1,0)</f>
        <v>0</v>
      </c>
    </row>
    <row r="4170" spans="1:25" x14ac:dyDescent="0.3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 s="2">
        <v>3778.85</v>
      </c>
      <c r="U4170" t="s">
        <v>24</v>
      </c>
      <c r="V41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70" t="str">
        <f>IF(Telco_Churn_Table4[[#This Row],[SeniorCitizen]]=1,"Senior Citizen","Non-Senior Citizen")</f>
        <v>Non-Senior Citizen</v>
      </c>
      <c r="Y4170" s="5">
        <f>IF(Telco_Churn_Table4[[#This Row],[Churn]]="Yes",1,0)</f>
        <v>0</v>
      </c>
    </row>
    <row r="4171" spans="1:25" x14ac:dyDescent="0.3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 s="2">
        <v>1457.25</v>
      </c>
      <c r="U4171" t="s">
        <v>23</v>
      </c>
      <c r="V41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71" t="str">
        <f>IF(Telco_Churn_Table4[[#This Row],[SeniorCitizen]]=1,"Senior Citizen","Non-Senior Citizen")</f>
        <v>Non-Senior Citizen</v>
      </c>
      <c r="Y4171" s="5">
        <f>IF(Telco_Churn_Table4[[#This Row],[Churn]]="Yes",1,0)</f>
        <v>1</v>
      </c>
    </row>
    <row r="4172" spans="1:25" x14ac:dyDescent="0.3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 s="2">
        <v>8349.4500000000007</v>
      </c>
      <c r="U4172" t="s">
        <v>24</v>
      </c>
      <c r="V41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72" t="str">
        <f>IF(Telco_Churn_Table4[[#This Row],[SeniorCitizen]]=1,"Senior Citizen","Non-Senior Citizen")</f>
        <v>Non-Senior Citizen</v>
      </c>
      <c r="Y4172" s="5">
        <f>IF(Telco_Churn_Table4[[#This Row],[Churn]]="Yes",1,0)</f>
        <v>0</v>
      </c>
    </row>
    <row r="4173" spans="1:25" x14ac:dyDescent="0.3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 s="2">
        <v>185.6</v>
      </c>
      <c r="U4173" t="s">
        <v>23</v>
      </c>
      <c r="V41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73" t="str">
        <f>IF(Telco_Churn_Table4[[#This Row],[SeniorCitizen]]=1,"Senior Citizen","Non-Senior Citizen")</f>
        <v>Non-Senior Citizen</v>
      </c>
      <c r="Y4173" s="5">
        <f>IF(Telco_Churn_Table4[[#This Row],[Churn]]="Yes",1,0)</f>
        <v>1</v>
      </c>
    </row>
    <row r="4174" spans="1:25" x14ac:dyDescent="0.3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 s="2">
        <v>19.5</v>
      </c>
      <c r="U4174" t="s">
        <v>24</v>
      </c>
      <c r="V41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74" t="str">
        <f>IF(Telco_Churn_Table4[[#This Row],[SeniorCitizen]]=1,"Senior Citizen","Non-Senior Citizen")</f>
        <v>Non-Senior Citizen</v>
      </c>
      <c r="Y4174" s="5">
        <f>IF(Telco_Churn_Table4[[#This Row],[Churn]]="Yes",1,0)</f>
        <v>0</v>
      </c>
    </row>
    <row r="4175" spans="1:25" x14ac:dyDescent="0.3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 s="2">
        <v>1066.9000000000001</v>
      </c>
      <c r="U4175" t="s">
        <v>24</v>
      </c>
      <c r="V41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75" t="str">
        <f>IF(Telco_Churn_Table4[[#This Row],[SeniorCitizen]]=1,"Senior Citizen","Non-Senior Citizen")</f>
        <v>Non-Senior Citizen</v>
      </c>
      <c r="Y4175" s="5">
        <f>IF(Telco_Churn_Table4[[#This Row],[Churn]]="Yes",1,0)</f>
        <v>0</v>
      </c>
    </row>
    <row r="4176" spans="1:25" x14ac:dyDescent="0.3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 s="2">
        <v>973.55</v>
      </c>
      <c r="U4176" t="s">
        <v>23</v>
      </c>
      <c r="V41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76" t="str">
        <f>IF(Telco_Churn_Table4[[#This Row],[SeniorCitizen]]=1,"Senior Citizen","Non-Senior Citizen")</f>
        <v>Non-Senior Citizen</v>
      </c>
      <c r="Y4176" s="5">
        <f>IF(Telco_Churn_Table4[[#This Row],[Churn]]="Yes",1,0)</f>
        <v>1</v>
      </c>
    </row>
    <row r="4177" spans="1:25" x14ac:dyDescent="0.3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 s="2">
        <v>1226.45</v>
      </c>
      <c r="U4177" t="s">
        <v>24</v>
      </c>
      <c r="V41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77" t="str">
        <f>IF(Telco_Churn_Table4[[#This Row],[SeniorCitizen]]=1,"Senior Citizen","Non-Senior Citizen")</f>
        <v>Non-Senior Citizen</v>
      </c>
      <c r="Y4177" s="5">
        <f>IF(Telco_Churn_Table4[[#This Row],[Churn]]="Yes",1,0)</f>
        <v>0</v>
      </c>
    </row>
    <row r="4178" spans="1:25" x14ac:dyDescent="0.3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 s="2">
        <v>342.3</v>
      </c>
      <c r="U4178" t="s">
        <v>24</v>
      </c>
      <c r="V41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78" t="str">
        <f>IF(Telco_Churn_Table4[[#This Row],[SeniorCitizen]]=1,"Senior Citizen","Non-Senior Citizen")</f>
        <v>Non-Senior Citizen</v>
      </c>
      <c r="Y4178" s="5">
        <f>IF(Telco_Churn_Table4[[#This Row],[Churn]]="Yes",1,0)</f>
        <v>0</v>
      </c>
    </row>
    <row r="4179" spans="1:25" x14ac:dyDescent="0.3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 s="2">
        <v>985.05</v>
      </c>
      <c r="U4179" t="s">
        <v>24</v>
      </c>
      <c r="V41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79" t="str">
        <f>IF(Telco_Churn_Table4[[#This Row],[SeniorCitizen]]=1,"Senior Citizen","Non-Senior Citizen")</f>
        <v>Non-Senior Citizen</v>
      </c>
      <c r="Y4179" s="5">
        <f>IF(Telco_Churn_Table4[[#This Row],[Churn]]="Yes",1,0)</f>
        <v>0</v>
      </c>
    </row>
    <row r="4180" spans="1:25" x14ac:dyDescent="0.3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 s="2">
        <v>3948.45</v>
      </c>
      <c r="U4180" t="s">
        <v>24</v>
      </c>
      <c r="V41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8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80" t="str">
        <f>IF(Telco_Churn_Table4[[#This Row],[SeniorCitizen]]=1,"Senior Citizen","Non-Senior Citizen")</f>
        <v>Non-Senior Citizen</v>
      </c>
      <c r="Y4180" s="5">
        <f>IF(Telco_Churn_Table4[[#This Row],[Churn]]="Yes",1,0)</f>
        <v>0</v>
      </c>
    </row>
    <row r="4181" spans="1:25" x14ac:dyDescent="0.3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 s="2">
        <v>828.05</v>
      </c>
      <c r="U4181" t="s">
        <v>24</v>
      </c>
      <c r="V41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81" t="str">
        <f>IF(Telco_Churn_Table4[[#This Row],[SeniorCitizen]]=1,"Senior Citizen","Non-Senior Citizen")</f>
        <v>Senior Citizen</v>
      </c>
      <c r="Y4181" s="5">
        <f>IF(Telco_Churn_Table4[[#This Row],[Churn]]="Yes",1,0)</f>
        <v>0</v>
      </c>
    </row>
    <row r="4182" spans="1:25" x14ac:dyDescent="0.3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 s="2">
        <v>41.85</v>
      </c>
      <c r="U4182" t="s">
        <v>23</v>
      </c>
      <c r="V41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82" t="str">
        <f>IF(Telco_Churn_Table4[[#This Row],[SeniorCitizen]]=1,"Senior Citizen","Non-Senior Citizen")</f>
        <v>Senior Citizen</v>
      </c>
      <c r="Y4182" s="5">
        <f>IF(Telco_Churn_Table4[[#This Row],[Churn]]="Yes",1,0)</f>
        <v>1</v>
      </c>
    </row>
    <row r="4183" spans="1:25" x14ac:dyDescent="0.3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 s="2">
        <v>6164.7</v>
      </c>
      <c r="U4183" t="s">
        <v>24</v>
      </c>
      <c r="V41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83" t="str">
        <f>IF(Telco_Churn_Table4[[#This Row],[SeniorCitizen]]=1,"Senior Citizen","Non-Senior Citizen")</f>
        <v>Non-Senior Citizen</v>
      </c>
      <c r="Y4183" s="5">
        <f>IF(Telco_Churn_Table4[[#This Row],[Churn]]="Yes",1,0)</f>
        <v>0</v>
      </c>
    </row>
    <row r="4184" spans="1:25" x14ac:dyDescent="0.3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 s="2">
        <v>2862.75</v>
      </c>
      <c r="U4184" t="s">
        <v>23</v>
      </c>
      <c r="V41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84" t="str">
        <f>IF(Telco_Churn_Table4[[#This Row],[SeniorCitizen]]=1,"Senior Citizen","Non-Senior Citizen")</f>
        <v>Senior Citizen</v>
      </c>
      <c r="Y4184" s="5">
        <f>IF(Telco_Churn_Table4[[#This Row],[Churn]]="Yes",1,0)</f>
        <v>1</v>
      </c>
    </row>
    <row r="4185" spans="1:25" x14ac:dyDescent="0.3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 s="2">
        <v>33.6</v>
      </c>
      <c r="U4185" t="s">
        <v>24</v>
      </c>
      <c r="V41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185" t="str">
        <f>IF(Telco_Churn_Table4[[#This Row],[SeniorCitizen]]=1,"Senior Citizen","Non-Senior Citizen")</f>
        <v>Non-Senior Citizen</v>
      </c>
      <c r="Y4185" s="5">
        <f>IF(Telco_Churn_Table4[[#This Row],[Churn]]="Yes",1,0)</f>
        <v>0</v>
      </c>
    </row>
    <row r="4186" spans="1:25" x14ac:dyDescent="0.3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 s="2">
        <v>343.95</v>
      </c>
      <c r="U4186" t="s">
        <v>23</v>
      </c>
      <c r="V41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86" t="str">
        <f>IF(Telco_Churn_Table4[[#This Row],[SeniorCitizen]]=1,"Senior Citizen","Non-Senior Citizen")</f>
        <v>Senior Citizen</v>
      </c>
      <c r="Y4186" s="5">
        <f>IF(Telco_Churn_Table4[[#This Row],[Churn]]="Yes",1,0)</f>
        <v>1</v>
      </c>
    </row>
    <row r="4187" spans="1:25" x14ac:dyDescent="0.3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 s="2">
        <v>20.7</v>
      </c>
      <c r="U4187" t="s">
        <v>24</v>
      </c>
      <c r="V41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87" t="str">
        <f>IF(Telco_Churn_Table4[[#This Row],[SeniorCitizen]]=1,"Senior Citizen","Non-Senior Citizen")</f>
        <v>Non-Senior Citizen</v>
      </c>
      <c r="Y4187" s="5">
        <f>IF(Telco_Churn_Table4[[#This Row],[Churn]]="Yes",1,0)</f>
        <v>0</v>
      </c>
    </row>
    <row r="4188" spans="1:25" x14ac:dyDescent="0.3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 s="2">
        <v>6590.5</v>
      </c>
      <c r="U4188" t="s">
        <v>24</v>
      </c>
      <c r="V41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88" t="str">
        <f>IF(Telco_Churn_Table4[[#This Row],[SeniorCitizen]]=1,"Senior Citizen","Non-Senior Citizen")</f>
        <v>Non-Senior Citizen</v>
      </c>
      <c r="Y4188" s="5">
        <f>IF(Telco_Churn_Table4[[#This Row],[Churn]]="Yes",1,0)</f>
        <v>0</v>
      </c>
    </row>
    <row r="4189" spans="1:25" x14ac:dyDescent="0.3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 s="2">
        <v>717.95</v>
      </c>
      <c r="U4189" t="s">
        <v>24</v>
      </c>
      <c r="V41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89" t="str">
        <f>IF(Telco_Churn_Table4[[#This Row],[SeniorCitizen]]=1,"Senior Citizen","Non-Senior Citizen")</f>
        <v>Non-Senior Citizen</v>
      </c>
      <c r="Y4189" s="5">
        <f>IF(Telco_Churn_Table4[[#This Row],[Churn]]="Yes",1,0)</f>
        <v>0</v>
      </c>
    </row>
    <row r="4190" spans="1:25" x14ac:dyDescent="0.3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 s="2">
        <v>2890.65</v>
      </c>
      <c r="U4190" t="s">
        <v>23</v>
      </c>
      <c r="V41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90" t="str">
        <f>IF(Telco_Churn_Table4[[#This Row],[SeniorCitizen]]=1,"Senior Citizen","Non-Senior Citizen")</f>
        <v>Senior Citizen</v>
      </c>
      <c r="Y4190" s="5">
        <f>IF(Telco_Churn_Table4[[#This Row],[Churn]]="Yes",1,0)</f>
        <v>1</v>
      </c>
    </row>
    <row r="4191" spans="1:25" x14ac:dyDescent="0.3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 s="2">
        <v>4885.8500000000004</v>
      </c>
      <c r="U4191" t="s">
        <v>24</v>
      </c>
      <c r="V41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91" t="str">
        <f>IF(Telco_Churn_Table4[[#This Row],[SeniorCitizen]]=1,"Senior Citizen","Non-Senior Citizen")</f>
        <v>Non-Senior Citizen</v>
      </c>
      <c r="Y4191" s="5">
        <f>IF(Telco_Churn_Table4[[#This Row],[Churn]]="Yes",1,0)</f>
        <v>0</v>
      </c>
    </row>
    <row r="4192" spans="1:25" x14ac:dyDescent="0.3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 s="2">
        <v>1222.05</v>
      </c>
      <c r="U4192" t="s">
        <v>23</v>
      </c>
      <c r="V41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92" t="str">
        <f>IF(Telco_Churn_Table4[[#This Row],[SeniorCitizen]]=1,"Senior Citizen","Non-Senior Citizen")</f>
        <v>Non-Senior Citizen</v>
      </c>
      <c r="Y4192" s="5">
        <f>IF(Telco_Churn_Table4[[#This Row],[Churn]]="Yes",1,0)</f>
        <v>1</v>
      </c>
    </row>
    <row r="4193" spans="1:25" x14ac:dyDescent="0.3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 s="2">
        <v>6871.7</v>
      </c>
      <c r="U4193" t="s">
        <v>24</v>
      </c>
      <c r="V41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193" t="str">
        <f>IF(Telco_Churn_Table4[[#This Row],[SeniorCitizen]]=1,"Senior Citizen","Non-Senior Citizen")</f>
        <v>Non-Senior Citizen</v>
      </c>
      <c r="Y4193" s="5">
        <f>IF(Telco_Churn_Table4[[#This Row],[Churn]]="Yes",1,0)</f>
        <v>0</v>
      </c>
    </row>
    <row r="4194" spans="1:25" x14ac:dyDescent="0.3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 s="2">
        <v>405.6</v>
      </c>
      <c r="U4194" t="s">
        <v>24</v>
      </c>
      <c r="V41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94" t="str">
        <f>IF(Telco_Churn_Table4[[#This Row],[SeniorCitizen]]=1,"Senior Citizen","Non-Senior Citizen")</f>
        <v>Non-Senior Citizen</v>
      </c>
      <c r="Y4194" s="5">
        <f>IF(Telco_Churn_Table4[[#This Row],[Churn]]="Yes",1,0)</f>
        <v>0</v>
      </c>
    </row>
    <row r="4195" spans="1:25" x14ac:dyDescent="0.3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 s="2">
        <v>208.25</v>
      </c>
      <c r="U4195" t="s">
        <v>24</v>
      </c>
      <c r="V41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1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95" t="str">
        <f>IF(Telco_Churn_Table4[[#This Row],[SeniorCitizen]]=1,"Senior Citizen","Non-Senior Citizen")</f>
        <v>Non-Senior Citizen</v>
      </c>
      <c r="Y4195" s="5">
        <f>IF(Telco_Churn_Table4[[#This Row],[Churn]]="Yes",1,0)</f>
        <v>0</v>
      </c>
    </row>
    <row r="4196" spans="1:25" x14ac:dyDescent="0.3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 s="2">
        <v>1801.9</v>
      </c>
      <c r="U4196" t="s">
        <v>24</v>
      </c>
      <c r="V41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96" t="str">
        <f>IF(Telco_Churn_Table4[[#This Row],[SeniorCitizen]]=1,"Senior Citizen","Non-Senior Citizen")</f>
        <v>Non-Senior Citizen</v>
      </c>
      <c r="Y4196" s="5">
        <f>IF(Telco_Churn_Table4[[#This Row],[Churn]]="Yes",1,0)</f>
        <v>0</v>
      </c>
    </row>
    <row r="4197" spans="1:25" x14ac:dyDescent="0.3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 s="2">
        <v>3062.45</v>
      </c>
      <c r="U4197" t="s">
        <v>24</v>
      </c>
      <c r="V41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1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97" t="str">
        <f>IF(Telco_Churn_Table4[[#This Row],[SeniorCitizen]]=1,"Senior Citizen","Non-Senior Citizen")</f>
        <v>Senior Citizen</v>
      </c>
      <c r="Y4197" s="5">
        <f>IF(Telco_Churn_Table4[[#This Row],[Churn]]="Yes",1,0)</f>
        <v>0</v>
      </c>
    </row>
    <row r="4198" spans="1:25" x14ac:dyDescent="0.3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 s="2">
        <v>1764.75</v>
      </c>
      <c r="U4198" t="s">
        <v>24</v>
      </c>
      <c r="V41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1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198" t="str">
        <f>IF(Telco_Churn_Table4[[#This Row],[SeniorCitizen]]=1,"Senior Citizen","Non-Senior Citizen")</f>
        <v>Non-Senior Citizen</v>
      </c>
      <c r="Y4198" s="5">
        <f>IF(Telco_Churn_Table4[[#This Row],[Churn]]="Yes",1,0)</f>
        <v>0</v>
      </c>
    </row>
    <row r="4199" spans="1:25" x14ac:dyDescent="0.3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 s="2">
        <v>1816.75</v>
      </c>
      <c r="U4199" t="s">
        <v>24</v>
      </c>
      <c r="V41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1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199" t="str">
        <f>IF(Telco_Churn_Table4[[#This Row],[SeniorCitizen]]=1,"Senior Citizen","Non-Senior Citizen")</f>
        <v>Non-Senior Citizen</v>
      </c>
      <c r="Y4199" s="5">
        <f>IF(Telco_Churn_Table4[[#This Row],[Churn]]="Yes",1,0)</f>
        <v>0</v>
      </c>
    </row>
    <row r="4200" spans="1:25" x14ac:dyDescent="0.3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 s="2">
        <v>1255.0999999999999</v>
      </c>
      <c r="U4200" t="s">
        <v>24</v>
      </c>
      <c r="V42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00" t="str">
        <f>IF(Telco_Churn_Table4[[#This Row],[SeniorCitizen]]=1,"Senior Citizen","Non-Senior Citizen")</f>
        <v>Non-Senior Citizen</v>
      </c>
      <c r="Y4200" s="5">
        <f>IF(Telco_Churn_Table4[[#This Row],[Churn]]="Yes",1,0)</f>
        <v>0</v>
      </c>
    </row>
    <row r="4201" spans="1:25" x14ac:dyDescent="0.3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 s="2">
        <v>5743.05</v>
      </c>
      <c r="U4201" t="s">
        <v>23</v>
      </c>
      <c r="V42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01" t="str">
        <f>IF(Telco_Churn_Table4[[#This Row],[SeniorCitizen]]=1,"Senior Citizen","Non-Senior Citizen")</f>
        <v>Non-Senior Citizen</v>
      </c>
      <c r="Y4201" s="5">
        <f>IF(Telco_Churn_Table4[[#This Row],[Churn]]="Yes",1,0)</f>
        <v>1</v>
      </c>
    </row>
    <row r="4202" spans="1:25" x14ac:dyDescent="0.3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 s="2">
        <v>3921.1</v>
      </c>
      <c r="U4202" t="s">
        <v>24</v>
      </c>
      <c r="V42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0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02" t="str">
        <f>IF(Telco_Churn_Table4[[#This Row],[SeniorCitizen]]=1,"Senior Citizen","Non-Senior Citizen")</f>
        <v>Non-Senior Citizen</v>
      </c>
      <c r="Y4202" s="5">
        <f>IF(Telco_Churn_Table4[[#This Row],[Churn]]="Yes",1,0)</f>
        <v>0</v>
      </c>
    </row>
    <row r="4203" spans="1:25" x14ac:dyDescent="0.3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 s="2">
        <v>1463.45</v>
      </c>
      <c r="U4203" t="s">
        <v>24</v>
      </c>
      <c r="V42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03" t="str">
        <f>IF(Telco_Churn_Table4[[#This Row],[SeniorCitizen]]=1,"Senior Citizen","Non-Senior Citizen")</f>
        <v>Non-Senior Citizen</v>
      </c>
      <c r="Y4203" s="5">
        <f>IF(Telco_Churn_Table4[[#This Row],[Churn]]="Yes",1,0)</f>
        <v>0</v>
      </c>
    </row>
    <row r="4204" spans="1:25" x14ac:dyDescent="0.3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 s="2">
        <v>189.45</v>
      </c>
      <c r="U4204" t="s">
        <v>24</v>
      </c>
      <c r="V42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0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04" t="str">
        <f>IF(Telco_Churn_Table4[[#This Row],[SeniorCitizen]]=1,"Senior Citizen","Non-Senior Citizen")</f>
        <v>Non-Senior Citizen</v>
      </c>
      <c r="Y4204" s="5">
        <f>IF(Telco_Churn_Table4[[#This Row],[Churn]]="Yes",1,0)</f>
        <v>0</v>
      </c>
    </row>
    <row r="4205" spans="1:25" x14ac:dyDescent="0.3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 s="2">
        <v>96.8</v>
      </c>
      <c r="U4205" t="s">
        <v>24</v>
      </c>
      <c r="V42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05" t="str">
        <f>IF(Telco_Churn_Table4[[#This Row],[SeniorCitizen]]=1,"Senior Citizen","Non-Senior Citizen")</f>
        <v>Non-Senior Citizen</v>
      </c>
      <c r="Y4205" s="5">
        <f>IF(Telco_Churn_Table4[[#This Row],[Churn]]="Yes",1,0)</f>
        <v>0</v>
      </c>
    </row>
    <row r="4206" spans="1:25" x14ac:dyDescent="0.3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 s="2">
        <v>408.5</v>
      </c>
      <c r="U4206" t="s">
        <v>24</v>
      </c>
      <c r="V42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06" t="str">
        <f>IF(Telco_Churn_Table4[[#This Row],[SeniorCitizen]]=1,"Senior Citizen","Non-Senior Citizen")</f>
        <v>Senior Citizen</v>
      </c>
      <c r="Y4206" s="5">
        <f>IF(Telco_Churn_Table4[[#This Row],[Churn]]="Yes",1,0)</f>
        <v>0</v>
      </c>
    </row>
    <row r="4207" spans="1:25" x14ac:dyDescent="0.3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 s="2">
        <v>1846.65</v>
      </c>
      <c r="U4207" t="s">
        <v>24</v>
      </c>
      <c r="V42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07" t="str">
        <f>IF(Telco_Churn_Table4[[#This Row],[SeniorCitizen]]=1,"Senior Citizen","Non-Senior Citizen")</f>
        <v>Non-Senior Citizen</v>
      </c>
      <c r="Y4207" s="5">
        <f>IF(Telco_Churn_Table4[[#This Row],[Churn]]="Yes",1,0)</f>
        <v>0</v>
      </c>
    </row>
    <row r="4208" spans="1:25" x14ac:dyDescent="0.3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 s="2">
        <v>8456.75</v>
      </c>
      <c r="U4208" t="s">
        <v>24</v>
      </c>
      <c r="V42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08" t="str">
        <f>IF(Telco_Churn_Table4[[#This Row],[SeniorCitizen]]=1,"Senior Citizen","Non-Senior Citizen")</f>
        <v>Non-Senior Citizen</v>
      </c>
      <c r="Y4208" s="5">
        <f>IF(Telco_Churn_Table4[[#This Row],[Churn]]="Yes",1,0)</f>
        <v>0</v>
      </c>
    </row>
    <row r="4209" spans="1:25" x14ac:dyDescent="0.3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 s="2">
        <v>1011.5</v>
      </c>
      <c r="U4209" t="s">
        <v>24</v>
      </c>
      <c r="V42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09" t="str">
        <f>IF(Telco_Churn_Table4[[#This Row],[SeniorCitizen]]=1,"Senior Citizen","Non-Senior Citizen")</f>
        <v>Non-Senior Citizen</v>
      </c>
      <c r="Y4209" s="5">
        <f>IF(Telco_Churn_Table4[[#This Row],[Churn]]="Yes",1,0)</f>
        <v>0</v>
      </c>
    </row>
    <row r="4210" spans="1:25" x14ac:dyDescent="0.3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 s="2">
        <v>4263.3999999999996</v>
      </c>
      <c r="U4210" t="s">
        <v>24</v>
      </c>
      <c r="V42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10" t="str">
        <f>IF(Telco_Churn_Table4[[#This Row],[SeniorCitizen]]=1,"Senior Citizen","Non-Senior Citizen")</f>
        <v>Non-Senior Citizen</v>
      </c>
      <c r="Y4210" s="5">
        <f>IF(Telco_Churn_Table4[[#This Row],[Churn]]="Yes",1,0)</f>
        <v>0</v>
      </c>
    </row>
    <row r="4211" spans="1:25" x14ac:dyDescent="0.3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 s="2">
        <v>2549.1</v>
      </c>
      <c r="U4211" t="s">
        <v>24</v>
      </c>
      <c r="V42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11" t="str">
        <f>IF(Telco_Churn_Table4[[#This Row],[SeniorCitizen]]=1,"Senior Citizen","Non-Senior Citizen")</f>
        <v>Non-Senior Citizen</v>
      </c>
      <c r="Y4211" s="5">
        <f>IF(Telco_Churn_Table4[[#This Row],[Churn]]="Yes",1,0)</f>
        <v>0</v>
      </c>
    </row>
    <row r="4212" spans="1:25" x14ac:dyDescent="0.3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 s="2">
        <v>3965.05</v>
      </c>
      <c r="U4212" t="s">
        <v>24</v>
      </c>
      <c r="V42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12" t="str">
        <f>IF(Telco_Churn_Table4[[#This Row],[SeniorCitizen]]=1,"Senior Citizen","Non-Senior Citizen")</f>
        <v>Senior Citizen</v>
      </c>
      <c r="Y4212" s="5">
        <f>IF(Telco_Churn_Table4[[#This Row],[Churn]]="Yes",1,0)</f>
        <v>0</v>
      </c>
    </row>
    <row r="4213" spans="1:25" x14ac:dyDescent="0.3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 s="2">
        <v>2496.6999999999998</v>
      </c>
      <c r="U4213" t="s">
        <v>23</v>
      </c>
      <c r="V42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13" t="str">
        <f>IF(Telco_Churn_Table4[[#This Row],[SeniorCitizen]]=1,"Senior Citizen","Non-Senior Citizen")</f>
        <v>Senior Citizen</v>
      </c>
      <c r="Y4213" s="5">
        <f>IF(Telco_Churn_Table4[[#This Row],[Churn]]="Yes",1,0)</f>
        <v>1</v>
      </c>
    </row>
    <row r="4214" spans="1:25" x14ac:dyDescent="0.3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 s="2">
        <v>90.6</v>
      </c>
      <c r="U4214" t="s">
        <v>23</v>
      </c>
      <c r="V42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14" t="str">
        <f>IF(Telco_Churn_Table4[[#This Row],[SeniorCitizen]]=1,"Senior Citizen","Non-Senior Citizen")</f>
        <v>Non-Senior Citizen</v>
      </c>
      <c r="Y4214" s="5">
        <f>IF(Telco_Churn_Table4[[#This Row],[Churn]]="Yes",1,0)</f>
        <v>1</v>
      </c>
    </row>
    <row r="4215" spans="1:25" x14ac:dyDescent="0.3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 s="2">
        <v>288.05</v>
      </c>
      <c r="U4215" t="s">
        <v>23</v>
      </c>
      <c r="V42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1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15" t="str">
        <f>IF(Telco_Churn_Table4[[#This Row],[SeniorCitizen]]=1,"Senior Citizen","Non-Senior Citizen")</f>
        <v>Non-Senior Citizen</v>
      </c>
      <c r="Y4215" s="5">
        <f>IF(Telco_Churn_Table4[[#This Row],[Churn]]="Yes",1,0)</f>
        <v>1</v>
      </c>
    </row>
    <row r="4216" spans="1:25" x14ac:dyDescent="0.3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 s="2">
        <v>368.1</v>
      </c>
      <c r="U4216" t="s">
        <v>23</v>
      </c>
      <c r="V42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16" t="str">
        <f>IF(Telco_Churn_Table4[[#This Row],[SeniorCitizen]]=1,"Senior Citizen","Non-Senior Citizen")</f>
        <v>Non-Senior Citizen</v>
      </c>
      <c r="Y4216" s="5">
        <f>IF(Telco_Churn_Table4[[#This Row],[Churn]]="Yes",1,0)</f>
        <v>1</v>
      </c>
    </row>
    <row r="4217" spans="1:25" x14ac:dyDescent="0.3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 s="2">
        <v>7840.6</v>
      </c>
      <c r="U4217" t="s">
        <v>24</v>
      </c>
      <c r="V42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17" t="str">
        <f>IF(Telco_Churn_Table4[[#This Row],[SeniorCitizen]]=1,"Senior Citizen","Non-Senior Citizen")</f>
        <v>Non-Senior Citizen</v>
      </c>
      <c r="Y4217" s="5">
        <f>IF(Telco_Churn_Table4[[#This Row],[Churn]]="Yes",1,0)</f>
        <v>0</v>
      </c>
    </row>
    <row r="4218" spans="1:25" x14ac:dyDescent="0.3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 s="2">
        <v>6632.75</v>
      </c>
      <c r="U4218" t="s">
        <v>24</v>
      </c>
      <c r="V42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18" t="str">
        <f>IF(Telco_Churn_Table4[[#This Row],[SeniorCitizen]]=1,"Senior Citizen","Non-Senior Citizen")</f>
        <v>Non-Senior Citizen</v>
      </c>
      <c r="Y4218" s="5">
        <f>IF(Telco_Churn_Table4[[#This Row],[Churn]]="Yes",1,0)</f>
        <v>0</v>
      </c>
    </row>
    <row r="4219" spans="1:25" x14ac:dyDescent="0.3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 s="2">
        <v>1013.35</v>
      </c>
      <c r="U4219" t="s">
        <v>24</v>
      </c>
      <c r="V42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19" t="str">
        <f>IF(Telco_Churn_Table4[[#This Row],[SeniorCitizen]]=1,"Senior Citizen","Non-Senior Citizen")</f>
        <v>Senior Citizen</v>
      </c>
      <c r="Y4219" s="5">
        <f>IF(Telco_Churn_Table4[[#This Row],[Churn]]="Yes",1,0)</f>
        <v>0</v>
      </c>
    </row>
    <row r="4220" spans="1:25" x14ac:dyDescent="0.3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 s="2">
        <v>152.94999999999999</v>
      </c>
      <c r="U4220" t="s">
        <v>24</v>
      </c>
      <c r="V42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20" t="str">
        <f>IF(Telco_Churn_Table4[[#This Row],[SeniorCitizen]]=1,"Senior Citizen","Non-Senior Citizen")</f>
        <v>Non-Senior Citizen</v>
      </c>
      <c r="Y4220" s="5">
        <f>IF(Telco_Churn_Table4[[#This Row],[Churn]]="Yes",1,0)</f>
        <v>0</v>
      </c>
    </row>
    <row r="4221" spans="1:25" x14ac:dyDescent="0.3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 s="2">
        <v>3772.65</v>
      </c>
      <c r="U4221" t="s">
        <v>24</v>
      </c>
      <c r="V42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21" t="str">
        <f>IF(Telco_Churn_Table4[[#This Row],[SeniorCitizen]]=1,"Senior Citizen","Non-Senior Citizen")</f>
        <v>Non-Senior Citizen</v>
      </c>
      <c r="Y4221" s="5">
        <f>IF(Telco_Churn_Table4[[#This Row],[Churn]]="Yes",1,0)</f>
        <v>0</v>
      </c>
    </row>
    <row r="4222" spans="1:25" x14ac:dyDescent="0.3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 s="2">
        <v>1026.3499999999999</v>
      </c>
      <c r="U4222" t="s">
        <v>24</v>
      </c>
      <c r="V42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22" t="str">
        <f>IF(Telco_Churn_Table4[[#This Row],[SeniorCitizen]]=1,"Senior Citizen","Non-Senior Citizen")</f>
        <v>Non-Senior Citizen</v>
      </c>
      <c r="Y4222" s="5">
        <f>IF(Telco_Churn_Table4[[#This Row],[Churn]]="Yes",1,0)</f>
        <v>0</v>
      </c>
    </row>
    <row r="4223" spans="1:25" x14ac:dyDescent="0.3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 s="2">
        <v>19.3</v>
      </c>
      <c r="U4223" t="s">
        <v>24</v>
      </c>
      <c r="V42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23" t="str">
        <f>IF(Telco_Churn_Table4[[#This Row],[SeniorCitizen]]=1,"Senior Citizen","Non-Senior Citizen")</f>
        <v>Non-Senior Citizen</v>
      </c>
      <c r="Y4223" s="5">
        <f>IF(Telco_Churn_Table4[[#This Row],[Churn]]="Yes",1,0)</f>
        <v>0</v>
      </c>
    </row>
    <row r="4224" spans="1:25" x14ac:dyDescent="0.3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 s="2">
        <v>5031.8500000000004</v>
      </c>
      <c r="U4224" t="s">
        <v>24</v>
      </c>
      <c r="V42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24" t="str">
        <f>IF(Telco_Churn_Table4[[#This Row],[SeniorCitizen]]=1,"Senior Citizen","Non-Senior Citizen")</f>
        <v>Non-Senior Citizen</v>
      </c>
      <c r="Y4224" s="5">
        <f>IF(Telco_Churn_Table4[[#This Row],[Churn]]="Yes",1,0)</f>
        <v>0</v>
      </c>
    </row>
    <row r="4225" spans="1:25" x14ac:dyDescent="0.3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 s="2">
        <v>220.4</v>
      </c>
      <c r="U4225" t="s">
        <v>24</v>
      </c>
      <c r="V42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25" t="str">
        <f>IF(Telco_Churn_Table4[[#This Row],[SeniorCitizen]]=1,"Senior Citizen","Non-Senior Citizen")</f>
        <v>Non-Senior Citizen</v>
      </c>
      <c r="Y4225" s="5">
        <f>IF(Telco_Churn_Table4[[#This Row],[Churn]]="Yes",1,0)</f>
        <v>0</v>
      </c>
    </row>
    <row r="4226" spans="1:25" x14ac:dyDescent="0.3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 s="2">
        <v>1416.5</v>
      </c>
      <c r="U4226" t="s">
        <v>24</v>
      </c>
      <c r="V42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26" t="str">
        <f>IF(Telco_Churn_Table4[[#This Row],[SeniorCitizen]]=1,"Senior Citizen","Non-Senior Citizen")</f>
        <v>Non-Senior Citizen</v>
      </c>
      <c r="Y4226" s="5">
        <f>IF(Telco_Churn_Table4[[#This Row],[Churn]]="Yes",1,0)</f>
        <v>0</v>
      </c>
    </row>
    <row r="4227" spans="1:25" x14ac:dyDescent="0.3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 s="2">
        <v>158.35</v>
      </c>
      <c r="U4227" t="s">
        <v>24</v>
      </c>
      <c r="V42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27" t="str">
        <f>IF(Telco_Churn_Table4[[#This Row],[SeniorCitizen]]=1,"Senior Citizen","Non-Senior Citizen")</f>
        <v>Non-Senior Citizen</v>
      </c>
      <c r="Y4227" s="5">
        <f>IF(Telco_Churn_Table4[[#This Row],[Churn]]="Yes",1,0)</f>
        <v>0</v>
      </c>
    </row>
    <row r="4228" spans="1:25" x14ac:dyDescent="0.3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 s="2">
        <v>256.60000000000002</v>
      </c>
      <c r="U4228" t="s">
        <v>23</v>
      </c>
      <c r="V42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28" t="str">
        <f>IF(Telco_Churn_Table4[[#This Row],[SeniorCitizen]]=1,"Senior Citizen","Non-Senior Citizen")</f>
        <v>Non-Senior Citizen</v>
      </c>
      <c r="Y4228" s="5">
        <f>IF(Telco_Churn_Table4[[#This Row],[Churn]]="Yes",1,0)</f>
        <v>1</v>
      </c>
    </row>
    <row r="4229" spans="1:25" x14ac:dyDescent="0.3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 s="2">
        <v>5542.55</v>
      </c>
      <c r="U4229" t="s">
        <v>24</v>
      </c>
      <c r="V42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29" t="str">
        <f>IF(Telco_Churn_Table4[[#This Row],[SeniorCitizen]]=1,"Senior Citizen","Non-Senior Citizen")</f>
        <v>Non-Senior Citizen</v>
      </c>
      <c r="Y4229" s="5">
        <f>IF(Telco_Churn_Table4[[#This Row],[Churn]]="Yes",1,0)</f>
        <v>0</v>
      </c>
    </row>
    <row r="4230" spans="1:25" x14ac:dyDescent="0.3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 s="2">
        <v>68.5</v>
      </c>
      <c r="U4230" t="s">
        <v>23</v>
      </c>
      <c r="V42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30" t="str">
        <f>IF(Telco_Churn_Table4[[#This Row],[SeniorCitizen]]=1,"Senior Citizen","Non-Senior Citizen")</f>
        <v>Non-Senior Citizen</v>
      </c>
      <c r="Y4230" s="5">
        <f>IF(Telco_Churn_Table4[[#This Row],[Churn]]="Yes",1,0)</f>
        <v>1</v>
      </c>
    </row>
    <row r="4231" spans="1:25" x14ac:dyDescent="0.3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 s="2">
        <v>8443.7000000000007</v>
      </c>
      <c r="U4231" t="s">
        <v>24</v>
      </c>
      <c r="V42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31" t="str">
        <f>IF(Telco_Churn_Table4[[#This Row],[SeniorCitizen]]=1,"Senior Citizen","Non-Senior Citizen")</f>
        <v>Senior Citizen</v>
      </c>
      <c r="Y4231" s="5">
        <f>IF(Telco_Churn_Table4[[#This Row],[Churn]]="Yes",1,0)</f>
        <v>0</v>
      </c>
    </row>
    <row r="4232" spans="1:25" x14ac:dyDescent="0.3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 s="2">
        <v>791.75</v>
      </c>
      <c r="U4232" t="s">
        <v>23</v>
      </c>
      <c r="V42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32" t="str">
        <f>IF(Telco_Churn_Table4[[#This Row],[SeniorCitizen]]=1,"Senior Citizen","Non-Senior Citizen")</f>
        <v>Non-Senior Citizen</v>
      </c>
      <c r="Y4232" s="5">
        <f>IF(Telco_Churn_Table4[[#This Row],[Churn]]="Yes",1,0)</f>
        <v>1</v>
      </c>
    </row>
    <row r="4233" spans="1:25" x14ac:dyDescent="0.3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 s="2">
        <v>5708.2</v>
      </c>
      <c r="U4233" t="s">
        <v>24</v>
      </c>
      <c r="V42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33" t="str">
        <f>IF(Telco_Churn_Table4[[#This Row],[SeniorCitizen]]=1,"Senior Citizen","Non-Senior Citizen")</f>
        <v>Non-Senior Citizen</v>
      </c>
      <c r="Y4233" s="5">
        <f>IF(Telco_Churn_Table4[[#This Row],[Churn]]="Yes",1,0)</f>
        <v>0</v>
      </c>
    </row>
    <row r="4234" spans="1:25" x14ac:dyDescent="0.3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 s="2">
        <v>69.95</v>
      </c>
      <c r="U4234" t="s">
        <v>23</v>
      </c>
      <c r="V42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34" t="str">
        <f>IF(Telco_Churn_Table4[[#This Row],[SeniorCitizen]]=1,"Senior Citizen","Non-Senior Citizen")</f>
        <v>Non-Senior Citizen</v>
      </c>
      <c r="Y4234" s="5">
        <f>IF(Telco_Churn_Table4[[#This Row],[Churn]]="Yes",1,0)</f>
        <v>1</v>
      </c>
    </row>
    <row r="4235" spans="1:25" x14ac:dyDescent="0.3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 s="2">
        <v>2016.3</v>
      </c>
      <c r="U4235" t="s">
        <v>24</v>
      </c>
      <c r="V42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35" t="str">
        <f>IF(Telco_Churn_Table4[[#This Row],[SeniorCitizen]]=1,"Senior Citizen","Non-Senior Citizen")</f>
        <v>Non-Senior Citizen</v>
      </c>
      <c r="Y4235" s="5">
        <f>IF(Telco_Churn_Table4[[#This Row],[Churn]]="Yes",1,0)</f>
        <v>0</v>
      </c>
    </row>
    <row r="4236" spans="1:25" x14ac:dyDescent="0.3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 s="2">
        <v>326.64999999999998</v>
      </c>
      <c r="U4236" t="s">
        <v>24</v>
      </c>
      <c r="V42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36" t="str">
        <f>IF(Telco_Churn_Table4[[#This Row],[SeniorCitizen]]=1,"Senior Citizen","Non-Senior Citizen")</f>
        <v>Non-Senior Citizen</v>
      </c>
      <c r="Y4236" s="5">
        <f>IF(Telco_Churn_Table4[[#This Row],[Churn]]="Yes",1,0)</f>
        <v>0</v>
      </c>
    </row>
    <row r="4237" spans="1:25" x14ac:dyDescent="0.3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 s="2">
        <v>5471.75</v>
      </c>
      <c r="U4237" t="s">
        <v>24</v>
      </c>
      <c r="V42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37" t="str">
        <f>IF(Telco_Churn_Table4[[#This Row],[SeniorCitizen]]=1,"Senior Citizen","Non-Senior Citizen")</f>
        <v>Senior Citizen</v>
      </c>
      <c r="Y4237" s="5">
        <f>IF(Telco_Churn_Table4[[#This Row],[Churn]]="Yes",1,0)</f>
        <v>0</v>
      </c>
    </row>
    <row r="4238" spans="1:25" x14ac:dyDescent="0.3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 s="2">
        <v>19.95</v>
      </c>
      <c r="U4238" t="s">
        <v>24</v>
      </c>
      <c r="V42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38" t="str">
        <f>IF(Telco_Churn_Table4[[#This Row],[SeniorCitizen]]=1,"Senior Citizen","Non-Senior Citizen")</f>
        <v>Non-Senior Citizen</v>
      </c>
      <c r="Y4238" s="5">
        <f>IF(Telco_Churn_Table4[[#This Row],[Churn]]="Yes",1,0)</f>
        <v>0</v>
      </c>
    </row>
    <row r="4239" spans="1:25" x14ac:dyDescent="0.3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 s="2">
        <v>346.4</v>
      </c>
      <c r="U4239" t="s">
        <v>23</v>
      </c>
      <c r="V42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39" t="str">
        <f>IF(Telco_Churn_Table4[[#This Row],[SeniorCitizen]]=1,"Senior Citizen","Non-Senior Citizen")</f>
        <v>Non-Senior Citizen</v>
      </c>
      <c r="Y4239" s="5">
        <f>IF(Telco_Churn_Table4[[#This Row],[Churn]]="Yes",1,0)</f>
        <v>1</v>
      </c>
    </row>
    <row r="4240" spans="1:25" x14ac:dyDescent="0.3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 s="2">
        <v>1061.5999999999999</v>
      </c>
      <c r="U4240" t="s">
        <v>24</v>
      </c>
      <c r="V42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40" t="str">
        <f>IF(Telco_Churn_Table4[[#This Row],[SeniorCitizen]]=1,"Senior Citizen","Non-Senior Citizen")</f>
        <v>Non-Senior Citizen</v>
      </c>
      <c r="Y4240" s="5">
        <f>IF(Telco_Churn_Table4[[#This Row],[Churn]]="Yes",1,0)</f>
        <v>0</v>
      </c>
    </row>
    <row r="4241" spans="1:25" x14ac:dyDescent="0.3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 s="2">
        <v>1971.5</v>
      </c>
      <c r="U4241" t="s">
        <v>24</v>
      </c>
      <c r="V42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41" t="str">
        <f>IF(Telco_Churn_Table4[[#This Row],[SeniorCitizen]]=1,"Senior Citizen","Non-Senior Citizen")</f>
        <v>Non-Senior Citizen</v>
      </c>
      <c r="Y4241" s="5">
        <f>IF(Telco_Churn_Table4[[#This Row],[Churn]]="Yes",1,0)</f>
        <v>0</v>
      </c>
    </row>
    <row r="4242" spans="1:25" x14ac:dyDescent="0.3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 s="2">
        <v>773.65</v>
      </c>
      <c r="U4242" t="s">
        <v>23</v>
      </c>
      <c r="V42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42" t="str">
        <f>IF(Telco_Churn_Table4[[#This Row],[SeniorCitizen]]=1,"Senior Citizen","Non-Senior Citizen")</f>
        <v>Non-Senior Citizen</v>
      </c>
      <c r="Y4242" s="5">
        <f>IF(Telco_Churn_Table4[[#This Row],[Churn]]="Yes",1,0)</f>
        <v>1</v>
      </c>
    </row>
    <row r="4243" spans="1:25" x14ac:dyDescent="0.3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 s="2">
        <v>1422.05</v>
      </c>
      <c r="U4243" t="s">
        <v>23</v>
      </c>
      <c r="V42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43" t="str">
        <f>IF(Telco_Churn_Table4[[#This Row],[SeniorCitizen]]=1,"Senior Citizen","Non-Senior Citizen")</f>
        <v>Non-Senior Citizen</v>
      </c>
      <c r="Y4243" s="5">
        <f>IF(Telco_Churn_Table4[[#This Row],[Churn]]="Yes",1,0)</f>
        <v>1</v>
      </c>
    </row>
    <row r="4244" spans="1:25" x14ac:dyDescent="0.3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 s="2">
        <v>19.75</v>
      </c>
      <c r="U4244" t="s">
        <v>24</v>
      </c>
      <c r="V42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44" t="str">
        <f>IF(Telco_Churn_Table4[[#This Row],[SeniorCitizen]]=1,"Senior Citizen","Non-Senior Citizen")</f>
        <v>Non-Senior Citizen</v>
      </c>
      <c r="Y4244" s="5">
        <f>IF(Telco_Churn_Table4[[#This Row],[Churn]]="Yes",1,0)</f>
        <v>0</v>
      </c>
    </row>
    <row r="4245" spans="1:25" x14ac:dyDescent="0.3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 s="2">
        <v>2460.35</v>
      </c>
      <c r="U4245" t="s">
        <v>24</v>
      </c>
      <c r="V42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45" t="str">
        <f>IF(Telco_Churn_Table4[[#This Row],[SeniorCitizen]]=1,"Senior Citizen","Non-Senior Citizen")</f>
        <v>Non-Senior Citizen</v>
      </c>
      <c r="Y4245" s="5">
        <f>IF(Telco_Churn_Table4[[#This Row],[Churn]]="Yes",1,0)</f>
        <v>0</v>
      </c>
    </row>
    <row r="4246" spans="1:25" x14ac:dyDescent="0.3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 s="2">
        <v>856.5</v>
      </c>
      <c r="U4246" t="s">
        <v>24</v>
      </c>
      <c r="V42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46" t="str">
        <f>IF(Telco_Churn_Table4[[#This Row],[SeniorCitizen]]=1,"Senior Citizen","Non-Senior Citizen")</f>
        <v>Non-Senior Citizen</v>
      </c>
      <c r="Y4246" s="5">
        <f>IF(Telco_Churn_Table4[[#This Row],[Churn]]="Yes",1,0)</f>
        <v>0</v>
      </c>
    </row>
    <row r="4247" spans="1:25" x14ac:dyDescent="0.3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 s="2">
        <v>1275.8499999999999</v>
      </c>
      <c r="U4247" t="s">
        <v>24</v>
      </c>
      <c r="V42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47" t="str">
        <f>IF(Telco_Churn_Table4[[#This Row],[SeniorCitizen]]=1,"Senior Citizen","Non-Senior Citizen")</f>
        <v>Non-Senior Citizen</v>
      </c>
      <c r="Y4247" s="5">
        <f>IF(Telco_Churn_Table4[[#This Row],[Churn]]="Yes",1,0)</f>
        <v>0</v>
      </c>
    </row>
    <row r="4248" spans="1:25" x14ac:dyDescent="0.3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 s="2">
        <v>7467.5</v>
      </c>
      <c r="U4248" t="s">
        <v>24</v>
      </c>
      <c r="V42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48" t="str">
        <f>IF(Telco_Churn_Table4[[#This Row],[SeniorCitizen]]=1,"Senior Citizen","Non-Senior Citizen")</f>
        <v>Non-Senior Citizen</v>
      </c>
      <c r="Y4248" s="5">
        <f>IF(Telco_Churn_Table4[[#This Row],[Churn]]="Yes",1,0)</f>
        <v>0</v>
      </c>
    </row>
    <row r="4249" spans="1:25" x14ac:dyDescent="0.3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 s="2">
        <v>7261.75</v>
      </c>
      <c r="U4249" t="s">
        <v>24</v>
      </c>
      <c r="V42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49" t="str">
        <f>IF(Telco_Churn_Table4[[#This Row],[SeniorCitizen]]=1,"Senior Citizen","Non-Senior Citizen")</f>
        <v>Non-Senior Citizen</v>
      </c>
      <c r="Y4249" s="5">
        <f>IF(Telco_Churn_Table4[[#This Row],[Churn]]="Yes",1,0)</f>
        <v>0</v>
      </c>
    </row>
    <row r="4250" spans="1:25" x14ac:dyDescent="0.3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 s="2">
        <v>5116.6000000000004</v>
      </c>
      <c r="U4250" t="s">
        <v>24</v>
      </c>
      <c r="V42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50" t="str">
        <f>IF(Telco_Churn_Table4[[#This Row],[SeniorCitizen]]=1,"Senior Citizen","Non-Senior Citizen")</f>
        <v>Non-Senior Citizen</v>
      </c>
      <c r="Y4250" s="5">
        <f>IF(Telco_Churn_Table4[[#This Row],[Churn]]="Yes",1,0)</f>
        <v>0</v>
      </c>
    </row>
    <row r="4251" spans="1:25" x14ac:dyDescent="0.3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 s="2">
        <v>660.05</v>
      </c>
      <c r="U4251" t="s">
        <v>24</v>
      </c>
      <c r="V42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51" t="str">
        <f>IF(Telco_Churn_Table4[[#This Row],[SeniorCitizen]]=1,"Senior Citizen","Non-Senior Citizen")</f>
        <v>Non-Senior Citizen</v>
      </c>
      <c r="Y4251" s="5">
        <f>IF(Telco_Churn_Table4[[#This Row],[Churn]]="Yes",1,0)</f>
        <v>0</v>
      </c>
    </row>
    <row r="4252" spans="1:25" x14ac:dyDescent="0.3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 s="2">
        <v>6590.8</v>
      </c>
      <c r="U4252" t="s">
        <v>24</v>
      </c>
      <c r="V42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52" t="str">
        <f>IF(Telco_Churn_Table4[[#This Row],[SeniorCitizen]]=1,"Senior Citizen","Non-Senior Citizen")</f>
        <v>Non-Senior Citizen</v>
      </c>
      <c r="Y4252" s="5">
        <f>IF(Telco_Churn_Table4[[#This Row],[Churn]]="Yes",1,0)</f>
        <v>0</v>
      </c>
    </row>
    <row r="4253" spans="1:25" x14ac:dyDescent="0.3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 s="2">
        <v>1208.1500000000001</v>
      </c>
      <c r="U4253" t="s">
        <v>24</v>
      </c>
      <c r="V42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5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53" t="str">
        <f>IF(Telco_Churn_Table4[[#This Row],[SeniorCitizen]]=1,"Senior Citizen","Non-Senior Citizen")</f>
        <v>Non-Senior Citizen</v>
      </c>
      <c r="Y4253" s="5">
        <f>IF(Telco_Churn_Table4[[#This Row],[Churn]]="Yes",1,0)</f>
        <v>0</v>
      </c>
    </row>
    <row r="4254" spans="1:25" x14ac:dyDescent="0.3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 s="2">
        <v>1033.9000000000001</v>
      </c>
      <c r="U4254" t="s">
        <v>24</v>
      </c>
      <c r="V42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54" t="str">
        <f>IF(Telco_Churn_Table4[[#This Row],[SeniorCitizen]]=1,"Senior Citizen","Non-Senior Citizen")</f>
        <v>Non-Senior Citizen</v>
      </c>
      <c r="Y4254" s="5">
        <f>IF(Telco_Churn_Table4[[#This Row],[Churn]]="Yes",1,0)</f>
        <v>0</v>
      </c>
    </row>
    <row r="4255" spans="1:25" x14ac:dyDescent="0.3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 s="2">
        <v>1885.15</v>
      </c>
      <c r="U4255" t="s">
        <v>24</v>
      </c>
      <c r="V42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55" t="str">
        <f>IF(Telco_Churn_Table4[[#This Row],[SeniorCitizen]]=1,"Senior Citizen","Non-Senior Citizen")</f>
        <v>Non-Senior Citizen</v>
      </c>
      <c r="Y4255" s="5">
        <f>IF(Telco_Churn_Table4[[#This Row],[Churn]]="Yes",1,0)</f>
        <v>0</v>
      </c>
    </row>
    <row r="4256" spans="1:25" x14ac:dyDescent="0.3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 s="2">
        <v>2467.1</v>
      </c>
      <c r="U4256" t="s">
        <v>23</v>
      </c>
      <c r="V42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56" t="str">
        <f>IF(Telco_Churn_Table4[[#This Row],[SeniorCitizen]]=1,"Senior Citizen","Non-Senior Citizen")</f>
        <v>Non-Senior Citizen</v>
      </c>
      <c r="Y4256" s="5">
        <f>IF(Telco_Churn_Table4[[#This Row],[Churn]]="Yes",1,0)</f>
        <v>1</v>
      </c>
    </row>
    <row r="4257" spans="1:25" x14ac:dyDescent="0.3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 s="2">
        <v>989.45</v>
      </c>
      <c r="U4257" t="s">
        <v>23</v>
      </c>
      <c r="V42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57" t="str">
        <f>IF(Telco_Churn_Table4[[#This Row],[SeniorCitizen]]=1,"Senior Citizen","Non-Senior Citizen")</f>
        <v>Non-Senior Citizen</v>
      </c>
      <c r="Y4257" s="5">
        <f>IF(Telco_Churn_Table4[[#This Row],[Churn]]="Yes",1,0)</f>
        <v>1</v>
      </c>
    </row>
    <row r="4258" spans="1:25" x14ac:dyDescent="0.3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 s="2">
        <v>2006.95</v>
      </c>
      <c r="U4258" t="s">
        <v>24</v>
      </c>
      <c r="V42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58" t="str">
        <f>IF(Telco_Churn_Table4[[#This Row],[SeniorCitizen]]=1,"Senior Citizen","Non-Senior Citizen")</f>
        <v>Non-Senior Citizen</v>
      </c>
      <c r="Y4258" s="5">
        <f>IF(Telco_Churn_Table4[[#This Row],[Churn]]="Yes",1,0)</f>
        <v>0</v>
      </c>
    </row>
    <row r="4259" spans="1:25" x14ac:dyDescent="0.3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 s="2">
        <v>5025</v>
      </c>
      <c r="U4259" t="s">
        <v>24</v>
      </c>
      <c r="V42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59" t="str">
        <f>IF(Telco_Churn_Table4[[#This Row],[SeniorCitizen]]=1,"Senior Citizen","Non-Senior Citizen")</f>
        <v>Non-Senior Citizen</v>
      </c>
      <c r="Y4259" s="5">
        <f>IF(Telco_Churn_Table4[[#This Row],[Churn]]="Yes",1,0)</f>
        <v>0</v>
      </c>
    </row>
    <row r="4260" spans="1:25" x14ac:dyDescent="0.3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 s="2">
        <v>4830.25</v>
      </c>
      <c r="U4260" t="s">
        <v>23</v>
      </c>
      <c r="V42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60" t="str">
        <f>IF(Telco_Churn_Table4[[#This Row],[SeniorCitizen]]=1,"Senior Citizen","Non-Senior Citizen")</f>
        <v>Senior Citizen</v>
      </c>
      <c r="Y4260" s="5">
        <f>IF(Telco_Churn_Table4[[#This Row],[Churn]]="Yes",1,0)</f>
        <v>1</v>
      </c>
    </row>
    <row r="4261" spans="1:25" x14ac:dyDescent="0.3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 s="2">
        <v>59.75</v>
      </c>
      <c r="U4261" t="s">
        <v>23</v>
      </c>
      <c r="V42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61" t="str">
        <f>IF(Telco_Churn_Table4[[#This Row],[SeniorCitizen]]=1,"Senior Citizen","Non-Senior Citizen")</f>
        <v>Non-Senior Citizen</v>
      </c>
      <c r="Y4261" s="5">
        <f>IF(Telco_Churn_Table4[[#This Row],[Churn]]="Yes",1,0)</f>
        <v>1</v>
      </c>
    </row>
    <row r="4262" spans="1:25" x14ac:dyDescent="0.3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 s="2">
        <v>3088.25</v>
      </c>
      <c r="U4262" t="s">
        <v>24</v>
      </c>
      <c r="V42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62" t="str">
        <f>IF(Telco_Churn_Table4[[#This Row],[SeniorCitizen]]=1,"Senior Citizen","Non-Senior Citizen")</f>
        <v>Non-Senior Citizen</v>
      </c>
      <c r="Y4262" s="5">
        <f>IF(Telco_Churn_Table4[[#This Row],[Churn]]="Yes",1,0)</f>
        <v>0</v>
      </c>
    </row>
    <row r="4263" spans="1:25" x14ac:dyDescent="0.3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 s="2">
        <v>3134.7</v>
      </c>
      <c r="U4263" t="s">
        <v>24</v>
      </c>
      <c r="V42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63" t="str">
        <f>IF(Telco_Churn_Table4[[#This Row],[SeniorCitizen]]=1,"Senior Citizen","Non-Senior Citizen")</f>
        <v>Non-Senior Citizen</v>
      </c>
      <c r="Y4263" s="5">
        <f>IF(Telco_Churn_Table4[[#This Row],[Churn]]="Yes",1,0)</f>
        <v>0</v>
      </c>
    </row>
    <row r="4264" spans="1:25" x14ac:dyDescent="0.3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 s="2">
        <v>94.55</v>
      </c>
      <c r="U4264" t="s">
        <v>23</v>
      </c>
      <c r="V42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64" t="str">
        <f>IF(Telco_Churn_Table4[[#This Row],[SeniorCitizen]]=1,"Senior Citizen","Non-Senior Citizen")</f>
        <v>Senior Citizen</v>
      </c>
      <c r="Y4264" s="5">
        <f>IF(Telco_Churn_Table4[[#This Row],[Churn]]="Yes",1,0)</f>
        <v>1</v>
      </c>
    </row>
    <row r="4265" spans="1:25" x14ac:dyDescent="0.3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 s="2">
        <v>8312.4</v>
      </c>
      <c r="U4265" t="s">
        <v>24</v>
      </c>
      <c r="V42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65" t="str">
        <f>IF(Telco_Churn_Table4[[#This Row],[SeniorCitizen]]=1,"Senior Citizen","Non-Senior Citizen")</f>
        <v>Non-Senior Citizen</v>
      </c>
      <c r="Y4265" s="5">
        <f>IF(Telco_Churn_Table4[[#This Row],[Churn]]="Yes",1,0)</f>
        <v>0</v>
      </c>
    </row>
    <row r="4266" spans="1:25" x14ac:dyDescent="0.3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 s="2">
        <v>4863.8500000000004</v>
      </c>
      <c r="U4266" t="s">
        <v>24</v>
      </c>
      <c r="V42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66" t="str">
        <f>IF(Telco_Churn_Table4[[#This Row],[SeniorCitizen]]=1,"Senior Citizen","Non-Senior Citizen")</f>
        <v>Senior Citizen</v>
      </c>
      <c r="Y4266" s="5">
        <f>IF(Telco_Churn_Table4[[#This Row],[Churn]]="Yes",1,0)</f>
        <v>0</v>
      </c>
    </row>
    <row r="4267" spans="1:25" x14ac:dyDescent="0.3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 s="2">
        <v>6871.9</v>
      </c>
      <c r="U4267" t="s">
        <v>23</v>
      </c>
      <c r="V42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67" t="str">
        <f>IF(Telco_Churn_Table4[[#This Row],[SeniorCitizen]]=1,"Senior Citizen","Non-Senior Citizen")</f>
        <v>Senior Citizen</v>
      </c>
      <c r="Y4267" s="5">
        <f>IF(Telco_Churn_Table4[[#This Row],[Churn]]="Yes",1,0)</f>
        <v>1</v>
      </c>
    </row>
    <row r="4268" spans="1:25" x14ac:dyDescent="0.3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 s="2">
        <v>6529.25</v>
      </c>
      <c r="U4268" t="s">
        <v>23</v>
      </c>
      <c r="V42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68" t="str">
        <f>IF(Telco_Churn_Table4[[#This Row],[SeniorCitizen]]=1,"Senior Citizen","Non-Senior Citizen")</f>
        <v>Non-Senior Citizen</v>
      </c>
      <c r="Y4268" s="5">
        <f>IF(Telco_Churn_Table4[[#This Row],[Churn]]="Yes",1,0)</f>
        <v>1</v>
      </c>
    </row>
    <row r="4269" spans="1:25" x14ac:dyDescent="0.3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 s="2">
        <v>6637.9</v>
      </c>
      <c r="U4269" t="s">
        <v>24</v>
      </c>
      <c r="V42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69" t="str">
        <f>IF(Telco_Churn_Table4[[#This Row],[SeniorCitizen]]=1,"Senior Citizen","Non-Senior Citizen")</f>
        <v>Non-Senior Citizen</v>
      </c>
      <c r="Y4269" s="5">
        <f>IF(Telco_Churn_Table4[[#This Row],[Churn]]="Yes",1,0)</f>
        <v>0</v>
      </c>
    </row>
    <row r="4270" spans="1:25" x14ac:dyDescent="0.3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 s="2">
        <v>3165.6</v>
      </c>
      <c r="U4270" t="s">
        <v>24</v>
      </c>
      <c r="V42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70" t="str">
        <f>IF(Telco_Churn_Table4[[#This Row],[SeniorCitizen]]=1,"Senior Citizen","Non-Senior Citizen")</f>
        <v>Non-Senior Citizen</v>
      </c>
      <c r="Y4270" s="5">
        <f>IF(Telco_Churn_Table4[[#This Row],[Churn]]="Yes",1,0)</f>
        <v>0</v>
      </c>
    </row>
    <row r="4271" spans="1:25" x14ac:dyDescent="0.3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 s="2">
        <v>1454.15</v>
      </c>
      <c r="U4271" t="s">
        <v>23</v>
      </c>
      <c r="V42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71" t="str">
        <f>IF(Telco_Churn_Table4[[#This Row],[SeniorCitizen]]=1,"Senior Citizen","Non-Senior Citizen")</f>
        <v>Non-Senior Citizen</v>
      </c>
      <c r="Y4271" s="5">
        <f>IF(Telco_Churn_Table4[[#This Row],[Churn]]="Yes",1,0)</f>
        <v>1</v>
      </c>
    </row>
    <row r="4272" spans="1:25" x14ac:dyDescent="0.3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 s="2">
        <v>6786.1</v>
      </c>
      <c r="U4272" t="s">
        <v>24</v>
      </c>
      <c r="V42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72" t="str">
        <f>IF(Telco_Churn_Table4[[#This Row],[SeniorCitizen]]=1,"Senior Citizen","Non-Senior Citizen")</f>
        <v>Non-Senior Citizen</v>
      </c>
      <c r="Y4272" s="5">
        <f>IF(Telco_Churn_Table4[[#This Row],[Churn]]="Yes",1,0)</f>
        <v>0</v>
      </c>
    </row>
    <row r="4273" spans="1:25" x14ac:dyDescent="0.3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 s="2">
        <v>543</v>
      </c>
      <c r="U4273" t="s">
        <v>24</v>
      </c>
      <c r="V42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73" t="str">
        <f>IF(Telco_Churn_Table4[[#This Row],[SeniorCitizen]]=1,"Senior Citizen","Non-Senior Citizen")</f>
        <v>Non-Senior Citizen</v>
      </c>
      <c r="Y4273" s="5">
        <f>IF(Telco_Churn_Table4[[#This Row],[Churn]]="Yes",1,0)</f>
        <v>0</v>
      </c>
    </row>
    <row r="4274" spans="1:25" x14ac:dyDescent="0.3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 s="2">
        <v>1327.15</v>
      </c>
      <c r="U4274" t="s">
        <v>23</v>
      </c>
      <c r="V42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74" t="str">
        <f>IF(Telco_Churn_Table4[[#This Row],[SeniorCitizen]]=1,"Senior Citizen","Non-Senior Citizen")</f>
        <v>Non-Senior Citizen</v>
      </c>
      <c r="Y4274" s="5">
        <f>IF(Telco_Churn_Table4[[#This Row],[Churn]]="Yes",1,0)</f>
        <v>1</v>
      </c>
    </row>
    <row r="4275" spans="1:25" x14ac:dyDescent="0.3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 s="2">
        <v>2404.15</v>
      </c>
      <c r="U4275" t="s">
        <v>23</v>
      </c>
      <c r="V42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75" t="str">
        <f>IF(Telco_Churn_Table4[[#This Row],[SeniorCitizen]]=1,"Senior Citizen","Non-Senior Citizen")</f>
        <v>Non-Senior Citizen</v>
      </c>
      <c r="Y4275" s="5">
        <f>IF(Telco_Churn_Table4[[#This Row],[Churn]]="Yes",1,0)</f>
        <v>1</v>
      </c>
    </row>
    <row r="4276" spans="1:25" x14ac:dyDescent="0.3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 s="2">
        <v>867.3</v>
      </c>
      <c r="U4276" t="s">
        <v>24</v>
      </c>
      <c r="V42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76" t="str">
        <f>IF(Telco_Churn_Table4[[#This Row],[SeniorCitizen]]=1,"Senior Citizen","Non-Senior Citizen")</f>
        <v>Non-Senior Citizen</v>
      </c>
      <c r="Y4276" s="5">
        <f>IF(Telco_Churn_Table4[[#This Row],[Churn]]="Yes",1,0)</f>
        <v>0</v>
      </c>
    </row>
    <row r="4277" spans="1:25" x14ac:dyDescent="0.3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 s="2">
        <v>25.75</v>
      </c>
      <c r="U4277" t="s">
        <v>24</v>
      </c>
      <c r="V42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77" t="str">
        <f>IF(Telco_Churn_Table4[[#This Row],[SeniorCitizen]]=1,"Senior Citizen","Non-Senior Citizen")</f>
        <v>Non-Senior Citizen</v>
      </c>
      <c r="Y4277" s="5">
        <f>IF(Telco_Churn_Table4[[#This Row],[Churn]]="Yes",1,0)</f>
        <v>0</v>
      </c>
    </row>
    <row r="4278" spans="1:25" x14ac:dyDescent="0.3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 s="2">
        <v>114.7</v>
      </c>
      <c r="U4278" t="s">
        <v>23</v>
      </c>
      <c r="V42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78" t="str">
        <f>IF(Telco_Churn_Table4[[#This Row],[SeniorCitizen]]=1,"Senior Citizen","Non-Senior Citizen")</f>
        <v>Non-Senior Citizen</v>
      </c>
      <c r="Y4278" s="5">
        <f>IF(Telco_Churn_Table4[[#This Row],[Churn]]="Yes",1,0)</f>
        <v>1</v>
      </c>
    </row>
    <row r="4279" spans="1:25" x14ac:dyDescent="0.3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 s="2">
        <v>109.5</v>
      </c>
      <c r="U4279" t="s">
        <v>24</v>
      </c>
      <c r="V42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79" t="str">
        <f>IF(Telco_Churn_Table4[[#This Row],[SeniorCitizen]]=1,"Senior Citizen","Non-Senior Citizen")</f>
        <v>Non-Senior Citizen</v>
      </c>
      <c r="Y4279" s="5">
        <f>IF(Telco_Churn_Table4[[#This Row],[Churn]]="Yes",1,0)</f>
        <v>0</v>
      </c>
    </row>
    <row r="4280" spans="1:25" x14ac:dyDescent="0.3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 s="2">
        <v>4692.95</v>
      </c>
      <c r="U4280" t="s">
        <v>24</v>
      </c>
      <c r="V42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80" t="str">
        <f>IF(Telco_Churn_Table4[[#This Row],[SeniorCitizen]]=1,"Senior Citizen","Non-Senior Citizen")</f>
        <v>Non-Senior Citizen</v>
      </c>
      <c r="Y4280" s="5">
        <f>IF(Telco_Churn_Table4[[#This Row],[Churn]]="Yes",1,0)</f>
        <v>0</v>
      </c>
    </row>
    <row r="4281" spans="1:25" x14ac:dyDescent="0.3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 s="2">
        <v>546.85</v>
      </c>
      <c r="U4281" t="s">
        <v>24</v>
      </c>
      <c r="V42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81" t="str">
        <f>IF(Telco_Churn_Table4[[#This Row],[SeniorCitizen]]=1,"Senior Citizen","Non-Senior Citizen")</f>
        <v>Non-Senior Citizen</v>
      </c>
      <c r="Y4281" s="5">
        <f>IF(Telco_Churn_Table4[[#This Row],[Churn]]="Yes",1,0)</f>
        <v>0</v>
      </c>
    </row>
    <row r="4282" spans="1:25" x14ac:dyDescent="0.3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 s="2">
        <v>1274.05</v>
      </c>
      <c r="U4282" t="s">
        <v>24</v>
      </c>
      <c r="V42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82" t="str">
        <f>IF(Telco_Churn_Table4[[#This Row],[SeniorCitizen]]=1,"Senior Citizen","Non-Senior Citizen")</f>
        <v>Non-Senior Citizen</v>
      </c>
      <c r="Y4282" s="5">
        <f>IF(Telco_Churn_Table4[[#This Row],[Churn]]="Yes",1,0)</f>
        <v>0</v>
      </c>
    </row>
    <row r="4283" spans="1:25" x14ac:dyDescent="0.3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 s="2">
        <v>1782.4</v>
      </c>
      <c r="U4283" t="s">
        <v>24</v>
      </c>
      <c r="V42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83" t="str">
        <f>IF(Telco_Churn_Table4[[#This Row],[SeniorCitizen]]=1,"Senior Citizen","Non-Senior Citizen")</f>
        <v>Non-Senior Citizen</v>
      </c>
      <c r="Y4283" s="5">
        <f>IF(Telco_Churn_Table4[[#This Row],[Churn]]="Yes",1,0)</f>
        <v>0</v>
      </c>
    </row>
    <row r="4284" spans="1:25" x14ac:dyDescent="0.3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 s="2">
        <v>5301.1</v>
      </c>
      <c r="U4284" t="s">
        <v>24</v>
      </c>
      <c r="V42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84" t="str">
        <f>IF(Telco_Churn_Table4[[#This Row],[SeniorCitizen]]=1,"Senior Citizen","Non-Senior Citizen")</f>
        <v>Non-Senior Citizen</v>
      </c>
      <c r="Y4284" s="5">
        <f>IF(Telco_Churn_Table4[[#This Row],[Churn]]="Yes",1,0)</f>
        <v>0</v>
      </c>
    </row>
    <row r="4285" spans="1:25" x14ac:dyDescent="0.3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 s="2">
        <v>280.35000000000002</v>
      </c>
      <c r="U4285" t="s">
        <v>24</v>
      </c>
      <c r="V42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85" t="str">
        <f>IF(Telco_Churn_Table4[[#This Row],[SeniorCitizen]]=1,"Senior Citizen","Non-Senior Citizen")</f>
        <v>Senior Citizen</v>
      </c>
      <c r="Y4285" s="5">
        <f>IF(Telco_Churn_Table4[[#This Row],[Churn]]="Yes",1,0)</f>
        <v>0</v>
      </c>
    </row>
    <row r="4286" spans="1:25" x14ac:dyDescent="0.3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 s="2">
        <v>2897.95</v>
      </c>
      <c r="U4286" t="s">
        <v>24</v>
      </c>
      <c r="V42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86" t="str">
        <f>IF(Telco_Churn_Table4[[#This Row],[SeniorCitizen]]=1,"Senior Citizen","Non-Senior Citizen")</f>
        <v>Senior Citizen</v>
      </c>
      <c r="Y4286" s="5">
        <f>IF(Telco_Churn_Table4[[#This Row],[Churn]]="Yes",1,0)</f>
        <v>0</v>
      </c>
    </row>
    <row r="4287" spans="1:25" x14ac:dyDescent="0.3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 s="2">
        <v>3371</v>
      </c>
      <c r="U4287" t="s">
        <v>24</v>
      </c>
      <c r="V42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87" t="str">
        <f>IF(Telco_Churn_Table4[[#This Row],[SeniorCitizen]]=1,"Senior Citizen","Non-Senior Citizen")</f>
        <v>Non-Senior Citizen</v>
      </c>
      <c r="Y4287" s="5">
        <f>IF(Telco_Churn_Table4[[#This Row],[Churn]]="Yes",1,0)</f>
        <v>0</v>
      </c>
    </row>
    <row r="4288" spans="1:25" x14ac:dyDescent="0.3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 s="2">
        <v>801.3</v>
      </c>
      <c r="U4288" t="s">
        <v>24</v>
      </c>
      <c r="V42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88" t="str">
        <f>IF(Telco_Churn_Table4[[#This Row],[SeniorCitizen]]=1,"Senior Citizen","Non-Senior Citizen")</f>
        <v>Non-Senior Citizen</v>
      </c>
      <c r="Y4288" s="5">
        <f>IF(Telco_Churn_Table4[[#This Row],[Churn]]="Yes",1,0)</f>
        <v>0</v>
      </c>
    </row>
    <row r="4289" spans="1:25" x14ac:dyDescent="0.3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 s="2">
        <v>6975.25</v>
      </c>
      <c r="U4289" t="s">
        <v>23</v>
      </c>
      <c r="V42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89" t="str">
        <f>IF(Telco_Churn_Table4[[#This Row],[SeniorCitizen]]=1,"Senior Citizen","Non-Senior Citizen")</f>
        <v>Senior Citizen</v>
      </c>
      <c r="Y4289" s="5">
        <f>IF(Telco_Churn_Table4[[#This Row],[Churn]]="Yes",1,0)</f>
        <v>1</v>
      </c>
    </row>
    <row r="4290" spans="1:25" x14ac:dyDescent="0.3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 s="2">
        <v>257.05</v>
      </c>
      <c r="U4290" t="s">
        <v>23</v>
      </c>
      <c r="V42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90" t="str">
        <f>IF(Telco_Churn_Table4[[#This Row],[SeniorCitizen]]=1,"Senior Citizen","Non-Senior Citizen")</f>
        <v>Non-Senior Citizen</v>
      </c>
      <c r="Y4290" s="5">
        <f>IF(Telco_Churn_Table4[[#This Row],[Churn]]="Yes",1,0)</f>
        <v>1</v>
      </c>
    </row>
    <row r="4291" spans="1:25" x14ac:dyDescent="0.3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 s="2">
        <v>1079.45</v>
      </c>
      <c r="U4291" t="s">
        <v>24</v>
      </c>
      <c r="V42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2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291" t="str">
        <f>IF(Telco_Churn_Table4[[#This Row],[SeniorCitizen]]=1,"Senior Citizen","Non-Senior Citizen")</f>
        <v>Non-Senior Citizen</v>
      </c>
      <c r="Y4291" s="5">
        <f>IF(Telco_Churn_Table4[[#This Row],[Churn]]="Yes",1,0)</f>
        <v>0</v>
      </c>
    </row>
    <row r="4292" spans="1:25" x14ac:dyDescent="0.3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 s="2">
        <v>40.1</v>
      </c>
      <c r="U4292" t="s">
        <v>23</v>
      </c>
      <c r="V42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292" t="str">
        <f>IF(Telco_Churn_Table4[[#This Row],[SeniorCitizen]]=1,"Senior Citizen","Non-Senior Citizen")</f>
        <v>Non-Senior Citizen</v>
      </c>
      <c r="Y4292" s="5">
        <f>IF(Telco_Churn_Table4[[#This Row],[Churn]]="Yes",1,0)</f>
        <v>1</v>
      </c>
    </row>
    <row r="4293" spans="1:25" x14ac:dyDescent="0.3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 s="2">
        <v>6997.3</v>
      </c>
      <c r="U4293" t="s">
        <v>24</v>
      </c>
      <c r="V42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293" t="str">
        <f>IF(Telco_Churn_Table4[[#This Row],[SeniorCitizen]]=1,"Senior Citizen","Non-Senior Citizen")</f>
        <v>Non-Senior Citizen</v>
      </c>
      <c r="Y4293" s="5">
        <f>IF(Telco_Churn_Table4[[#This Row],[Churn]]="Yes",1,0)</f>
        <v>0</v>
      </c>
    </row>
    <row r="4294" spans="1:25" x14ac:dyDescent="0.3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 s="2">
        <v>2217.15</v>
      </c>
      <c r="U4294" t="s">
        <v>23</v>
      </c>
      <c r="V42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94" t="str">
        <f>IF(Telco_Churn_Table4[[#This Row],[SeniorCitizen]]=1,"Senior Citizen","Non-Senior Citizen")</f>
        <v>Senior Citizen</v>
      </c>
      <c r="Y4294" s="5">
        <f>IF(Telco_Churn_Table4[[#This Row],[Churn]]="Yes",1,0)</f>
        <v>1</v>
      </c>
    </row>
    <row r="4295" spans="1:25" x14ac:dyDescent="0.3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 s="2">
        <v>1129.0999999999999</v>
      </c>
      <c r="U4295" t="s">
        <v>23</v>
      </c>
      <c r="V42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2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95" t="str">
        <f>IF(Telco_Churn_Table4[[#This Row],[SeniorCitizen]]=1,"Senior Citizen","Non-Senior Citizen")</f>
        <v>Non-Senior Citizen</v>
      </c>
      <c r="Y4295" s="5">
        <f>IF(Telco_Churn_Table4[[#This Row],[Churn]]="Yes",1,0)</f>
        <v>1</v>
      </c>
    </row>
    <row r="4296" spans="1:25" x14ac:dyDescent="0.3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 s="2">
        <v>979.05</v>
      </c>
      <c r="U4296" t="s">
        <v>24</v>
      </c>
      <c r="V42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2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96" t="str">
        <f>IF(Telco_Churn_Table4[[#This Row],[SeniorCitizen]]=1,"Senior Citizen","Non-Senior Citizen")</f>
        <v>Non-Senior Citizen</v>
      </c>
      <c r="Y4296" s="5">
        <f>IF(Telco_Churn_Table4[[#This Row],[Churn]]="Yes",1,0)</f>
        <v>0</v>
      </c>
    </row>
    <row r="4297" spans="1:25" x14ac:dyDescent="0.3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 s="2">
        <v>4119.3999999999996</v>
      </c>
      <c r="U4297" t="s">
        <v>24</v>
      </c>
      <c r="V42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2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97" t="str">
        <f>IF(Telco_Churn_Table4[[#This Row],[SeniorCitizen]]=1,"Senior Citizen","Non-Senior Citizen")</f>
        <v>Senior Citizen</v>
      </c>
      <c r="Y4297" s="5">
        <f>IF(Telco_Churn_Table4[[#This Row],[Churn]]="Yes",1,0)</f>
        <v>0</v>
      </c>
    </row>
    <row r="4298" spans="1:25" x14ac:dyDescent="0.3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 s="2">
        <v>2568.5500000000002</v>
      </c>
      <c r="U4298" t="s">
        <v>23</v>
      </c>
      <c r="V42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98" t="str">
        <f>IF(Telco_Churn_Table4[[#This Row],[SeniorCitizen]]=1,"Senior Citizen","Non-Senior Citizen")</f>
        <v>Non-Senior Citizen</v>
      </c>
      <c r="Y4298" s="5">
        <f>IF(Telco_Churn_Table4[[#This Row],[Churn]]="Yes",1,0)</f>
        <v>1</v>
      </c>
    </row>
    <row r="4299" spans="1:25" x14ac:dyDescent="0.3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 s="2">
        <v>3349.1</v>
      </c>
      <c r="U4299" t="s">
        <v>24</v>
      </c>
      <c r="V42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2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299" t="str">
        <f>IF(Telco_Churn_Table4[[#This Row],[SeniorCitizen]]=1,"Senior Citizen","Non-Senior Citizen")</f>
        <v>Non-Senior Citizen</v>
      </c>
      <c r="Y4299" s="5">
        <f>IF(Telco_Churn_Table4[[#This Row],[Churn]]="Yes",1,0)</f>
        <v>0</v>
      </c>
    </row>
    <row r="4300" spans="1:25" x14ac:dyDescent="0.3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 s="2">
        <v>492.1</v>
      </c>
      <c r="U4300" t="s">
        <v>24</v>
      </c>
      <c r="V43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0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00" t="str">
        <f>IF(Telco_Churn_Table4[[#This Row],[SeniorCitizen]]=1,"Senior Citizen","Non-Senior Citizen")</f>
        <v>Non-Senior Citizen</v>
      </c>
      <c r="Y4300" s="5">
        <f>IF(Telco_Churn_Table4[[#This Row],[Churn]]="Yes",1,0)</f>
        <v>0</v>
      </c>
    </row>
    <row r="4301" spans="1:25" x14ac:dyDescent="0.3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 s="2">
        <v>1718.95</v>
      </c>
      <c r="U4301" t="s">
        <v>24</v>
      </c>
      <c r="V43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0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01" t="str">
        <f>IF(Telco_Churn_Table4[[#This Row],[SeniorCitizen]]=1,"Senior Citizen","Non-Senior Citizen")</f>
        <v>Senior Citizen</v>
      </c>
      <c r="Y4301" s="5">
        <f>IF(Telco_Churn_Table4[[#This Row],[Churn]]="Yes",1,0)</f>
        <v>0</v>
      </c>
    </row>
    <row r="4302" spans="1:25" x14ac:dyDescent="0.3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 s="2">
        <v>605.25</v>
      </c>
      <c r="U4302" t="s">
        <v>24</v>
      </c>
      <c r="V43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02" t="str">
        <f>IF(Telco_Churn_Table4[[#This Row],[SeniorCitizen]]=1,"Senior Citizen","Non-Senior Citizen")</f>
        <v>Non-Senior Citizen</v>
      </c>
      <c r="Y4302" s="5">
        <f>IF(Telco_Churn_Table4[[#This Row],[Churn]]="Yes",1,0)</f>
        <v>0</v>
      </c>
    </row>
    <row r="4303" spans="1:25" x14ac:dyDescent="0.3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 s="2">
        <v>1344.5</v>
      </c>
      <c r="U4303" t="s">
        <v>24</v>
      </c>
      <c r="V43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03" t="str">
        <f>IF(Telco_Churn_Table4[[#This Row],[SeniorCitizen]]=1,"Senior Citizen","Non-Senior Citizen")</f>
        <v>Non-Senior Citizen</v>
      </c>
      <c r="Y4303" s="5">
        <f>IF(Telco_Churn_Table4[[#This Row],[Churn]]="Yes",1,0)</f>
        <v>0</v>
      </c>
    </row>
    <row r="4304" spans="1:25" x14ac:dyDescent="0.3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 s="2">
        <v>4267.1499999999996</v>
      </c>
      <c r="U4304" t="s">
        <v>24</v>
      </c>
      <c r="V43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04" t="str">
        <f>IF(Telco_Churn_Table4[[#This Row],[SeniorCitizen]]=1,"Senior Citizen","Non-Senior Citizen")</f>
        <v>Non-Senior Citizen</v>
      </c>
      <c r="Y4304" s="5">
        <f>IF(Telco_Churn_Table4[[#This Row],[Churn]]="Yes",1,0)</f>
        <v>0</v>
      </c>
    </row>
    <row r="4305" spans="1:25" x14ac:dyDescent="0.3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 s="2">
        <v>1121.05</v>
      </c>
      <c r="U4305" t="s">
        <v>24</v>
      </c>
      <c r="V43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05" t="str">
        <f>IF(Telco_Churn_Table4[[#This Row],[SeniorCitizen]]=1,"Senior Citizen","Non-Senior Citizen")</f>
        <v>Non-Senior Citizen</v>
      </c>
      <c r="Y4305" s="5">
        <f>IF(Telco_Churn_Table4[[#This Row],[Churn]]="Yes",1,0)</f>
        <v>0</v>
      </c>
    </row>
    <row r="4306" spans="1:25" x14ac:dyDescent="0.3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 s="2">
        <v>918.7</v>
      </c>
      <c r="U4306" t="s">
        <v>24</v>
      </c>
      <c r="V43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06" t="str">
        <f>IF(Telco_Churn_Table4[[#This Row],[SeniorCitizen]]=1,"Senior Citizen","Non-Senior Citizen")</f>
        <v>Non-Senior Citizen</v>
      </c>
      <c r="Y4306" s="5">
        <f>IF(Telco_Churn_Table4[[#This Row],[Churn]]="Yes",1,0)</f>
        <v>0</v>
      </c>
    </row>
    <row r="4307" spans="1:25" x14ac:dyDescent="0.3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 s="2">
        <v>521.79999999999995</v>
      </c>
      <c r="U4307" t="s">
        <v>24</v>
      </c>
      <c r="V43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07" t="str">
        <f>IF(Telco_Churn_Table4[[#This Row],[SeniorCitizen]]=1,"Senior Citizen","Non-Senior Citizen")</f>
        <v>Non-Senior Citizen</v>
      </c>
      <c r="Y4307" s="5">
        <f>IF(Telco_Churn_Table4[[#This Row],[Churn]]="Yes",1,0)</f>
        <v>0</v>
      </c>
    </row>
    <row r="4308" spans="1:25" x14ac:dyDescent="0.3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 s="2">
        <v>4469.1000000000004</v>
      </c>
      <c r="U4308" t="s">
        <v>24</v>
      </c>
      <c r="V43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08" t="str">
        <f>IF(Telco_Churn_Table4[[#This Row],[SeniorCitizen]]=1,"Senior Citizen","Non-Senior Citizen")</f>
        <v>Non-Senior Citizen</v>
      </c>
      <c r="Y4308" s="5">
        <f>IF(Telco_Churn_Table4[[#This Row],[Churn]]="Yes",1,0)</f>
        <v>0</v>
      </c>
    </row>
    <row r="4309" spans="1:25" x14ac:dyDescent="0.3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 s="2">
        <v>3580.3</v>
      </c>
      <c r="U4309" t="s">
        <v>23</v>
      </c>
      <c r="V43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09" t="str">
        <f>IF(Telco_Churn_Table4[[#This Row],[SeniorCitizen]]=1,"Senior Citizen","Non-Senior Citizen")</f>
        <v>Senior Citizen</v>
      </c>
      <c r="Y4309" s="5">
        <f>IF(Telco_Churn_Table4[[#This Row],[Churn]]="Yes",1,0)</f>
        <v>1</v>
      </c>
    </row>
    <row r="4310" spans="1:25" x14ac:dyDescent="0.3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 s="2">
        <v>1729.35</v>
      </c>
      <c r="U4310" t="s">
        <v>24</v>
      </c>
      <c r="V43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10" t="str">
        <f>IF(Telco_Churn_Table4[[#This Row],[SeniorCitizen]]=1,"Senior Citizen","Non-Senior Citizen")</f>
        <v>Non-Senior Citizen</v>
      </c>
      <c r="Y4310" s="5">
        <f>IF(Telco_Churn_Table4[[#This Row],[Churn]]="Yes",1,0)</f>
        <v>0</v>
      </c>
    </row>
    <row r="4311" spans="1:25" x14ac:dyDescent="0.3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 s="2">
        <v>1073.3</v>
      </c>
      <c r="U4311" t="s">
        <v>24</v>
      </c>
      <c r="V43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11" t="str">
        <f>IF(Telco_Churn_Table4[[#This Row],[SeniorCitizen]]=1,"Senior Citizen","Non-Senior Citizen")</f>
        <v>Non-Senior Citizen</v>
      </c>
      <c r="Y4311" s="5">
        <f>IF(Telco_Churn_Table4[[#This Row],[Churn]]="Yes",1,0)</f>
        <v>0</v>
      </c>
    </row>
    <row r="4312" spans="1:25" x14ac:dyDescent="0.3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 s="2">
        <v>4566.5</v>
      </c>
      <c r="U4312" t="s">
        <v>24</v>
      </c>
      <c r="V43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12" t="str">
        <f>IF(Telco_Churn_Table4[[#This Row],[SeniorCitizen]]=1,"Senior Citizen","Non-Senior Citizen")</f>
        <v>Non-Senior Citizen</v>
      </c>
      <c r="Y4312" s="5">
        <f>IF(Telco_Churn_Table4[[#This Row],[Churn]]="Yes",1,0)</f>
        <v>0</v>
      </c>
    </row>
    <row r="4313" spans="1:25" x14ac:dyDescent="0.3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 s="2">
        <v>293.3</v>
      </c>
      <c r="U4313" t="s">
        <v>23</v>
      </c>
      <c r="V43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13" t="str">
        <f>IF(Telco_Churn_Table4[[#This Row],[SeniorCitizen]]=1,"Senior Citizen","Non-Senior Citizen")</f>
        <v>Non-Senior Citizen</v>
      </c>
      <c r="Y4313" s="5">
        <f>IF(Telco_Churn_Table4[[#This Row],[Churn]]="Yes",1,0)</f>
        <v>1</v>
      </c>
    </row>
    <row r="4314" spans="1:25" x14ac:dyDescent="0.3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 s="2">
        <v>2603.1</v>
      </c>
      <c r="U4314" t="s">
        <v>24</v>
      </c>
      <c r="V43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14" t="str">
        <f>IF(Telco_Churn_Table4[[#This Row],[SeniorCitizen]]=1,"Senior Citizen","Non-Senior Citizen")</f>
        <v>Non-Senior Citizen</v>
      </c>
      <c r="Y4314" s="5">
        <f>IF(Telco_Churn_Table4[[#This Row],[Churn]]="Yes",1,0)</f>
        <v>0</v>
      </c>
    </row>
    <row r="4315" spans="1:25" x14ac:dyDescent="0.3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 s="2">
        <v>1783.75</v>
      </c>
      <c r="U4315" t="s">
        <v>24</v>
      </c>
      <c r="V43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15" t="str">
        <f>IF(Telco_Churn_Table4[[#This Row],[SeniorCitizen]]=1,"Senior Citizen","Non-Senior Citizen")</f>
        <v>Non-Senior Citizen</v>
      </c>
      <c r="Y4315" s="5">
        <f>IF(Telco_Churn_Table4[[#This Row],[Churn]]="Yes",1,0)</f>
        <v>0</v>
      </c>
    </row>
    <row r="4316" spans="1:25" x14ac:dyDescent="0.3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 s="2">
        <v>2440.15</v>
      </c>
      <c r="U4316" t="s">
        <v>23</v>
      </c>
      <c r="V43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16" t="str">
        <f>IF(Telco_Churn_Table4[[#This Row],[SeniorCitizen]]=1,"Senior Citizen","Non-Senior Citizen")</f>
        <v>Senior Citizen</v>
      </c>
      <c r="Y4316" s="5">
        <f>IF(Telco_Churn_Table4[[#This Row],[Churn]]="Yes",1,0)</f>
        <v>1</v>
      </c>
    </row>
    <row r="4317" spans="1:25" x14ac:dyDescent="0.3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 s="2">
        <v>79.55</v>
      </c>
      <c r="U4317" t="s">
        <v>23</v>
      </c>
      <c r="V43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17" t="str">
        <f>IF(Telco_Churn_Table4[[#This Row],[SeniorCitizen]]=1,"Senior Citizen","Non-Senior Citizen")</f>
        <v>Non-Senior Citizen</v>
      </c>
      <c r="Y4317" s="5">
        <f>IF(Telco_Churn_Table4[[#This Row],[Churn]]="Yes",1,0)</f>
        <v>1</v>
      </c>
    </row>
    <row r="4318" spans="1:25" x14ac:dyDescent="0.3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 s="2">
        <v>6322.1</v>
      </c>
      <c r="U4318" t="s">
        <v>24</v>
      </c>
      <c r="V43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18" t="str">
        <f>IF(Telco_Churn_Table4[[#This Row],[SeniorCitizen]]=1,"Senior Citizen","Non-Senior Citizen")</f>
        <v>Non-Senior Citizen</v>
      </c>
      <c r="Y4318" s="5">
        <f>IF(Telco_Churn_Table4[[#This Row],[Churn]]="Yes",1,0)</f>
        <v>0</v>
      </c>
    </row>
    <row r="4319" spans="1:25" x14ac:dyDescent="0.3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 s="2">
        <v>57.4</v>
      </c>
      <c r="U4319" t="s">
        <v>24</v>
      </c>
      <c r="V43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19" t="str">
        <f>IF(Telco_Churn_Table4[[#This Row],[SeniorCitizen]]=1,"Senior Citizen","Non-Senior Citizen")</f>
        <v>Non-Senior Citizen</v>
      </c>
      <c r="Y4319" s="5">
        <f>IF(Telco_Churn_Table4[[#This Row],[Churn]]="Yes",1,0)</f>
        <v>0</v>
      </c>
    </row>
    <row r="4320" spans="1:25" x14ac:dyDescent="0.3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 s="2">
        <v>4284.6499999999996</v>
      </c>
      <c r="U4320" t="s">
        <v>24</v>
      </c>
      <c r="V43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20" t="str">
        <f>IF(Telco_Churn_Table4[[#This Row],[SeniorCitizen]]=1,"Senior Citizen","Non-Senior Citizen")</f>
        <v>Non-Senior Citizen</v>
      </c>
      <c r="Y4320" s="5">
        <f>IF(Telco_Churn_Table4[[#This Row],[Churn]]="Yes",1,0)</f>
        <v>0</v>
      </c>
    </row>
    <row r="4321" spans="1:25" x14ac:dyDescent="0.3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 s="2">
        <v>7138.65</v>
      </c>
      <c r="U4321" t="s">
        <v>24</v>
      </c>
      <c r="V43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21" t="str">
        <f>IF(Telco_Churn_Table4[[#This Row],[SeniorCitizen]]=1,"Senior Citizen","Non-Senior Citizen")</f>
        <v>Non-Senior Citizen</v>
      </c>
      <c r="Y4321" s="5">
        <f>IF(Telco_Churn_Table4[[#This Row],[Churn]]="Yes",1,0)</f>
        <v>0</v>
      </c>
    </row>
    <row r="4322" spans="1:25" x14ac:dyDescent="0.3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 s="2">
        <v>1539.75</v>
      </c>
      <c r="U4322" t="s">
        <v>24</v>
      </c>
      <c r="V43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22" t="str">
        <f>IF(Telco_Churn_Table4[[#This Row],[SeniorCitizen]]=1,"Senior Citizen","Non-Senior Citizen")</f>
        <v>Non-Senior Citizen</v>
      </c>
      <c r="Y4322" s="5">
        <f>IF(Telco_Churn_Table4[[#This Row],[Churn]]="Yes",1,0)</f>
        <v>0</v>
      </c>
    </row>
    <row r="4323" spans="1:25" x14ac:dyDescent="0.3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 s="2">
        <v>1058.0999999999999</v>
      </c>
      <c r="U4323" t="s">
        <v>24</v>
      </c>
      <c r="V43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23" t="str">
        <f>IF(Telco_Churn_Table4[[#This Row],[SeniorCitizen]]=1,"Senior Citizen","Non-Senior Citizen")</f>
        <v>Senior Citizen</v>
      </c>
      <c r="Y4323" s="5">
        <f>IF(Telco_Churn_Table4[[#This Row],[Churn]]="Yes",1,0)</f>
        <v>0</v>
      </c>
    </row>
    <row r="4324" spans="1:25" x14ac:dyDescent="0.3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 s="2">
        <v>123.8</v>
      </c>
      <c r="U4324" t="s">
        <v>24</v>
      </c>
      <c r="V43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24" t="str">
        <f>IF(Telco_Churn_Table4[[#This Row],[SeniorCitizen]]=1,"Senior Citizen","Non-Senior Citizen")</f>
        <v>Non-Senior Citizen</v>
      </c>
      <c r="Y4324" s="5">
        <f>IF(Telco_Churn_Table4[[#This Row],[Churn]]="Yes",1,0)</f>
        <v>0</v>
      </c>
    </row>
    <row r="4325" spans="1:25" x14ac:dyDescent="0.3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 s="2">
        <v>2781.85</v>
      </c>
      <c r="U4325" t="s">
        <v>23</v>
      </c>
      <c r="V43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25" t="str">
        <f>IF(Telco_Churn_Table4[[#This Row],[SeniorCitizen]]=1,"Senior Citizen","Non-Senior Citizen")</f>
        <v>Non-Senior Citizen</v>
      </c>
      <c r="Y4325" s="5">
        <f>IF(Telco_Churn_Table4[[#This Row],[Churn]]="Yes",1,0)</f>
        <v>1</v>
      </c>
    </row>
    <row r="4326" spans="1:25" x14ac:dyDescent="0.3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 s="2">
        <v>2731</v>
      </c>
      <c r="U4326" t="s">
        <v>24</v>
      </c>
      <c r="V43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26" t="str">
        <f>IF(Telco_Churn_Table4[[#This Row],[SeniorCitizen]]=1,"Senior Citizen","Non-Senior Citizen")</f>
        <v>Non-Senior Citizen</v>
      </c>
      <c r="Y4326" s="5">
        <f>IF(Telco_Churn_Table4[[#This Row],[Churn]]="Yes",1,0)</f>
        <v>0</v>
      </c>
    </row>
    <row r="4327" spans="1:25" x14ac:dyDescent="0.3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 s="2">
        <v>20.75</v>
      </c>
      <c r="U4327" t="s">
        <v>24</v>
      </c>
      <c r="V43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27" t="str">
        <f>IF(Telco_Churn_Table4[[#This Row],[SeniorCitizen]]=1,"Senior Citizen","Non-Senior Citizen")</f>
        <v>Non-Senior Citizen</v>
      </c>
      <c r="Y4327" s="5">
        <f>IF(Telco_Churn_Table4[[#This Row],[Churn]]="Yes",1,0)</f>
        <v>0</v>
      </c>
    </row>
    <row r="4328" spans="1:25" x14ac:dyDescent="0.3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 s="2">
        <v>89.1</v>
      </c>
      <c r="U4328" t="s">
        <v>23</v>
      </c>
      <c r="V43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28" t="str">
        <f>IF(Telco_Churn_Table4[[#This Row],[SeniorCitizen]]=1,"Senior Citizen","Non-Senior Citizen")</f>
        <v>Non-Senior Citizen</v>
      </c>
      <c r="Y4328" s="5">
        <f>IF(Telco_Churn_Table4[[#This Row],[Churn]]="Yes",1,0)</f>
        <v>1</v>
      </c>
    </row>
    <row r="4329" spans="1:25" x14ac:dyDescent="0.3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 s="2">
        <v>497.3</v>
      </c>
      <c r="U4329" t="s">
        <v>24</v>
      </c>
      <c r="V43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29" t="str">
        <f>IF(Telco_Churn_Table4[[#This Row],[SeniorCitizen]]=1,"Senior Citizen","Non-Senior Citizen")</f>
        <v>Non-Senior Citizen</v>
      </c>
      <c r="Y4329" s="5">
        <f>IF(Telco_Churn_Table4[[#This Row],[Churn]]="Yes",1,0)</f>
        <v>0</v>
      </c>
    </row>
    <row r="4330" spans="1:25" x14ac:dyDescent="0.3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 s="2">
        <v>711.15</v>
      </c>
      <c r="U4330" t="s">
        <v>24</v>
      </c>
      <c r="V43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30" t="str">
        <f>IF(Telco_Churn_Table4[[#This Row],[SeniorCitizen]]=1,"Senior Citizen","Non-Senior Citizen")</f>
        <v>Non-Senior Citizen</v>
      </c>
      <c r="Y4330" s="5">
        <f>IF(Telco_Churn_Table4[[#This Row],[Churn]]="Yes",1,0)</f>
        <v>0</v>
      </c>
    </row>
    <row r="4331" spans="1:25" x14ac:dyDescent="0.3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 s="2">
        <v>1607.2</v>
      </c>
      <c r="U4331" t="s">
        <v>23</v>
      </c>
      <c r="V43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31" t="str">
        <f>IF(Telco_Churn_Table4[[#This Row],[SeniorCitizen]]=1,"Senior Citizen","Non-Senior Citizen")</f>
        <v>Non-Senior Citizen</v>
      </c>
      <c r="Y4331" s="5">
        <f>IF(Telco_Churn_Table4[[#This Row],[Churn]]="Yes",1,0)</f>
        <v>1</v>
      </c>
    </row>
    <row r="4332" spans="1:25" x14ac:dyDescent="0.3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 s="2">
        <v>1490.95</v>
      </c>
      <c r="U4332" t="s">
        <v>23</v>
      </c>
      <c r="V43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32" t="str">
        <f>IF(Telco_Churn_Table4[[#This Row],[SeniorCitizen]]=1,"Senior Citizen","Non-Senior Citizen")</f>
        <v>Non-Senior Citizen</v>
      </c>
      <c r="Y4332" s="5">
        <f>IF(Telco_Churn_Table4[[#This Row],[Churn]]="Yes",1,0)</f>
        <v>1</v>
      </c>
    </row>
    <row r="4333" spans="1:25" x14ac:dyDescent="0.3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 s="2">
        <v>1898.1</v>
      </c>
      <c r="U4333" t="s">
        <v>24</v>
      </c>
      <c r="V43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33" t="str">
        <f>IF(Telco_Churn_Table4[[#This Row],[SeniorCitizen]]=1,"Senior Citizen","Non-Senior Citizen")</f>
        <v>Non-Senior Citizen</v>
      </c>
      <c r="Y4333" s="5">
        <f>IF(Telco_Churn_Table4[[#This Row],[Churn]]="Yes",1,0)</f>
        <v>0</v>
      </c>
    </row>
    <row r="4334" spans="1:25" x14ac:dyDescent="0.3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 s="2">
        <v>3273.95</v>
      </c>
      <c r="U4334" t="s">
        <v>24</v>
      </c>
      <c r="V43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34" t="str">
        <f>IF(Telco_Churn_Table4[[#This Row],[SeniorCitizen]]=1,"Senior Citizen","Non-Senior Citizen")</f>
        <v>Non-Senior Citizen</v>
      </c>
      <c r="Y4334" s="5">
        <f>IF(Telco_Churn_Table4[[#This Row],[Churn]]="Yes",1,0)</f>
        <v>0</v>
      </c>
    </row>
    <row r="4335" spans="1:25" x14ac:dyDescent="0.3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 s="2">
        <v>2929.75</v>
      </c>
      <c r="U4335" t="s">
        <v>24</v>
      </c>
      <c r="V43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35" t="str">
        <f>IF(Telco_Churn_Table4[[#This Row],[SeniorCitizen]]=1,"Senior Citizen","Non-Senior Citizen")</f>
        <v>Non-Senior Citizen</v>
      </c>
      <c r="Y4335" s="5">
        <f>IF(Telco_Churn_Table4[[#This Row],[Churn]]="Yes",1,0)</f>
        <v>0</v>
      </c>
    </row>
    <row r="4336" spans="1:25" x14ac:dyDescent="0.3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 s="2">
        <v>838.7</v>
      </c>
      <c r="U4336" t="s">
        <v>24</v>
      </c>
      <c r="V43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36" t="str">
        <f>IF(Telco_Churn_Table4[[#This Row],[SeniorCitizen]]=1,"Senior Citizen","Non-Senior Citizen")</f>
        <v>Non-Senior Citizen</v>
      </c>
      <c r="Y4336" s="5">
        <f>IF(Telco_Churn_Table4[[#This Row],[Churn]]="Yes",1,0)</f>
        <v>0</v>
      </c>
    </row>
    <row r="4337" spans="1:25" x14ac:dyDescent="0.3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 s="2">
        <v>1443.65</v>
      </c>
      <c r="U4337" t="s">
        <v>24</v>
      </c>
      <c r="V43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37" t="str">
        <f>IF(Telco_Churn_Table4[[#This Row],[SeniorCitizen]]=1,"Senior Citizen","Non-Senior Citizen")</f>
        <v>Senior Citizen</v>
      </c>
      <c r="Y4337" s="5">
        <f>IF(Telco_Churn_Table4[[#This Row],[Churn]]="Yes",1,0)</f>
        <v>0</v>
      </c>
    </row>
    <row r="4338" spans="1:25" x14ac:dyDescent="0.3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 s="2">
        <v>7746.7</v>
      </c>
      <c r="U4338" t="s">
        <v>24</v>
      </c>
      <c r="V43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38" t="str">
        <f>IF(Telco_Churn_Table4[[#This Row],[SeniorCitizen]]=1,"Senior Citizen","Non-Senior Citizen")</f>
        <v>Senior Citizen</v>
      </c>
      <c r="Y4338" s="5">
        <f>IF(Telco_Churn_Table4[[#This Row],[Churn]]="Yes",1,0)</f>
        <v>0</v>
      </c>
    </row>
    <row r="4339" spans="1:25" x14ac:dyDescent="0.3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 s="2">
        <v>6951.15</v>
      </c>
      <c r="U4339" t="s">
        <v>24</v>
      </c>
      <c r="V43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39" t="str">
        <f>IF(Telco_Churn_Table4[[#This Row],[SeniorCitizen]]=1,"Senior Citizen","Non-Senior Citizen")</f>
        <v>Senior Citizen</v>
      </c>
      <c r="Y4339" s="5">
        <f>IF(Telco_Churn_Table4[[#This Row],[Churn]]="Yes",1,0)</f>
        <v>0</v>
      </c>
    </row>
    <row r="4340" spans="1:25" x14ac:dyDescent="0.3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 s="2">
        <v>214.75</v>
      </c>
      <c r="U4340" t="s">
        <v>24</v>
      </c>
      <c r="V43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4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40" t="str">
        <f>IF(Telco_Churn_Table4[[#This Row],[SeniorCitizen]]=1,"Senior Citizen","Non-Senior Citizen")</f>
        <v>Senior Citizen</v>
      </c>
      <c r="Y4340" s="5">
        <f>IF(Telco_Churn_Table4[[#This Row],[Churn]]="Yes",1,0)</f>
        <v>0</v>
      </c>
    </row>
    <row r="4341" spans="1:25" x14ac:dyDescent="0.3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 s="2">
        <v>2669.45</v>
      </c>
      <c r="U4341" t="s">
        <v>24</v>
      </c>
      <c r="V43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41" t="str">
        <f>IF(Telco_Churn_Table4[[#This Row],[SeniorCitizen]]=1,"Senior Citizen","Non-Senior Citizen")</f>
        <v>Non-Senior Citizen</v>
      </c>
      <c r="Y4341" s="5">
        <f>IF(Telco_Churn_Table4[[#This Row],[Churn]]="Yes",1,0)</f>
        <v>0</v>
      </c>
    </row>
    <row r="4342" spans="1:25" x14ac:dyDescent="0.3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 s="2">
        <v>235.2</v>
      </c>
      <c r="U4342" t="s">
        <v>24</v>
      </c>
      <c r="V43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42" t="str">
        <f>IF(Telco_Churn_Table4[[#This Row],[SeniorCitizen]]=1,"Senior Citizen","Non-Senior Citizen")</f>
        <v>Non-Senior Citizen</v>
      </c>
      <c r="Y4342" s="5">
        <f>IF(Telco_Churn_Table4[[#This Row],[Churn]]="Yes",1,0)</f>
        <v>0</v>
      </c>
    </row>
    <row r="4343" spans="1:25" x14ac:dyDescent="0.3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 s="2">
        <v>92.65</v>
      </c>
      <c r="U4343" t="s">
        <v>23</v>
      </c>
      <c r="V43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43" t="str">
        <f>IF(Telco_Churn_Table4[[#This Row],[SeniorCitizen]]=1,"Senior Citizen","Non-Senior Citizen")</f>
        <v>Senior Citizen</v>
      </c>
      <c r="Y4343" s="5">
        <f>IF(Telco_Churn_Table4[[#This Row],[Churn]]="Yes",1,0)</f>
        <v>1</v>
      </c>
    </row>
    <row r="4344" spans="1:25" x14ac:dyDescent="0.3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 s="2">
        <v>3103.25</v>
      </c>
      <c r="U4344" t="s">
        <v>24</v>
      </c>
      <c r="V43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44" t="str">
        <f>IF(Telco_Churn_Table4[[#This Row],[SeniorCitizen]]=1,"Senior Citizen","Non-Senior Citizen")</f>
        <v>Senior Citizen</v>
      </c>
      <c r="Y4344" s="5">
        <f>IF(Telco_Churn_Table4[[#This Row],[Churn]]="Yes",1,0)</f>
        <v>0</v>
      </c>
    </row>
    <row r="4345" spans="1:25" x14ac:dyDescent="0.3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 s="2">
        <v>606.25</v>
      </c>
      <c r="U4345" t="s">
        <v>23</v>
      </c>
      <c r="V43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45" t="str">
        <f>IF(Telco_Churn_Table4[[#This Row],[SeniorCitizen]]=1,"Senior Citizen","Non-Senior Citizen")</f>
        <v>Senior Citizen</v>
      </c>
      <c r="Y4345" s="5">
        <f>IF(Telco_Churn_Table4[[#This Row],[Churn]]="Yes",1,0)</f>
        <v>1</v>
      </c>
    </row>
    <row r="4346" spans="1:25" x14ac:dyDescent="0.3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 s="2">
        <v>5330.2</v>
      </c>
      <c r="U4346" t="s">
        <v>24</v>
      </c>
      <c r="V43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46" t="str">
        <f>IF(Telco_Churn_Table4[[#This Row],[SeniorCitizen]]=1,"Senior Citizen","Non-Senior Citizen")</f>
        <v>Non-Senior Citizen</v>
      </c>
      <c r="Y4346" s="5">
        <f>IF(Telco_Churn_Table4[[#This Row],[Churn]]="Yes",1,0)</f>
        <v>0</v>
      </c>
    </row>
    <row r="4347" spans="1:25" x14ac:dyDescent="0.3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 s="2">
        <v>1403.1</v>
      </c>
      <c r="U4347" t="s">
        <v>24</v>
      </c>
      <c r="V43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47" t="str">
        <f>IF(Telco_Churn_Table4[[#This Row],[SeniorCitizen]]=1,"Senior Citizen","Non-Senior Citizen")</f>
        <v>Non-Senior Citizen</v>
      </c>
      <c r="Y4347" s="5">
        <f>IF(Telco_Churn_Table4[[#This Row],[Churn]]="Yes",1,0)</f>
        <v>0</v>
      </c>
    </row>
    <row r="4348" spans="1:25" x14ac:dyDescent="0.3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 s="2">
        <v>2727.8</v>
      </c>
      <c r="U4348" t="s">
        <v>24</v>
      </c>
      <c r="V43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48" t="str">
        <f>IF(Telco_Churn_Table4[[#This Row],[SeniorCitizen]]=1,"Senior Citizen","Non-Senior Citizen")</f>
        <v>Non-Senior Citizen</v>
      </c>
      <c r="Y4348" s="5">
        <f>IF(Telco_Churn_Table4[[#This Row],[Churn]]="Yes",1,0)</f>
        <v>0</v>
      </c>
    </row>
    <row r="4349" spans="1:25" x14ac:dyDescent="0.3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 s="2">
        <v>5038.45</v>
      </c>
      <c r="U4349" t="s">
        <v>24</v>
      </c>
      <c r="V43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49" t="str">
        <f>IF(Telco_Churn_Table4[[#This Row],[SeniorCitizen]]=1,"Senior Citizen","Non-Senior Citizen")</f>
        <v>Non-Senior Citizen</v>
      </c>
      <c r="Y4349" s="5">
        <f>IF(Telco_Churn_Table4[[#This Row],[Churn]]="Yes",1,0)</f>
        <v>0</v>
      </c>
    </row>
    <row r="4350" spans="1:25" x14ac:dyDescent="0.3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 s="2">
        <v>19.100000000000001</v>
      </c>
      <c r="U4350" t="s">
        <v>23</v>
      </c>
      <c r="V43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50" t="str">
        <f>IF(Telco_Churn_Table4[[#This Row],[SeniorCitizen]]=1,"Senior Citizen","Non-Senior Citizen")</f>
        <v>Non-Senior Citizen</v>
      </c>
      <c r="Y4350" s="5">
        <f>IF(Telco_Churn_Table4[[#This Row],[Churn]]="Yes",1,0)</f>
        <v>1</v>
      </c>
    </row>
    <row r="4351" spans="1:25" x14ac:dyDescent="0.3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 s="2">
        <v>80.3</v>
      </c>
      <c r="U4351" t="s">
        <v>23</v>
      </c>
      <c r="V43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51" t="str">
        <f>IF(Telco_Churn_Table4[[#This Row],[SeniorCitizen]]=1,"Senior Citizen","Non-Senior Citizen")</f>
        <v>Senior Citizen</v>
      </c>
      <c r="Y4351" s="5">
        <f>IF(Telco_Churn_Table4[[#This Row],[Churn]]="Yes",1,0)</f>
        <v>1</v>
      </c>
    </row>
    <row r="4352" spans="1:25" x14ac:dyDescent="0.3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 s="2">
        <v>1462.6</v>
      </c>
      <c r="U4352" t="s">
        <v>24</v>
      </c>
      <c r="V43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52" t="str">
        <f>IF(Telco_Churn_Table4[[#This Row],[SeniorCitizen]]=1,"Senior Citizen","Non-Senior Citizen")</f>
        <v>Non-Senior Citizen</v>
      </c>
      <c r="Y4352" s="5">
        <f>IF(Telco_Churn_Table4[[#This Row],[Churn]]="Yes",1,0)</f>
        <v>0</v>
      </c>
    </row>
    <row r="4353" spans="1:25" x14ac:dyDescent="0.3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 s="2">
        <v>150.6</v>
      </c>
      <c r="U4353" t="s">
        <v>24</v>
      </c>
      <c r="V43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53" t="str">
        <f>IF(Telco_Churn_Table4[[#This Row],[SeniorCitizen]]=1,"Senior Citizen","Non-Senior Citizen")</f>
        <v>Non-Senior Citizen</v>
      </c>
      <c r="Y4353" s="5">
        <f>IF(Telco_Churn_Table4[[#This Row],[Churn]]="Yes",1,0)</f>
        <v>0</v>
      </c>
    </row>
    <row r="4354" spans="1:25" x14ac:dyDescent="0.3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 s="2">
        <v>5960.5</v>
      </c>
      <c r="U4354" t="s">
        <v>24</v>
      </c>
      <c r="V43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54" t="str">
        <f>IF(Telco_Churn_Table4[[#This Row],[SeniorCitizen]]=1,"Senior Citizen","Non-Senior Citizen")</f>
        <v>Non-Senior Citizen</v>
      </c>
      <c r="Y4354" s="5">
        <f>IF(Telco_Churn_Table4[[#This Row],[Churn]]="Yes",1,0)</f>
        <v>0</v>
      </c>
    </row>
    <row r="4355" spans="1:25" x14ac:dyDescent="0.3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 s="2">
        <v>74.900000000000006</v>
      </c>
      <c r="U4355" t="s">
        <v>23</v>
      </c>
      <c r="V43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55" t="str">
        <f>IF(Telco_Churn_Table4[[#This Row],[SeniorCitizen]]=1,"Senior Citizen","Non-Senior Citizen")</f>
        <v>Non-Senior Citizen</v>
      </c>
      <c r="Y4355" s="5">
        <f>IF(Telco_Churn_Table4[[#This Row],[Churn]]="Yes",1,0)</f>
        <v>1</v>
      </c>
    </row>
    <row r="4356" spans="1:25" x14ac:dyDescent="0.3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 s="2">
        <v>1192.3</v>
      </c>
      <c r="U4356" t="s">
        <v>24</v>
      </c>
      <c r="V43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56" t="str">
        <f>IF(Telco_Churn_Table4[[#This Row],[SeniorCitizen]]=1,"Senior Citizen","Non-Senior Citizen")</f>
        <v>Non-Senior Citizen</v>
      </c>
      <c r="Y4356" s="5">
        <f>IF(Telco_Churn_Table4[[#This Row],[Churn]]="Yes",1,0)</f>
        <v>0</v>
      </c>
    </row>
    <row r="4357" spans="1:25" x14ac:dyDescent="0.3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 s="2">
        <v>314.55</v>
      </c>
      <c r="U4357" t="s">
        <v>24</v>
      </c>
      <c r="V43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57" t="str">
        <f>IF(Telco_Churn_Table4[[#This Row],[SeniorCitizen]]=1,"Senior Citizen","Non-Senior Citizen")</f>
        <v>Non-Senior Citizen</v>
      </c>
      <c r="Y4357" s="5">
        <f>IF(Telco_Churn_Table4[[#This Row],[Churn]]="Yes",1,0)</f>
        <v>0</v>
      </c>
    </row>
    <row r="4358" spans="1:25" x14ac:dyDescent="0.3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 s="2">
        <v>56</v>
      </c>
      <c r="U4358" t="s">
        <v>24</v>
      </c>
      <c r="V43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58" t="str">
        <f>IF(Telco_Churn_Table4[[#This Row],[SeniorCitizen]]=1,"Senior Citizen","Non-Senior Citizen")</f>
        <v>Non-Senior Citizen</v>
      </c>
      <c r="Y4358" s="5">
        <f>IF(Telco_Churn_Table4[[#This Row],[Churn]]="Yes",1,0)</f>
        <v>0</v>
      </c>
    </row>
    <row r="4359" spans="1:25" x14ac:dyDescent="0.3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 s="2">
        <v>330.8</v>
      </c>
      <c r="U4359" t="s">
        <v>24</v>
      </c>
      <c r="V43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59" t="str">
        <f>IF(Telco_Churn_Table4[[#This Row],[SeniorCitizen]]=1,"Senior Citizen","Non-Senior Citizen")</f>
        <v>Non-Senior Citizen</v>
      </c>
      <c r="Y4359" s="5">
        <f>IF(Telco_Churn_Table4[[#This Row],[Churn]]="Yes",1,0)</f>
        <v>0</v>
      </c>
    </row>
    <row r="4360" spans="1:25" x14ac:dyDescent="0.3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 s="2">
        <v>877.35</v>
      </c>
      <c r="U4360" t="s">
        <v>24</v>
      </c>
      <c r="V43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60" t="str">
        <f>IF(Telco_Churn_Table4[[#This Row],[SeniorCitizen]]=1,"Senior Citizen","Non-Senior Citizen")</f>
        <v>Non-Senior Citizen</v>
      </c>
      <c r="Y4360" s="5">
        <f>IF(Telco_Churn_Table4[[#This Row],[Churn]]="Yes",1,0)</f>
        <v>0</v>
      </c>
    </row>
    <row r="4361" spans="1:25" x14ac:dyDescent="0.3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 s="2">
        <v>2249.1</v>
      </c>
      <c r="U4361" t="s">
        <v>24</v>
      </c>
      <c r="V43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61" t="str">
        <f>IF(Telco_Churn_Table4[[#This Row],[SeniorCitizen]]=1,"Senior Citizen","Non-Senior Citizen")</f>
        <v>Non-Senior Citizen</v>
      </c>
      <c r="Y4361" s="5">
        <f>IF(Telco_Churn_Table4[[#This Row],[Churn]]="Yes",1,0)</f>
        <v>0</v>
      </c>
    </row>
    <row r="4362" spans="1:25" x14ac:dyDescent="0.3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 s="2">
        <v>2807.65</v>
      </c>
      <c r="U4362" t="s">
        <v>24</v>
      </c>
      <c r="V43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62" t="str">
        <f>IF(Telco_Churn_Table4[[#This Row],[SeniorCitizen]]=1,"Senior Citizen","Non-Senior Citizen")</f>
        <v>Senior Citizen</v>
      </c>
      <c r="Y4362" s="5">
        <f>IF(Telco_Churn_Table4[[#This Row],[Churn]]="Yes",1,0)</f>
        <v>0</v>
      </c>
    </row>
    <row r="4363" spans="1:25" x14ac:dyDescent="0.3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 s="2">
        <v>1696.2</v>
      </c>
      <c r="U4363" t="s">
        <v>24</v>
      </c>
      <c r="V43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63" t="str">
        <f>IF(Telco_Churn_Table4[[#This Row],[SeniorCitizen]]=1,"Senior Citizen","Non-Senior Citizen")</f>
        <v>Non-Senior Citizen</v>
      </c>
      <c r="Y4363" s="5">
        <f>IF(Telco_Churn_Table4[[#This Row],[Churn]]="Yes",1,0)</f>
        <v>0</v>
      </c>
    </row>
    <row r="4364" spans="1:25" x14ac:dyDescent="0.3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 s="2">
        <v>1032.05</v>
      </c>
      <c r="U4364" t="s">
        <v>24</v>
      </c>
      <c r="V43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6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64" t="str">
        <f>IF(Telco_Churn_Table4[[#This Row],[SeniorCitizen]]=1,"Senior Citizen","Non-Senior Citizen")</f>
        <v>Non-Senior Citizen</v>
      </c>
      <c r="Y4364" s="5">
        <f>IF(Telco_Churn_Table4[[#This Row],[Churn]]="Yes",1,0)</f>
        <v>0</v>
      </c>
    </row>
    <row r="4365" spans="1:25" x14ac:dyDescent="0.3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 s="2">
        <v>4902.8</v>
      </c>
      <c r="U4365" t="s">
        <v>24</v>
      </c>
      <c r="V43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65" t="str">
        <f>IF(Telco_Churn_Table4[[#This Row],[SeniorCitizen]]=1,"Senior Citizen","Non-Senior Citizen")</f>
        <v>Non-Senior Citizen</v>
      </c>
      <c r="Y4365" s="5">
        <f>IF(Telco_Churn_Table4[[#This Row],[Churn]]="Yes",1,0)</f>
        <v>0</v>
      </c>
    </row>
    <row r="4366" spans="1:25" x14ac:dyDescent="0.3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 s="2">
        <v>4995.3500000000004</v>
      </c>
      <c r="U4366" t="s">
        <v>24</v>
      </c>
      <c r="V43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66" t="str">
        <f>IF(Telco_Churn_Table4[[#This Row],[SeniorCitizen]]=1,"Senior Citizen","Non-Senior Citizen")</f>
        <v>Non-Senior Citizen</v>
      </c>
      <c r="Y4366" s="5">
        <f>IF(Telco_Churn_Table4[[#This Row],[Churn]]="Yes",1,0)</f>
        <v>0</v>
      </c>
    </row>
    <row r="4367" spans="1:25" x14ac:dyDescent="0.3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 s="2">
        <v>5034.05</v>
      </c>
      <c r="U4367" t="s">
        <v>24</v>
      </c>
      <c r="V43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67" t="str">
        <f>IF(Telco_Churn_Table4[[#This Row],[SeniorCitizen]]=1,"Senior Citizen","Non-Senior Citizen")</f>
        <v>Non-Senior Citizen</v>
      </c>
      <c r="Y4367" s="5">
        <f>IF(Telco_Churn_Table4[[#This Row],[Churn]]="Yes",1,0)</f>
        <v>0</v>
      </c>
    </row>
    <row r="4368" spans="1:25" x14ac:dyDescent="0.3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 s="2">
        <v>1857.75</v>
      </c>
      <c r="U4368" t="s">
        <v>24</v>
      </c>
      <c r="V43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68" t="str">
        <f>IF(Telco_Churn_Table4[[#This Row],[SeniorCitizen]]=1,"Senior Citizen","Non-Senior Citizen")</f>
        <v>Senior Citizen</v>
      </c>
      <c r="Y4368" s="5">
        <f>IF(Telco_Churn_Table4[[#This Row],[Churn]]="Yes",1,0)</f>
        <v>0</v>
      </c>
    </row>
    <row r="4369" spans="1:25" x14ac:dyDescent="0.3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 s="2">
        <v>1992.85</v>
      </c>
      <c r="U4369" t="s">
        <v>24</v>
      </c>
      <c r="V43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6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69" t="str">
        <f>IF(Telco_Churn_Table4[[#This Row],[SeniorCitizen]]=1,"Senior Citizen","Non-Senior Citizen")</f>
        <v>Senior Citizen</v>
      </c>
      <c r="Y4369" s="5">
        <f>IF(Telco_Churn_Table4[[#This Row],[Churn]]="Yes",1,0)</f>
        <v>0</v>
      </c>
    </row>
    <row r="4370" spans="1:25" x14ac:dyDescent="0.3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 s="2">
        <v>751.65</v>
      </c>
      <c r="U4370" t="s">
        <v>23</v>
      </c>
      <c r="V43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70" t="str">
        <f>IF(Telco_Churn_Table4[[#This Row],[SeniorCitizen]]=1,"Senior Citizen","Non-Senior Citizen")</f>
        <v>Senior Citizen</v>
      </c>
      <c r="Y4370" s="5">
        <f>IF(Telco_Churn_Table4[[#This Row],[Churn]]="Yes",1,0)</f>
        <v>1</v>
      </c>
    </row>
    <row r="4371" spans="1:25" x14ac:dyDescent="0.3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 s="2">
        <v>66.95</v>
      </c>
      <c r="U4371" t="s">
        <v>23</v>
      </c>
      <c r="V43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71" t="str">
        <f>IF(Telco_Churn_Table4[[#This Row],[SeniorCitizen]]=1,"Senior Citizen","Non-Senior Citizen")</f>
        <v>Non-Senior Citizen</v>
      </c>
      <c r="Y4371" s="5">
        <f>IF(Telco_Churn_Table4[[#This Row],[Churn]]="Yes",1,0)</f>
        <v>1</v>
      </c>
    </row>
    <row r="4372" spans="1:25" x14ac:dyDescent="0.3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 s="2">
        <v>1714.95</v>
      </c>
      <c r="U4372" t="s">
        <v>24</v>
      </c>
      <c r="V43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72" t="str">
        <f>IF(Telco_Churn_Table4[[#This Row],[SeniorCitizen]]=1,"Senior Citizen","Non-Senior Citizen")</f>
        <v>Non-Senior Citizen</v>
      </c>
      <c r="Y4372" s="5">
        <f>IF(Telco_Churn_Table4[[#This Row],[Churn]]="Yes",1,0)</f>
        <v>0</v>
      </c>
    </row>
    <row r="4373" spans="1:25" x14ac:dyDescent="0.3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 s="2">
        <v>343.6</v>
      </c>
      <c r="U4373" t="s">
        <v>24</v>
      </c>
      <c r="V43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73" t="str">
        <f>IF(Telco_Churn_Table4[[#This Row],[SeniorCitizen]]=1,"Senior Citizen","Non-Senior Citizen")</f>
        <v>Non-Senior Citizen</v>
      </c>
      <c r="Y4373" s="5">
        <f>IF(Telco_Churn_Table4[[#This Row],[Churn]]="Yes",1,0)</f>
        <v>0</v>
      </c>
    </row>
    <row r="4374" spans="1:25" x14ac:dyDescent="0.3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 s="2">
        <v>20.149999999999999</v>
      </c>
      <c r="U4374" t="s">
        <v>24</v>
      </c>
      <c r="V43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74" t="str">
        <f>IF(Telco_Churn_Table4[[#This Row],[SeniorCitizen]]=1,"Senior Citizen","Non-Senior Citizen")</f>
        <v>Non-Senior Citizen</v>
      </c>
      <c r="Y4374" s="5">
        <f>IF(Telco_Churn_Table4[[#This Row],[Churn]]="Yes",1,0)</f>
        <v>0</v>
      </c>
    </row>
    <row r="4375" spans="1:25" x14ac:dyDescent="0.3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 s="2">
        <v>520.1</v>
      </c>
      <c r="U4375" t="s">
        <v>24</v>
      </c>
      <c r="V43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75" t="str">
        <f>IF(Telco_Churn_Table4[[#This Row],[SeniorCitizen]]=1,"Senior Citizen","Non-Senior Citizen")</f>
        <v>Non-Senior Citizen</v>
      </c>
      <c r="Y4375" s="5">
        <f>IF(Telco_Churn_Table4[[#This Row],[Churn]]="Yes",1,0)</f>
        <v>0</v>
      </c>
    </row>
    <row r="4376" spans="1:25" x14ac:dyDescent="0.3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 s="2">
        <v>1387.45</v>
      </c>
      <c r="U4376" t="s">
        <v>24</v>
      </c>
      <c r="V43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76" t="str">
        <f>IF(Telco_Churn_Table4[[#This Row],[SeniorCitizen]]=1,"Senior Citizen","Non-Senior Citizen")</f>
        <v>Non-Senior Citizen</v>
      </c>
      <c r="Y4376" s="5">
        <f>IF(Telco_Churn_Table4[[#This Row],[Churn]]="Yes",1,0)</f>
        <v>0</v>
      </c>
    </row>
    <row r="4377" spans="1:25" x14ac:dyDescent="0.3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 s="2">
        <v>7383.7</v>
      </c>
      <c r="U4377" t="s">
        <v>24</v>
      </c>
      <c r="V43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77" t="str">
        <f>IF(Telco_Churn_Table4[[#This Row],[SeniorCitizen]]=1,"Senior Citizen","Non-Senior Citizen")</f>
        <v>Non-Senior Citizen</v>
      </c>
      <c r="Y4377" s="5">
        <f>IF(Telco_Churn_Table4[[#This Row],[Churn]]="Yes",1,0)</f>
        <v>0</v>
      </c>
    </row>
    <row r="4378" spans="1:25" x14ac:dyDescent="0.3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 s="2">
        <v>4483.95</v>
      </c>
      <c r="U4378" t="s">
        <v>24</v>
      </c>
      <c r="V43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78" t="str">
        <f>IF(Telco_Churn_Table4[[#This Row],[SeniorCitizen]]=1,"Senior Citizen","Non-Senior Citizen")</f>
        <v>Non-Senior Citizen</v>
      </c>
      <c r="Y4378" s="5">
        <f>IF(Telco_Churn_Table4[[#This Row],[Churn]]="Yes",1,0)</f>
        <v>0</v>
      </c>
    </row>
    <row r="4379" spans="1:25" x14ac:dyDescent="0.3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 s="2">
        <v>1706.45</v>
      </c>
      <c r="U4379" t="s">
        <v>24</v>
      </c>
      <c r="V43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79" t="str">
        <f>IF(Telco_Churn_Table4[[#This Row],[SeniorCitizen]]=1,"Senior Citizen","Non-Senior Citizen")</f>
        <v>Non-Senior Citizen</v>
      </c>
      <c r="Y4379" s="5">
        <f>IF(Telco_Churn_Table4[[#This Row],[Churn]]="Yes",1,0)</f>
        <v>0</v>
      </c>
    </row>
    <row r="4380" spans="1:25" x14ac:dyDescent="0.3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 s="2">
        <v>1327.4</v>
      </c>
      <c r="U4380" t="s">
        <v>24</v>
      </c>
      <c r="V43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80" t="str">
        <f>IF(Telco_Churn_Table4[[#This Row],[SeniorCitizen]]=1,"Senior Citizen","Non-Senior Citizen")</f>
        <v>Non-Senior Citizen</v>
      </c>
      <c r="Y4380" s="5">
        <f>IF(Telco_Churn_Table4[[#This Row],[Churn]]="Yes",1,0)</f>
        <v>0</v>
      </c>
    </row>
    <row r="4381" spans="1:25" x14ac:dyDescent="0.3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 s="2">
        <v>5974.3</v>
      </c>
      <c r="U4381" t="s">
        <v>24</v>
      </c>
      <c r="V43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81" t="str">
        <f>IF(Telco_Churn_Table4[[#This Row],[SeniorCitizen]]=1,"Senior Citizen","Non-Senior Citizen")</f>
        <v>Non-Senior Citizen</v>
      </c>
      <c r="Y4381" s="5">
        <f>IF(Telco_Churn_Table4[[#This Row],[Churn]]="Yes",1,0)</f>
        <v>0</v>
      </c>
    </row>
    <row r="4382" spans="1:25" x14ac:dyDescent="0.3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s="2" t="s">
        <v>525</v>
      </c>
      <c r="U4382" t="s">
        <v>24</v>
      </c>
      <c r="V43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82" t="str">
        <f>IF(Telco_Churn_Table4[[#This Row],[SeniorCitizen]]=1,"Senior Citizen","Non-Senior Citizen")</f>
        <v>Non-Senior Citizen</v>
      </c>
      <c r="Y4382" s="5">
        <f>IF(Telco_Churn_Table4[[#This Row],[Churn]]="Yes",1,0)</f>
        <v>0</v>
      </c>
    </row>
    <row r="4383" spans="1:25" x14ac:dyDescent="0.3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 s="2">
        <v>4515.8500000000004</v>
      </c>
      <c r="U4383" t="s">
        <v>23</v>
      </c>
      <c r="V43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83" t="str">
        <f>IF(Telco_Churn_Table4[[#This Row],[SeniorCitizen]]=1,"Senior Citizen","Non-Senior Citizen")</f>
        <v>Senior Citizen</v>
      </c>
      <c r="Y4383" s="5">
        <f>IF(Telco_Churn_Table4[[#This Row],[Churn]]="Yes",1,0)</f>
        <v>1</v>
      </c>
    </row>
    <row r="4384" spans="1:25" x14ac:dyDescent="0.3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 s="2">
        <v>179.85</v>
      </c>
      <c r="U4384" t="s">
        <v>24</v>
      </c>
      <c r="V43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84" t="str">
        <f>IF(Telco_Churn_Table4[[#This Row],[SeniorCitizen]]=1,"Senior Citizen","Non-Senior Citizen")</f>
        <v>Senior Citizen</v>
      </c>
      <c r="Y4384" s="5">
        <f>IF(Telco_Churn_Table4[[#This Row],[Churn]]="Yes",1,0)</f>
        <v>0</v>
      </c>
    </row>
    <row r="4385" spans="1:25" x14ac:dyDescent="0.3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 s="2">
        <v>5040.2</v>
      </c>
      <c r="U4385" t="s">
        <v>24</v>
      </c>
      <c r="V43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85" t="str">
        <f>IF(Telco_Churn_Table4[[#This Row],[SeniorCitizen]]=1,"Senior Citizen","Non-Senior Citizen")</f>
        <v>Non-Senior Citizen</v>
      </c>
      <c r="Y4385" s="5">
        <f>IF(Telco_Churn_Table4[[#This Row],[Churn]]="Yes",1,0)</f>
        <v>0</v>
      </c>
    </row>
    <row r="4386" spans="1:25" x14ac:dyDescent="0.3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 s="2">
        <v>165</v>
      </c>
      <c r="U4386" t="s">
        <v>23</v>
      </c>
      <c r="V43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86" t="str">
        <f>IF(Telco_Churn_Table4[[#This Row],[SeniorCitizen]]=1,"Senior Citizen","Non-Senior Citizen")</f>
        <v>Non-Senior Citizen</v>
      </c>
      <c r="Y4386" s="5">
        <f>IF(Telco_Churn_Table4[[#This Row],[Churn]]="Yes",1,0)</f>
        <v>1</v>
      </c>
    </row>
    <row r="4387" spans="1:25" x14ac:dyDescent="0.3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 s="2">
        <v>422.7</v>
      </c>
      <c r="U4387" t="s">
        <v>24</v>
      </c>
      <c r="V43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87" t="str">
        <f>IF(Telco_Churn_Table4[[#This Row],[SeniorCitizen]]=1,"Senior Citizen","Non-Senior Citizen")</f>
        <v>Non-Senior Citizen</v>
      </c>
      <c r="Y4387" s="5">
        <f>IF(Telco_Churn_Table4[[#This Row],[Churn]]="Yes",1,0)</f>
        <v>0</v>
      </c>
    </row>
    <row r="4388" spans="1:25" x14ac:dyDescent="0.3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 s="2">
        <v>3046.4</v>
      </c>
      <c r="U4388" t="s">
        <v>23</v>
      </c>
      <c r="V43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3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88" t="str">
        <f>IF(Telco_Churn_Table4[[#This Row],[SeniorCitizen]]=1,"Senior Citizen","Non-Senior Citizen")</f>
        <v>Non-Senior Citizen</v>
      </c>
      <c r="Y4388" s="5">
        <f>IF(Telco_Churn_Table4[[#This Row],[Churn]]="Yes",1,0)</f>
        <v>1</v>
      </c>
    </row>
    <row r="4389" spans="1:25" x14ac:dyDescent="0.3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 s="2">
        <v>20.25</v>
      </c>
      <c r="U4389" t="s">
        <v>24</v>
      </c>
      <c r="V43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89" t="str">
        <f>IF(Telco_Churn_Table4[[#This Row],[SeniorCitizen]]=1,"Senior Citizen","Non-Senior Citizen")</f>
        <v>Non-Senior Citizen</v>
      </c>
      <c r="Y4389" s="5">
        <f>IF(Telco_Churn_Table4[[#This Row],[Churn]]="Yes",1,0)</f>
        <v>0</v>
      </c>
    </row>
    <row r="4390" spans="1:25" x14ac:dyDescent="0.3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 s="2">
        <v>358.05</v>
      </c>
      <c r="U4390" t="s">
        <v>24</v>
      </c>
      <c r="V43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90" t="str">
        <f>IF(Telco_Churn_Table4[[#This Row],[SeniorCitizen]]=1,"Senior Citizen","Non-Senior Citizen")</f>
        <v>Non-Senior Citizen</v>
      </c>
      <c r="Y4390" s="5">
        <f>IF(Telco_Churn_Table4[[#This Row],[Churn]]="Yes",1,0)</f>
        <v>0</v>
      </c>
    </row>
    <row r="4391" spans="1:25" x14ac:dyDescent="0.3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 s="2">
        <v>2936.25</v>
      </c>
      <c r="U4391" t="s">
        <v>24</v>
      </c>
      <c r="V43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3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91" t="str">
        <f>IF(Telco_Churn_Table4[[#This Row],[SeniorCitizen]]=1,"Senior Citizen","Non-Senior Citizen")</f>
        <v>Non-Senior Citizen</v>
      </c>
      <c r="Y4391" s="5">
        <f>IF(Telco_Churn_Table4[[#This Row],[Churn]]="Yes",1,0)</f>
        <v>0</v>
      </c>
    </row>
    <row r="4392" spans="1:25" x14ac:dyDescent="0.3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 s="2">
        <v>1271.8</v>
      </c>
      <c r="U4392" t="s">
        <v>24</v>
      </c>
      <c r="V43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92" t="str">
        <f>IF(Telco_Churn_Table4[[#This Row],[SeniorCitizen]]=1,"Senior Citizen","Non-Senior Citizen")</f>
        <v>Non-Senior Citizen</v>
      </c>
      <c r="Y4392" s="5">
        <f>IF(Telco_Churn_Table4[[#This Row],[Churn]]="Yes",1,0)</f>
        <v>0</v>
      </c>
    </row>
    <row r="4393" spans="1:25" x14ac:dyDescent="0.3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 s="2">
        <v>530.04999999999995</v>
      </c>
      <c r="U4393" t="s">
        <v>24</v>
      </c>
      <c r="V43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93" t="str">
        <f>IF(Telco_Churn_Table4[[#This Row],[SeniorCitizen]]=1,"Senior Citizen","Non-Senior Citizen")</f>
        <v>Non-Senior Citizen</v>
      </c>
      <c r="Y4393" s="5">
        <f>IF(Telco_Churn_Table4[[#This Row],[Churn]]="Yes",1,0)</f>
        <v>0</v>
      </c>
    </row>
    <row r="4394" spans="1:25" x14ac:dyDescent="0.3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 s="2">
        <v>19.2</v>
      </c>
      <c r="U4394" t="s">
        <v>24</v>
      </c>
      <c r="V43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94" t="str">
        <f>IF(Telco_Churn_Table4[[#This Row],[SeniorCitizen]]=1,"Senior Citizen","Non-Senior Citizen")</f>
        <v>Non-Senior Citizen</v>
      </c>
      <c r="Y4394" s="5">
        <f>IF(Telco_Churn_Table4[[#This Row],[Churn]]="Yes",1,0)</f>
        <v>0</v>
      </c>
    </row>
    <row r="4395" spans="1:25" x14ac:dyDescent="0.3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 s="2">
        <v>1808.7</v>
      </c>
      <c r="U4395" t="s">
        <v>23</v>
      </c>
      <c r="V43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395" t="str">
        <f>IF(Telco_Churn_Table4[[#This Row],[SeniorCitizen]]=1,"Senior Citizen","Non-Senior Citizen")</f>
        <v>Non-Senior Citizen</v>
      </c>
      <c r="Y4395" s="5">
        <f>IF(Telco_Churn_Table4[[#This Row],[Churn]]="Yes",1,0)</f>
        <v>1</v>
      </c>
    </row>
    <row r="4396" spans="1:25" x14ac:dyDescent="0.3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 s="2">
        <v>1144.5999999999999</v>
      </c>
      <c r="U4396" t="s">
        <v>24</v>
      </c>
      <c r="V43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3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396" t="str">
        <f>IF(Telco_Churn_Table4[[#This Row],[SeniorCitizen]]=1,"Senior Citizen","Non-Senior Citizen")</f>
        <v>Non-Senior Citizen</v>
      </c>
      <c r="Y4396" s="5">
        <f>IF(Telco_Churn_Table4[[#This Row],[Churn]]="Yes",1,0)</f>
        <v>0</v>
      </c>
    </row>
    <row r="4397" spans="1:25" x14ac:dyDescent="0.3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 s="2">
        <v>7446.9</v>
      </c>
      <c r="U4397" t="s">
        <v>23</v>
      </c>
      <c r="V43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97" t="str">
        <f>IF(Telco_Churn_Table4[[#This Row],[SeniorCitizen]]=1,"Senior Citizen","Non-Senior Citizen")</f>
        <v>Non-Senior Citizen</v>
      </c>
      <c r="Y4397" s="5">
        <f>IF(Telco_Churn_Table4[[#This Row],[Churn]]="Yes",1,0)</f>
        <v>1</v>
      </c>
    </row>
    <row r="4398" spans="1:25" x14ac:dyDescent="0.3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 s="2">
        <v>25.1</v>
      </c>
      <c r="U4398" t="s">
        <v>23</v>
      </c>
      <c r="V43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3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398" t="str">
        <f>IF(Telco_Churn_Table4[[#This Row],[SeniorCitizen]]=1,"Senior Citizen","Non-Senior Citizen")</f>
        <v>Senior Citizen</v>
      </c>
      <c r="Y4398" s="5">
        <f>IF(Telco_Churn_Table4[[#This Row],[Churn]]="Yes",1,0)</f>
        <v>1</v>
      </c>
    </row>
    <row r="4399" spans="1:25" x14ac:dyDescent="0.3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 s="2">
        <v>7556.9</v>
      </c>
      <c r="U4399" t="s">
        <v>24</v>
      </c>
      <c r="V43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3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399" t="str">
        <f>IF(Telco_Churn_Table4[[#This Row],[SeniorCitizen]]=1,"Senior Citizen","Non-Senior Citizen")</f>
        <v>Non-Senior Citizen</v>
      </c>
      <c r="Y4399" s="5">
        <f>IF(Telco_Churn_Table4[[#This Row],[Churn]]="Yes",1,0)</f>
        <v>0</v>
      </c>
    </row>
    <row r="4400" spans="1:25" x14ac:dyDescent="0.3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 s="2">
        <v>4858.7</v>
      </c>
      <c r="U4400" t="s">
        <v>24</v>
      </c>
      <c r="V44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00" t="str">
        <f>IF(Telco_Churn_Table4[[#This Row],[SeniorCitizen]]=1,"Senior Citizen","Non-Senior Citizen")</f>
        <v>Non-Senior Citizen</v>
      </c>
      <c r="Y4400" s="5">
        <f>IF(Telco_Churn_Table4[[#This Row],[Churn]]="Yes",1,0)</f>
        <v>0</v>
      </c>
    </row>
    <row r="4401" spans="1:25" x14ac:dyDescent="0.3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 s="2">
        <v>6595</v>
      </c>
      <c r="U4401" t="s">
        <v>24</v>
      </c>
      <c r="V44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01" t="str">
        <f>IF(Telco_Churn_Table4[[#This Row],[SeniorCitizen]]=1,"Senior Citizen","Non-Senior Citizen")</f>
        <v>Non-Senior Citizen</v>
      </c>
      <c r="Y4401" s="5">
        <f>IF(Telco_Churn_Table4[[#This Row],[Churn]]="Yes",1,0)</f>
        <v>0</v>
      </c>
    </row>
    <row r="4402" spans="1:25" x14ac:dyDescent="0.3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 s="2">
        <v>149.05000000000001</v>
      </c>
      <c r="U4402" t="s">
        <v>24</v>
      </c>
      <c r="V44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02" t="str">
        <f>IF(Telco_Churn_Table4[[#This Row],[SeniorCitizen]]=1,"Senior Citizen","Non-Senior Citizen")</f>
        <v>Non-Senior Citizen</v>
      </c>
      <c r="Y4402" s="5">
        <f>IF(Telco_Churn_Table4[[#This Row],[Churn]]="Yes",1,0)</f>
        <v>0</v>
      </c>
    </row>
    <row r="4403" spans="1:25" x14ac:dyDescent="0.3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 s="2">
        <v>4972.1000000000004</v>
      </c>
      <c r="U4403" t="s">
        <v>24</v>
      </c>
      <c r="V44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03" t="str">
        <f>IF(Telco_Churn_Table4[[#This Row],[SeniorCitizen]]=1,"Senior Citizen","Non-Senior Citizen")</f>
        <v>Senior Citizen</v>
      </c>
      <c r="Y4403" s="5">
        <f>IF(Telco_Churn_Table4[[#This Row],[Churn]]="Yes",1,0)</f>
        <v>0</v>
      </c>
    </row>
    <row r="4404" spans="1:25" x14ac:dyDescent="0.3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 s="2">
        <v>1880.85</v>
      </c>
      <c r="U4404" t="s">
        <v>23</v>
      </c>
      <c r="V44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04" t="str">
        <f>IF(Telco_Churn_Table4[[#This Row],[SeniorCitizen]]=1,"Senior Citizen","Non-Senior Citizen")</f>
        <v>Non-Senior Citizen</v>
      </c>
      <c r="Y4404" s="5">
        <f>IF(Telco_Churn_Table4[[#This Row],[Churn]]="Yes",1,0)</f>
        <v>1</v>
      </c>
    </row>
    <row r="4405" spans="1:25" x14ac:dyDescent="0.3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 s="2">
        <v>2045.55</v>
      </c>
      <c r="U4405" t="s">
        <v>24</v>
      </c>
      <c r="V44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05" t="str">
        <f>IF(Telco_Churn_Table4[[#This Row],[SeniorCitizen]]=1,"Senior Citizen","Non-Senior Citizen")</f>
        <v>Non-Senior Citizen</v>
      </c>
      <c r="Y4405" s="5">
        <f>IF(Telco_Churn_Table4[[#This Row],[Churn]]="Yes",1,0)</f>
        <v>0</v>
      </c>
    </row>
    <row r="4406" spans="1:25" x14ac:dyDescent="0.3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 s="2">
        <v>2187.15</v>
      </c>
      <c r="U4406" t="s">
        <v>24</v>
      </c>
      <c r="V44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06" t="str">
        <f>IF(Telco_Churn_Table4[[#This Row],[SeniorCitizen]]=1,"Senior Citizen","Non-Senior Citizen")</f>
        <v>Non-Senior Citizen</v>
      </c>
      <c r="Y4406" s="5">
        <f>IF(Telco_Churn_Table4[[#This Row],[Churn]]="Yes",1,0)</f>
        <v>0</v>
      </c>
    </row>
    <row r="4407" spans="1:25" x14ac:dyDescent="0.3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 s="2">
        <v>477.55</v>
      </c>
      <c r="U4407" t="s">
        <v>23</v>
      </c>
      <c r="V44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07" t="str">
        <f>IF(Telco_Churn_Table4[[#This Row],[SeniorCitizen]]=1,"Senior Citizen","Non-Senior Citizen")</f>
        <v>Non-Senior Citizen</v>
      </c>
      <c r="Y4407" s="5">
        <f>IF(Telco_Churn_Table4[[#This Row],[Churn]]="Yes",1,0)</f>
        <v>1</v>
      </c>
    </row>
    <row r="4408" spans="1:25" x14ac:dyDescent="0.3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 s="2">
        <v>2976.95</v>
      </c>
      <c r="U4408" t="s">
        <v>24</v>
      </c>
      <c r="V44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08" t="str">
        <f>IF(Telco_Churn_Table4[[#This Row],[SeniorCitizen]]=1,"Senior Citizen","Non-Senior Citizen")</f>
        <v>Non-Senior Citizen</v>
      </c>
      <c r="Y4408" s="5">
        <f>IF(Telco_Churn_Table4[[#This Row],[Churn]]="Yes",1,0)</f>
        <v>0</v>
      </c>
    </row>
    <row r="4409" spans="1:25" x14ac:dyDescent="0.3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 s="2">
        <v>178.7</v>
      </c>
      <c r="U4409" t="s">
        <v>24</v>
      </c>
      <c r="V44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09" t="str">
        <f>IF(Telco_Churn_Table4[[#This Row],[SeniorCitizen]]=1,"Senior Citizen","Non-Senior Citizen")</f>
        <v>Non-Senior Citizen</v>
      </c>
      <c r="Y4409" s="5">
        <f>IF(Telco_Churn_Table4[[#This Row],[Churn]]="Yes",1,0)</f>
        <v>0</v>
      </c>
    </row>
    <row r="4410" spans="1:25" x14ac:dyDescent="0.3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 s="2">
        <v>5025.8500000000004</v>
      </c>
      <c r="U4410" t="s">
        <v>24</v>
      </c>
      <c r="V44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10" t="str">
        <f>IF(Telco_Churn_Table4[[#This Row],[SeniorCitizen]]=1,"Senior Citizen","Non-Senior Citizen")</f>
        <v>Non-Senior Citizen</v>
      </c>
      <c r="Y4410" s="5">
        <f>IF(Telco_Churn_Table4[[#This Row],[Churn]]="Yes",1,0)</f>
        <v>0</v>
      </c>
    </row>
    <row r="4411" spans="1:25" x14ac:dyDescent="0.3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 s="2">
        <v>3353.4</v>
      </c>
      <c r="U4411" t="s">
        <v>24</v>
      </c>
      <c r="V44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11" t="str">
        <f>IF(Telco_Churn_Table4[[#This Row],[SeniorCitizen]]=1,"Senior Citizen","Non-Senior Citizen")</f>
        <v>Senior Citizen</v>
      </c>
      <c r="Y4411" s="5">
        <f>IF(Telco_Churn_Table4[[#This Row],[Churn]]="Yes",1,0)</f>
        <v>0</v>
      </c>
    </row>
    <row r="4412" spans="1:25" x14ac:dyDescent="0.3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 s="2">
        <v>1461.15</v>
      </c>
      <c r="U4412" t="s">
        <v>24</v>
      </c>
      <c r="V44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12" t="str">
        <f>IF(Telco_Churn_Table4[[#This Row],[SeniorCitizen]]=1,"Senior Citizen","Non-Senior Citizen")</f>
        <v>Non-Senior Citizen</v>
      </c>
      <c r="Y4412" s="5">
        <f>IF(Telco_Churn_Table4[[#This Row],[Churn]]="Yes",1,0)</f>
        <v>0</v>
      </c>
    </row>
    <row r="4413" spans="1:25" x14ac:dyDescent="0.3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 s="2">
        <v>2782.4</v>
      </c>
      <c r="U4413" t="s">
        <v>24</v>
      </c>
      <c r="V44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13" t="str">
        <f>IF(Telco_Churn_Table4[[#This Row],[SeniorCitizen]]=1,"Senior Citizen","Non-Senior Citizen")</f>
        <v>Non-Senior Citizen</v>
      </c>
      <c r="Y4413" s="5">
        <f>IF(Telco_Churn_Table4[[#This Row],[Churn]]="Yes",1,0)</f>
        <v>0</v>
      </c>
    </row>
    <row r="4414" spans="1:25" x14ac:dyDescent="0.3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 s="2">
        <v>1699.15</v>
      </c>
      <c r="U4414" t="s">
        <v>24</v>
      </c>
      <c r="V44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14" t="str">
        <f>IF(Telco_Churn_Table4[[#This Row],[SeniorCitizen]]=1,"Senior Citizen","Non-Senior Citizen")</f>
        <v>Non-Senior Citizen</v>
      </c>
      <c r="Y4414" s="5">
        <f>IF(Telco_Churn_Table4[[#This Row],[Churn]]="Yes",1,0)</f>
        <v>0</v>
      </c>
    </row>
    <row r="4415" spans="1:25" x14ac:dyDescent="0.3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 s="2">
        <v>1496.9</v>
      </c>
      <c r="U4415" t="s">
        <v>23</v>
      </c>
      <c r="V44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15" t="str">
        <f>IF(Telco_Churn_Table4[[#This Row],[SeniorCitizen]]=1,"Senior Citizen","Non-Senior Citizen")</f>
        <v>Senior Citizen</v>
      </c>
      <c r="Y4415" s="5">
        <f>IF(Telco_Churn_Table4[[#This Row],[Churn]]="Yes",1,0)</f>
        <v>1</v>
      </c>
    </row>
    <row r="4416" spans="1:25" x14ac:dyDescent="0.3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 s="2">
        <v>452.2</v>
      </c>
      <c r="U4416" t="s">
        <v>24</v>
      </c>
      <c r="V44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16" t="str">
        <f>IF(Telco_Churn_Table4[[#This Row],[SeniorCitizen]]=1,"Senior Citizen","Non-Senior Citizen")</f>
        <v>Non-Senior Citizen</v>
      </c>
      <c r="Y4416" s="5">
        <f>IF(Telco_Churn_Table4[[#This Row],[Churn]]="Yes",1,0)</f>
        <v>0</v>
      </c>
    </row>
    <row r="4417" spans="1:25" x14ac:dyDescent="0.3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 s="2">
        <v>4428.45</v>
      </c>
      <c r="U4417" t="s">
        <v>24</v>
      </c>
      <c r="V44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17" t="str">
        <f>IF(Telco_Churn_Table4[[#This Row],[SeniorCitizen]]=1,"Senior Citizen","Non-Senior Citizen")</f>
        <v>Non-Senior Citizen</v>
      </c>
      <c r="Y4417" s="5">
        <f>IF(Telco_Churn_Table4[[#This Row],[Churn]]="Yes",1,0)</f>
        <v>0</v>
      </c>
    </row>
    <row r="4418" spans="1:25" x14ac:dyDescent="0.3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 s="2">
        <v>1322.55</v>
      </c>
      <c r="U4418" t="s">
        <v>24</v>
      </c>
      <c r="V44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18" t="str">
        <f>IF(Telco_Churn_Table4[[#This Row],[SeniorCitizen]]=1,"Senior Citizen","Non-Senior Citizen")</f>
        <v>Non-Senior Citizen</v>
      </c>
      <c r="Y4418" s="5">
        <f>IF(Telco_Churn_Table4[[#This Row],[Churn]]="Yes",1,0)</f>
        <v>0</v>
      </c>
    </row>
    <row r="4419" spans="1:25" x14ac:dyDescent="0.3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 s="2">
        <v>70.45</v>
      </c>
      <c r="U4419" t="s">
        <v>23</v>
      </c>
      <c r="V44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19" t="str">
        <f>IF(Telco_Churn_Table4[[#This Row],[SeniorCitizen]]=1,"Senior Citizen","Non-Senior Citizen")</f>
        <v>Non-Senior Citizen</v>
      </c>
      <c r="Y4419" s="5">
        <f>IF(Telco_Churn_Table4[[#This Row],[Churn]]="Yes",1,0)</f>
        <v>1</v>
      </c>
    </row>
    <row r="4420" spans="1:25" x14ac:dyDescent="0.3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 s="2">
        <v>3563.8</v>
      </c>
      <c r="U4420" t="s">
        <v>23</v>
      </c>
      <c r="V44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20" t="str">
        <f>IF(Telco_Churn_Table4[[#This Row],[SeniorCitizen]]=1,"Senior Citizen","Non-Senior Citizen")</f>
        <v>Non-Senior Citizen</v>
      </c>
      <c r="Y4420" s="5">
        <f>IF(Telco_Churn_Table4[[#This Row],[Churn]]="Yes",1,0)</f>
        <v>1</v>
      </c>
    </row>
    <row r="4421" spans="1:25" x14ac:dyDescent="0.3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 s="2">
        <v>139.75</v>
      </c>
      <c r="U4421" t="s">
        <v>24</v>
      </c>
      <c r="V44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21" t="str">
        <f>IF(Telco_Churn_Table4[[#This Row],[SeniorCitizen]]=1,"Senior Citizen","Non-Senior Citizen")</f>
        <v>Non-Senior Citizen</v>
      </c>
      <c r="Y4421" s="5">
        <f>IF(Telco_Churn_Table4[[#This Row],[Churn]]="Yes",1,0)</f>
        <v>0</v>
      </c>
    </row>
    <row r="4422" spans="1:25" x14ac:dyDescent="0.3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 s="2">
        <v>1927.3</v>
      </c>
      <c r="U4422" t="s">
        <v>24</v>
      </c>
      <c r="V44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22" t="str">
        <f>IF(Telco_Churn_Table4[[#This Row],[SeniorCitizen]]=1,"Senior Citizen","Non-Senior Citizen")</f>
        <v>Non-Senior Citizen</v>
      </c>
      <c r="Y4422" s="5">
        <f>IF(Telco_Churn_Table4[[#This Row],[Churn]]="Yes",1,0)</f>
        <v>0</v>
      </c>
    </row>
    <row r="4423" spans="1:25" x14ac:dyDescent="0.3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 s="2">
        <v>3000.25</v>
      </c>
      <c r="U4423" t="s">
        <v>24</v>
      </c>
      <c r="V44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23" t="str">
        <f>IF(Telco_Churn_Table4[[#This Row],[SeniorCitizen]]=1,"Senior Citizen","Non-Senior Citizen")</f>
        <v>Non-Senior Citizen</v>
      </c>
      <c r="Y4423" s="5">
        <f>IF(Telco_Churn_Table4[[#This Row],[Churn]]="Yes",1,0)</f>
        <v>0</v>
      </c>
    </row>
    <row r="4424" spans="1:25" x14ac:dyDescent="0.3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 s="2">
        <v>3021.3</v>
      </c>
      <c r="U4424" t="s">
        <v>24</v>
      </c>
      <c r="V44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24" t="str">
        <f>IF(Telco_Churn_Table4[[#This Row],[SeniorCitizen]]=1,"Senior Citizen","Non-Senior Citizen")</f>
        <v>Non-Senior Citizen</v>
      </c>
      <c r="Y4424" s="5">
        <f>IF(Telco_Churn_Table4[[#This Row],[Churn]]="Yes",1,0)</f>
        <v>0</v>
      </c>
    </row>
    <row r="4425" spans="1:25" x14ac:dyDescent="0.3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 s="2">
        <v>2245.4</v>
      </c>
      <c r="U4425" t="s">
        <v>24</v>
      </c>
      <c r="V44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25" t="str">
        <f>IF(Telco_Churn_Table4[[#This Row],[SeniorCitizen]]=1,"Senior Citizen","Non-Senior Citizen")</f>
        <v>Non-Senior Citizen</v>
      </c>
      <c r="Y4425" s="5">
        <f>IF(Telco_Churn_Table4[[#This Row],[Churn]]="Yes",1,0)</f>
        <v>0</v>
      </c>
    </row>
    <row r="4426" spans="1:25" x14ac:dyDescent="0.3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 s="2">
        <v>24.75</v>
      </c>
      <c r="U4426" t="s">
        <v>23</v>
      </c>
      <c r="V44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26" t="str">
        <f>IF(Telco_Churn_Table4[[#This Row],[SeniorCitizen]]=1,"Senior Citizen","Non-Senior Citizen")</f>
        <v>Non-Senior Citizen</v>
      </c>
      <c r="Y4426" s="5">
        <f>IF(Telco_Churn_Table4[[#This Row],[Churn]]="Yes",1,0)</f>
        <v>1</v>
      </c>
    </row>
    <row r="4427" spans="1:25" x14ac:dyDescent="0.3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 s="2">
        <v>944.65</v>
      </c>
      <c r="U4427" t="s">
        <v>24</v>
      </c>
      <c r="V44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27" t="str">
        <f>IF(Telco_Churn_Table4[[#This Row],[SeniorCitizen]]=1,"Senior Citizen","Non-Senior Citizen")</f>
        <v>Non-Senior Citizen</v>
      </c>
      <c r="Y4427" s="5">
        <f>IF(Telco_Churn_Table4[[#This Row],[Churn]]="Yes",1,0)</f>
        <v>0</v>
      </c>
    </row>
    <row r="4428" spans="1:25" x14ac:dyDescent="0.3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 s="2">
        <v>1264.2</v>
      </c>
      <c r="U4428" t="s">
        <v>24</v>
      </c>
      <c r="V44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28" t="str">
        <f>IF(Telco_Churn_Table4[[#This Row],[SeniorCitizen]]=1,"Senior Citizen","Non-Senior Citizen")</f>
        <v>Non-Senior Citizen</v>
      </c>
      <c r="Y4428" s="5">
        <f>IF(Telco_Churn_Table4[[#This Row],[Churn]]="Yes",1,0)</f>
        <v>0</v>
      </c>
    </row>
    <row r="4429" spans="1:25" x14ac:dyDescent="0.3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 s="2">
        <v>4917.75</v>
      </c>
      <c r="U4429" t="s">
        <v>24</v>
      </c>
      <c r="V44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29" t="str">
        <f>IF(Telco_Churn_Table4[[#This Row],[SeniorCitizen]]=1,"Senior Citizen","Non-Senior Citizen")</f>
        <v>Non-Senior Citizen</v>
      </c>
      <c r="Y4429" s="5">
        <f>IF(Telco_Churn_Table4[[#This Row],[Churn]]="Yes",1,0)</f>
        <v>0</v>
      </c>
    </row>
    <row r="4430" spans="1:25" x14ac:dyDescent="0.3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 s="2">
        <v>2012.7</v>
      </c>
      <c r="U4430" t="s">
        <v>23</v>
      </c>
      <c r="V44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30" t="str">
        <f>IF(Telco_Churn_Table4[[#This Row],[SeniorCitizen]]=1,"Senior Citizen","Non-Senior Citizen")</f>
        <v>Non-Senior Citizen</v>
      </c>
      <c r="Y4430" s="5">
        <f>IF(Telco_Churn_Table4[[#This Row],[Churn]]="Yes",1,0)</f>
        <v>1</v>
      </c>
    </row>
    <row r="4431" spans="1:25" x14ac:dyDescent="0.3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 s="2">
        <v>5743.3</v>
      </c>
      <c r="U4431" t="s">
        <v>24</v>
      </c>
      <c r="V44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31" t="str">
        <f>IF(Telco_Churn_Table4[[#This Row],[SeniorCitizen]]=1,"Senior Citizen","Non-Senior Citizen")</f>
        <v>Non-Senior Citizen</v>
      </c>
      <c r="Y4431" s="5">
        <f>IF(Telco_Churn_Table4[[#This Row],[Churn]]="Yes",1,0)</f>
        <v>0</v>
      </c>
    </row>
    <row r="4432" spans="1:25" x14ac:dyDescent="0.3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 s="2">
        <v>1864.65</v>
      </c>
      <c r="U4432" t="s">
        <v>24</v>
      </c>
      <c r="V44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32" t="str">
        <f>IF(Telco_Churn_Table4[[#This Row],[SeniorCitizen]]=1,"Senior Citizen","Non-Senior Citizen")</f>
        <v>Non-Senior Citizen</v>
      </c>
      <c r="Y4432" s="5">
        <f>IF(Telco_Churn_Table4[[#This Row],[Churn]]="Yes",1,0)</f>
        <v>0</v>
      </c>
    </row>
    <row r="4433" spans="1:25" x14ac:dyDescent="0.3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 s="2">
        <v>1221.6500000000001</v>
      </c>
      <c r="U4433" t="s">
        <v>24</v>
      </c>
      <c r="V44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33" t="str">
        <f>IF(Telco_Churn_Table4[[#This Row],[SeniorCitizen]]=1,"Senior Citizen","Non-Senior Citizen")</f>
        <v>Non-Senior Citizen</v>
      </c>
      <c r="Y4433" s="5">
        <f>IF(Telco_Churn_Table4[[#This Row],[Churn]]="Yes",1,0)</f>
        <v>0</v>
      </c>
    </row>
    <row r="4434" spans="1:25" x14ac:dyDescent="0.3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 s="2">
        <v>1390.85</v>
      </c>
      <c r="U4434" t="s">
        <v>24</v>
      </c>
      <c r="V44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3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34" t="str">
        <f>IF(Telco_Churn_Table4[[#This Row],[SeniorCitizen]]=1,"Senior Citizen","Non-Senior Citizen")</f>
        <v>Non-Senior Citizen</v>
      </c>
      <c r="Y4434" s="5">
        <f>IF(Telco_Churn_Table4[[#This Row],[Churn]]="Yes",1,0)</f>
        <v>0</v>
      </c>
    </row>
    <row r="4435" spans="1:25" x14ac:dyDescent="0.3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 s="2">
        <v>302.35000000000002</v>
      </c>
      <c r="U4435" t="s">
        <v>24</v>
      </c>
      <c r="V44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35" t="str">
        <f>IF(Telco_Churn_Table4[[#This Row],[SeniorCitizen]]=1,"Senior Citizen","Non-Senior Citizen")</f>
        <v>Non-Senior Citizen</v>
      </c>
      <c r="Y4435" s="5">
        <f>IF(Telco_Churn_Table4[[#This Row],[Churn]]="Yes",1,0)</f>
        <v>0</v>
      </c>
    </row>
    <row r="4436" spans="1:25" x14ac:dyDescent="0.3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 s="2">
        <v>1374.9</v>
      </c>
      <c r="U4436" t="s">
        <v>24</v>
      </c>
      <c r="V44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36" t="str">
        <f>IF(Telco_Churn_Table4[[#This Row],[SeniorCitizen]]=1,"Senior Citizen","Non-Senior Citizen")</f>
        <v>Non-Senior Citizen</v>
      </c>
      <c r="Y4436" s="5">
        <f>IF(Telco_Churn_Table4[[#This Row],[Churn]]="Yes",1,0)</f>
        <v>0</v>
      </c>
    </row>
    <row r="4437" spans="1:25" x14ac:dyDescent="0.3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 s="2">
        <v>1336.9</v>
      </c>
      <c r="U4437" t="s">
        <v>24</v>
      </c>
      <c r="V44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37" t="str">
        <f>IF(Telco_Churn_Table4[[#This Row],[SeniorCitizen]]=1,"Senior Citizen","Non-Senior Citizen")</f>
        <v>Non-Senior Citizen</v>
      </c>
      <c r="Y4437" s="5">
        <f>IF(Telco_Churn_Table4[[#This Row],[Churn]]="Yes",1,0)</f>
        <v>0</v>
      </c>
    </row>
    <row r="4438" spans="1:25" x14ac:dyDescent="0.3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 s="2">
        <v>1297.8</v>
      </c>
      <c r="U4438" t="s">
        <v>24</v>
      </c>
      <c r="V44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38" t="str">
        <f>IF(Telco_Churn_Table4[[#This Row],[SeniorCitizen]]=1,"Senior Citizen","Non-Senior Citizen")</f>
        <v>Non-Senior Citizen</v>
      </c>
      <c r="Y4438" s="5">
        <f>IF(Telco_Churn_Table4[[#This Row],[Churn]]="Yes",1,0)</f>
        <v>0</v>
      </c>
    </row>
    <row r="4439" spans="1:25" x14ac:dyDescent="0.3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 s="2">
        <v>6067.4</v>
      </c>
      <c r="U4439" t="s">
        <v>24</v>
      </c>
      <c r="V44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39" t="str">
        <f>IF(Telco_Churn_Table4[[#This Row],[SeniorCitizen]]=1,"Senior Citizen","Non-Senior Citizen")</f>
        <v>Non-Senior Citizen</v>
      </c>
      <c r="Y4439" s="5">
        <f>IF(Telco_Churn_Table4[[#This Row],[Churn]]="Yes",1,0)</f>
        <v>0</v>
      </c>
    </row>
    <row r="4440" spans="1:25" x14ac:dyDescent="0.3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 s="2">
        <v>1222.25</v>
      </c>
      <c r="U4440" t="s">
        <v>24</v>
      </c>
      <c r="V44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40" t="str">
        <f>IF(Telco_Churn_Table4[[#This Row],[SeniorCitizen]]=1,"Senior Citizen","Non-Senior Citizen")</f>
        <v>Non-Senior Citizen</v>
      </c>
      <c r="Y4440" s="5">
        <f>IF(Telco_Churn_Table4[[#This Row],[Churn]]="Yes",1,0)</f>
        <v>0</v>
      </c>
    </row>
    <row r="4441" spans="1:25" x14ac:dyDescent="0.3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 s="2">
        <v>487.95</v>
      </c>
      <c r="U4441" t="s">
        <v>24</v>
      </c>
      <c r="V44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41" t="str">
        <f>IF(Telco_Churn_Table4[[#This Row],[SeniorCitizen]]=1,"Senior Citizen","Non-Senior Citizen")</f>
        <v>Non-Senior Citizen</v>
      </c>
      <c r="Y4441" s="5">
        <f>IF(Telco_Churn_Table4[[#This Row],[Churn]]="Yes",1,0)</f>
        <v>0</v>
      </c>
    </row>
    <row r="4442" spans="1:25" x14ac:dyDescent="0.3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 s="2">
        <v>2548.5500000000002</v>
      </c>
      <c r="U4442" t="s">
        <v>24</v>
      </c>
      <c r="V44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42" t="str">
        <f>IF(Telco_Churn_Table4[[#This Row],[SeniorCitizen]]=1,"Senior Citizen","Non-Senior Citizen")</f>
        <v>Non-Senior Citizen</v>
      </c>
      <c r="Y4442" s="5">
        <f>IF(Telco_Churn_Table4[[#This Row],[Churn]]="Yes",1,0)</f>
        <v>0</v>
      </c>
    </row>
    <row r="4443" spans="1:25" x14ac:dyDescent="0.3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 s="2">
        <v>835.5</v>
      </c>
      <c r="U4443" t="s">
        <v>24</v>
      </c>
      <c r="V44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43" t="str">
        <f>IF(Telco_Churn_Table4[[#This Row],[SeniorCitizen]]=1,"Senior Citizen","Non-Senior Citizen")</f>
        <v>Non-Senior Citizen</v>
      </c>
      <c r="Y4443" s="5">
        <f>IF(Telco_Churn_Table4[[#This Row],[Churn]]="Yes",1,0)</f>
        <v>0</v>
      </c>
    </row>
    <row r="4444" spans="1:25" x14ac:dyDescent="0.3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 s="2">
        <v>242.05</v>
      </c>
      <c r="U4444" t="s">
        <v>23</v>
      </c>
      <c r="V44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44" t="str">
        <f>IF(Telco_Churn_Table4[[#This Row],[SeniorCitizen]]=1,"Senior Citizen","Non-Senior Citizen")</f>
        <v>Non-Senior Citizen</v>
      </c>
      <c r="Y4444" s="5">
        <f>IF(Telco_Churn_Table4[[#This Row],[Churn]]="Yes",1,0)</f>
        <v>1</v>
      </c>
    </row>
    <row r="4445" spans="1:25" x14ac:dyDescent="0.3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 s="2">
        <v>44.75</v>
      </c>
      <c r="U4445" t="s">
        <v>24</v>
      </c>
      <c r="V44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45" t="str">
        <f>IF(Telco_Churn_Table4[[#This Row],[SeniorCitizen]]=1,"Senior Citizen","Non-Senior Citizen")</f>
        <v>Non-Senior Citizen</v>
      </c>
      <c r="Y4445" s="5">
        <f>IF(Telco_Churn_Table4[[#This Row],[Churn]]="Yes",1,0)</f>
        <v>0</v>
      </c>
    </row>
    <row r="4446" spans="1:25" x14ac:dyDescent="0.3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 s="2">
        <v>63.75</v>
      </c>
      <c r="U4446" t="s">
        <v>23</v>
      </c>
      <c r="V44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46" t="str">
        <f>IF(Telco_Churn_Table4[[#This Row],[SeniorCitizen]]=1,"Senior Citizen","Non-Senior Citizen")</f>
        <v>Non-Senior Citizen</v>
      </c>
      <c r="Y4446" s="5">
        <f>IF(Telco_Churn_Table4[[#This Row],[Churn]]="Yes",1,0)</f>
        <v>1</v>
      </c>
    </row>
    <row r="4447" spans="1:25" x14ac:dyDescent="0.3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 s="2">
        <v>6218.45</v>
      </c>
      <c r="U4447" t="s">
        <v>24</v>
      </c>
      <c r="V44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47" t="str">
        <f>IF(Telco_Churn_Table4[[#This Row],[SeniorCitizen]]=1,"Senior Citizen","Non-Senior Citizen")</f>
        <v>Non-Senior Citizen</v>
      </c>
      <c r="Y4447" s="5">
        <f>IF(Telco_Churn_Table4[[#This Row],[Churn]]="Yes",1,0)</f>
        <v>0</v>
      </c>
    </row>
    <row r="4448" spans="1:25" x14ac:dyDescent="0.3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 s="2">
        <v>260.89999999999998</v>
      </c>
      <c r="U4448" t="s">
        <v>23</v>
      </c>
      <c r="V44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48" t="str">
        <f>IF(Telco_Churn_Table4[[#This Row],[SeniorCitizen]]=1,"Senior Citizen","Non-Senior Citizen")</f>
        <v>Senior Citizen</v>
      </c>
      <c r="Y4448" s="5">
        <f>IF(Telco_Churn_Table4[[#This Row],[Churn]]="Yes",1,0)</f>
        <v>1</v>
      </c>
    </row>
    <row r="4449" spans="1:25" x14ac:dyDescent="0.3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 s="2">
        <v>7320.9</v>
      </c>
      <c r="U4449" t="s">
        <v>24</v>
      </c>
      <c r="V44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49" t="str">
        <f>IF(Telco_Churn_Table4[[#This Row],[SeniorCitizen]]=1,"Senior Citizen","Non-Senior Citizen")</f>
        <v>Non-Senior Citizen</v>
      </c>
      <c r="Y4449" s="5">
        <f>IF(Telco_Churn_Table4[[#This Row],[Churn]]="Yes",1,0)</f>
        <v>0</v>
      </c>
    </row>
    <row r="4450" spans="1:25" x14ac:dyDescent="0.3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 s="2">
        <v>2967.35</v>
      </c>
      <c r="U4450" t="s">
        <v>23</v>
      </c>
      <c r="V44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50" t="str">
        <f>IF(Telco_Churn_Table4[[#This Row],[SeniorCitizen]]=1,"Senior Citizen","Non-Senior Citizen")</f>
        <v>Senior Citizen</v>
      </c>
      <c r="Y4450" s="5">
        <f>IF(Telco_Churn_Table4[[#This Row],[Churn]]="Yes",1,0)</f>
        <v>1</v>
      </c>
    </row>
    <row r="4451" spans="1:25" x14ac:dyDescent="0.3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 s="2">
        <v>6333.8</v>
      </c>
      <c r="U4451" t="s">
        <v>24</v>
      </c>
      <c r="V44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51" t="str">
        <f>IF(Telco_Churn_Table4[[#This Row],[SeniorCitizen]]=1,"Senior Citizen","Non-Senior Citizen")</f>
        <v>Non-Senior Citizen</v>
      </c>
      <c r="Y4451" s="5">
        <f>IF(Telco_Churn_Table4[[#This Row],[Churn]]="Yes",1,0)</f>
        <v>0</v>
      </c>
    </row>
    <row r="4452" spans="1:25" x14ac:dyDescent="0.3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 s="2">
        <v>939.7</v>
      </c>
      <c r="U4452" t="s">
        <v>23</v>
      </c>
      <c r="V44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52" t="str">
        <f>IF(Telco_Churn_Table4[[#This Row],[SeniorCitizen]]=1,"Senior Citizen","Non-Senior Citizen")</f>
        <v>Non-Senior Citizen</v>
      </c>
      <c r="Y4452" s="5">
        <f>IF(Telco_Churn_Table4[[#This Row],[Churn]]="Yes",1,0)</f>
        <v>1</v>
      </c>
    </row>
    <row r="4453" spans="1:25" x14ac:dyDescent="0.3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 s="2">
        <v>4200.25</v>
      </c>
      <c r="U4453" t="s">
        <v>24</v>
      </c>
      <c r="V44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53" t="str">
        <f>IF(Telco_Churn_Table4[[#This Row],[SeniorCitizen]]=1,"Senior Citizen","Non-Senior Citizen")</f>
        <v>Senior Citizen</v>
      </c>
      <c r="Y4453" s="5">
        <f>IF(Telco_Churn_Table4[[#This Row],[Churn]]="Yes",1,0)</f>
        <v>0</v>
      </c>
    </row>
    <row r="4454" spans="1:25" x14ac:dyDescent="0.3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 s="2">
        <v>5950.2</v>
      </c>
      <c r="U4454" t="s">
        <v>24</v>
      </c>
      <c r="V44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54" t="str">
        <f>IF(Telco_Churn_Table4[[#This Row],[SeniorCitizen]]=1,"Senior Citizen","Non-Senior Citizen")</f>
        <v>Non-Senior Citizen</v>
      </c>
      <c r="Y4454" s="5">
        <f>IF(Telco_Churn_Table4[[#This Row],[Churn]]="Yes",1,0)</f>
        <v>0</v>
      </c>
    </row>
    <row r="4455" spans="1:25" x14ac:dyDescent="0.3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 s="2">
        <v>1037.75</v>
      </c>
      <c r="U4455" t="s">
        <v>23</v>
      </c>
      <c r="V44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55" t="str">
        <f>IF(Telco_Churn_Table4[[#This Row],[SeniorCitizen]]=1,"Senior Citizen","Non-Senior Citizen")</f>
        <v>Non-Senior Citizen</v>
      </c>
      <c r="Y4455" s="5">
        <f>IF(Telco_Churn_Table4[[#This Row],[Churn]]="Yes",1,0)</f>
        <v>1</v>
      </c>
    </row>
    <row r="4456" spans="1:25" x14ac:dyDescent="0.3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 s="2">
        <v>93.4</v>
      </c>
      <c r="U4456" t="s">
        <v>24</v>
      </c>
      <c r="V44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56" t="str">
        <f>IF(Telco_Churn_Table4[[#This Row],[SeniorCitizen]]=1,"Senior Citizen","Non-Senior Citizen")</f>
        <v>Non-Senior Citizen</v>
      </c>
      <c r="Y4456" s="5">
        <f>IF(Telco_Churn_Table4[[#This Row],[Churn]]="Yes",1,0)</f>
        <v>0</v>
      </c>
    </row>
    <row r="4457" spans="1:25" x14ac:dyDescent="0.3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 s="2">
        <v>50.45</v>
      </c>
      <c r="U4457" t="s">
        <v>23</v>
      </c>
      <c r="V44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57" t="str">
        <f>IF(Telco_Churn_Table4[[#This Row],[SeniorCitizen]]=1,"Senior Citizen","Non-Senior Citizen")</f>
        <v>Non-Senior Citizen</v>
      </c>
      <c r="Y4457" s="5">
        <f>IF(Telco_Churn_Table4[[#This Row],[Churn]]="Yes",1,0)</f>
        <v>1</v>
      </c>
    </row>
    <row r="4458" spans="1:25" x14ac:dyDescent="0.3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 s="2">
        <v>1614.9</v>
      </c>
      <c r="U4458" t="s">
        <v>24</v>
      </c>
      <c r="V44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58" t="str">
        <f>IF(Telco_Churn_Table4[[#This Row],[SeniorCitizen]]=1,"Senior Citizen","Non-Senior Citizen")</f>
        <v>Non-Senior Citizen</v>
      </c>
      <c r="Y4458" s="5">
        <f>IF(Telco_Churn_Table4[[#This Row],[Churn]]="Yes",1,0)</f>
        <v>0</v>
      </c>
    </row>
    <row r="4459" spans="1:25" x14ac:dyDescent="0.3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 s="2">
        <v>1573.95</v>
      </c>
      <c r="U4459" t="s">
        <v>24</v>
      </c>
      <c r="V44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59" t="str">
        <f>IF(Telco_Churn_Table4[[#This Row],[SeniorCitizen]]=1,"Senior Citizen","Non-Senior Citizen")</f>
        <v>Non-Senior Citizen</v>
      </c>
      <c r="Y4459" s="5">
        <f>IF(Telco_Churn_Table4[[#This Row],[Churn]]="Yes",1,0)</f>
        <v>0</v>
      </c>
    </row>
    <row r="4460" spans="1:25" x14ac:dyDescent="0.3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 s="2">
        <v>3624.3</v>
      </c>
      <c r="U4460" t="s">
        <v>23</v>
      </c>
      <c r="V44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60" t="str">
        <f>IF(Telco_Churn_Table4[[#This Row],[SeniorCitizen]]=1,"Senior Citizen","Non-Senior Citizen")</f>
        <v>Non-Senior Citizen</v>
      </c>
      <c r="Y4460" s="5">
        <f>IF(Telco_Churn_Table4[[#This Row],[Churn]]="Yes",1,0)</f>
        <v>1</v>
      </c>
    </row>
    <row r="4461" spans="1:25" x14ac:dyDescent="0.3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 s="2">
        <v>100.25</v>
      </c>
      <c r="U4461" t="s">
        <v>23</v>
      </c>
      <c r="V44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61" t="str">
        <f>IF(Telco_Churn_Table4[[#This Row],[SeniorCitizen]]=1,"Senior Citizen","Non-Senior Citizen")</f>
        <v>Non-Senior Citizen</v>
      </c>
      <c r="Y4461" s="5">
        <f>IF(Telco_Churn_Table4[[#This Row],[Churn]]="Yes",1,0)</f>
        <v>1</v>
      </c>
    </row>
    <row r="4462" spans="1:25" x14ac:dyDescent="0.3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 s="2">
        <v>1468.75</v>
      </c>
      <c r="U4462" t="s">
        <v>24</v>
      </c>
      <c r="V44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62" t="str">
        <f>IF(Telco_Churn_Table4[[#This Row],[SeniorCitizen]]=1,"Senior Citizen","Non-Senior Citizen")</f>
        <v>Non-Senior Citizen</v>
      </c>
      <c r="Y4462" s="5">
        <f>IF(Telco_Churn_Table4[[#This Row],[Churn]]="Yes",1,0)</f>
        <v>0</v>
      </c>
    </row>
    <row r="4463" spans="1:25" x14ac:dyDescent="0.3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 s="2">
        <v>2607.6</v>
      </c>
      <c r="U4463" t="s">
        <v>24</v>
      </c>
      <c r="V44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63" t="str">
        <f>IF(Telco_Churn_Table4[[#This Row],[SeniorCitizen]]=1,"Senior Citizen","Non-Senior Citizen")</f>
        <v>Non-Senior Citizen</v>
      </c>
      <c r="Y4463" s="5">
        <f>IF(Telco_Churn_Table4[[#This Row],[Churn]]="Yes",1,0)</f>
        <v>0</v>
      </c>
    </row>
    <row r="4464" spans="1:25" x14ac:dyDescent="0.3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 s="2">
        <v>1422.1</v>
      </c>
      <c r="U4464" t="s">
        <v>23</v>
      </c>
      <c r="V44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64" t="str">
        <f>IF(Telco_Churn_Table4[[#This Row],[SeniorCitizen]]=1,"Senior Citizen","Non-Senior Citizen")</f>
        <v>Non-Senior Citizen</v>
      </c>
      <c r="Y4464" s="5">
        <f>IF(Telco_Churn_Table4[[#This Row],[Churn]]="Yes",1,0)</f>
        <v>1</v>
      </c>
    </row>
    <row r="4465" spans="1:25" x14ac:dyDescent="0.3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 s="2">
        <v>69.849999999999994</v>
      </c>
      <c r="U4465" t="s">
        <v>23</v>
      </c>
      <c r="V44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65" t="str">
        <f>IF(Telco_Churn_Table4[[#This Row],[SeniorCitizen]]=1,"Senior Citizen","Non-Senior Citizen")</f>
        <v>Non-Senior Citizen</v>
      </c>
      <c r="Y4465" s="5">
        <f>IF(Telco_Churn_Table4[[#This Row],[Churn]]="Yes",1,0)</f>
        <v>1</v>
      </c>
    </row>
    <row r="4466" spans="1:25" x14ac:dyDescent="0.3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 s="2">
        <v>858.6</v>
      </c>
      <c r="U4466" t="s">
        <v>23</v>
      </c>
      <c r="V44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66" t="str">
        <f>IF(Telco_Churn_Table4[[#This Row],[SeniorCitizen]]=1,"Senior Citizen","Non-Senior Citizen")</f>
        <v>Non-Senior Citizen</v>
      </c>
      <c r="Y4466" s="5">
        <f>IF(Telco_Churn_Table4[[#This Row],[Churn]]="Yes",1,0)</f>
        <v>1</v>
      </c>
    </row>
    <row r="4467" spans="1:25" x14ac:dyDescent="0.3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 s="2">
        <v>1523.4</v>
      </c>
      <c r="U4467" t="s">
        <v>24</v>
      </c>
      <c r="V44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67" t="str">
        <f>IF(Telco_Churn_Table4[[#This Row],[SeniorCitizen]]=1,"Senior Citizen","Non-Senior Citizen")</f>
        <v>Non-Senior Citizen</v>
      </c>
      <c r="Y4467" s="5">
        <f>IF(Telco_Churn_Table4[[#This Row],[Churn]]="Yes",1,0)</f>
        <v>0</v>
      </c>
    </row>
    <row r="4468" spans="1:25" x14ac:dyDescent="0.3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 s="2">
        <v>324.3</v>
      </c>
      <c r="U4468" t="s">
        <v>23</v>
      </c>
      <c r="V44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68" t="str">
        <f>IF(Telco_Churn_Table4[[#This Row],[SeniorCitizen]]=1,"Senior Citizen","Non-Senior Citizen")</f>
        <v>Non-Senior Citizen</v>
      </c>
      <c r="Y4468" s="5">
        <f>IF(Telco_Churn_Table4[[#This Row],[Churn]]="Yes",1,0)</f>
        <v>1</v>
      </c>
    </row>
    <row r="4469" spans="1:25" x14ac:dyDescent="0.3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 s="2">
        <v>3435.6</v>
      </c>
      <c r="U4469" t="s">
        <v>24</v>
      </c>
      <c r="V44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69" t="str">
        <f>IF(Telco_Churn_Table4[[#This Row],[SeniorCitizen]]=1,"Senior Citizen","Non-Senior Citizen")</f>
        <v>Non-Senior Citizen</v>
      </c>
      <c r="Y4469" s="5">
        <f>IF(Telco_Churn_Table4[[#This Row],[Churn]]="Yes",1,0)</f>
        <v>0</v>
      </c>
    </row>
    <row r="4470" spans="1:25" x14ac:dyDescent="0.3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 s="2">
        <v>399.6</v>
      </c>
      <c r="U4470" t="s">
        <v>23</v>
      </c>
      <c r="V44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70" t="str">
        <f>IF(Telco_Churn_Table4[[#This Row],[SeniorCitizen]]=1,"Senior Citizen","Non-Senior Citizen")</f>
        <v>Non-Senior Citizen</v>
      </c>
      <c r="Y4470" s="5">
        <f>IF(Telco_Churn_Table4[[#This Row],[Churn]]="Yes",1,0)</f>
        <v>1</v>
      </c>
    </row>
    <row r="4471" spans="1:25" x14ac:dyDescent="0.3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 s="2">
        <v>4549.45</v>
      </c>
      <c r="U4471" t="s">
        <v>24</v>
      </c>
      <c r="V44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71" t="str">
        <f>IF(Telco_Churn_Table4[[#This Row],[SeniorCitizen]]=1,"Senior Citizen","Non-Senior Citizen")</f>
        <v>Non-Senior Citizen</v>
      </c>
      <c r="Y4471" s="5">
        <f>IF(Telco_Churn_Table4[[#This Row],[Churn]]="Yes",1,0)</f>
        <v>0</v>
      </c>
    </row>
    <row r="4472" spans="1:25" x14ac:dyDescent="0.3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 s="2">
        <v>322.5</v>
      </c>
      <c r="U4472" t="s">
        <v>24</v>
      </c>
      <c r="V44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72" t="str">
        <f>IF(Telco_Churn_Table4[[#This Row],[SeniorCitizen]]=1,"Senior Citizen","Non-Senior Citizen")</f>
        <v>Non-Senior Citizen</v>
      </c>
      <c r="Y4472" s="5">
        <f>IF(Telco_Churn_Table4[[#This Row],[Churn]]="Yes",1,0)</f>
        <v>0</v>
      </c>
    </row>
    <row r="4473" spans="1:25" x14ac:dyDescent="0.3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 s="2">
        <v>3273.55</v>
      </c>
      <c r="U4473" t="s">
        <v>23</v>
      </c>
      <c r="V44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73" t="str">
        <f>IF(Telco_Churn_Table4[[#This Row],[SeniorCitizen]]=1,"Senior Citizen","Non-Senior Citizen")</f>
        <v>Senior Citizen</v>
      </c>
      <c r="Y4473" s="5">
        <f>IF(Telco_Churn_Table4[[#This Row],[Churn]]="Yes",1,0)</f>
        <v>1</v>
      </c>
    </row>
    <row r="4474" spans="1:25" x14ac:dyDescent="0.3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 s="2">
        <v>5375.15</v>
      </c>
      <c r="U4474" t="s">
        <v>24</v>
      </c>
      <c r="V44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74" t="str">
        <f>IF(Telco_Churn_Table4[[#This Row],[SeniorCitizen]]=1,"Senior Citizen","Non-Senior Citizen")</f>
        <v>Non-Senior Citizen</v>
      </c>
      <c r="Y4474" s="5">
        <f>IF(Telco_Churn_Table4[[#This Row],[Churn]]="Yes",1,0)</f>
        <v>0</v>
      </c>
    </row>
    <row r="4475" spans="1:25" x14ac:dyDescent="0.3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 s="2">
        <v>2510.6999999999998</v>
      </c>
      <c r="U4475" t="s">
        <v>24</v>
      </c>
      <c r="V44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75" t="str">
        <f>IF(Telco_Churn_Table4[[#This Row],[SeniorCitizen]]=1,"Senior Citizen","Non-Senior Citizen")</f>
        <v>Senior Citizen</v>
      </c>
      <c r="Y4475" s="5">
        <f>IF(Telco_Churn_Table4[[#This Row],[Churn]]="Yes",1,0)</f>
        <v>0</v>
      </c>
    </row>
    <row r="4476" spans="1:25" x14ac:dyDescent="0.3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 s="2">
        <v>3090.05</v>
      </c>
      <c r="U4476" t="s">
        <v>24</v>
      </c>
      <c r="V44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76" t="str">
        <f>IF(Telco_Churn_Table4[[#This Row],[SeniorCitizen]]=1,"Senior Citizen","Non-Senior Citizen")</f>
        <v>Non-Senior Citizen</v>
      </c>
      <c r="Y4476" s="5">
        <f>IF(Telco_Churn_Table4[[#This Row],[Churn]]="Yes",1,0)</f>
        <v>0</v>
      </c>
    </row>
    <row r="4477" spans="1:25" x14ac:dyDescent="0.3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 s="2">
        <v>61.05</v>
      </c>
      <c r="U4477" t="s">
        <v>24</v>
      </c>
      <c r="V44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77" t="str">
        <f>IF(Telco_Churn_Table4[[#This Row],[SeniorCitizen]]=1,"Senior Citizen","Non-Senior Citizen")</f>
        <v>Non-Senior Citizen</v>
      </c>
      <c r="Y4477" s="5">
        <f>IF(Telco_Churn_Table4[[#This Row],[Churn]]="Yes",1,0)</f>
        <v>0</v>
      </c>
    </row>
    <row r="4478" spans="1:25" x14ac:dyDescent="0.3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 s="2">
        <v>20.9</v>
      </c>
      <c r="U4478" t="s">
        <v>23</v>
      </c>
      <c r="V44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78" t="str">
        <f>IF(Telco_Churn_Table4[[#This Row],[SeniorCitizen]]=1,"Senior Citizen","Non-Senior Citizen")</f>
        <v>Non-Senior Citizen</v>
      </c>
      <c r="Y4478" s="5">
        <f>IF(Telco_Churn_Table4[[#This Row],[Churn]]="Yes",1,0)</f>
        <v>1</v>
      </c>
    </row>
    <row r="4479" spans="1:25" x14ac:dyDescent="0.3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 s="2">
        <v>955.6</v>
      </c>
      <c r="U4479" t="s">
        <v>24</v>
      </c>
      <c r="V44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79" t="str">
        <f>IF(Telco_Churn_Table4[[#This Row],[SeniorCitizen]]=1,"Senior Citizen","Non-Senior Citizen")</f>
        <v>Non-Senior Citizen</v>
      </c>
      <c r="Y4479" s="5">
        <f>IF(Telco_Churn_Table4[[#This Row],[Churn]]="Yes",1,0)</f>
        <v>0</v>
      </c>
    </row>
    <row r="4480" spans="1:25" x14ac:dyDescent="0.3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 s="2">
        <v>140.4</v>
      </c>
      <c r="U4480" t="s">
        <v>24</v>
      </c>
      <c r="V44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8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80" t="str">
        <f>IF(Telco_Churn_Table4[[#This Row],[SeniorCitizen]]=1,"Senior Citizen","Non-Senior Citizen")</f>
        <v>Non-Senior Citizen</v>
      </c>
      <c r="Y4480" s="5">
        <f>IF(Telco_Churn_Table4[[#This Row],[Churn]]="Yes",1,0)</f>
        <v>0</v>
      </c>
    </row>
    <row r="4481" spans="1:25" x14ac:dyDescent="0.3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 s="2">
        <v>1493.1</v>
      </c>
      <c r="U4481" t="s">
        <v>24</v>
      </c>
      <c r="V44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81" t="str">
        <f>IF(Telco_Churn_Table4[[#This Row],[SeniorCitizen]]=1,"Senior Citizen","Non-Senior Citizen")</f>
        <v>Non-Senior Citizen</v>
      </c>
      <c r="Y4481" s="5">
        <f>IF(Telco_Churn_Table4[[#This Row],[Churn]]="Yes",1,0)</f>
        <v>0</v>
      </c>
    </row>
    <row r="4482" spans="1:25" x14ac:dyDescent="0.3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 s="2">
        <v>69.400000000000006</v>
      </c>
      <c r="U4482" t="s">
        <v>23</v>
      </c>
      <c r="V44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82" t="str">
        <f>IF(Telco_Churn_Table4[[#This Row],[SeniorCitizen]]=1,"Senior Citizen","Non-Senior Citizen")</f>
        <v>Non-Senior Citizen</v>
      </c>
      <c r="Y4482" s="5">
        <f>IF(Telco_Churn_Table4[[#This Row],[Churn]]="Yes",1,0)</f>
        <v>1</v>
      </c>
    </row>
    <row r="4483" spans="1:25" x14ac:dyDescent="0.3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 s="2">
        <v>1626.05</v>
      </c>
      <c r="U4483" t="s">
        <v>24</v>
      </c>
      <c r="V44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83" t="str">
        <f>IF(Telco_Churn_Table4[[#This Row],[SeniorCitizen]]=1,"Senior Citizen","Non-Senior Citizen")</f>
        <v>Non-Senior Citizen</v>
      </c>
      <c r="Y4483" s="5">
        <f>IF(Telco_Churn_Table4[[#This Row],[Churn]]="Yes",1,0)</f>
        <v>0</v>
      </c>
    </row>
    <row r="4484" spans="1:25" x14ac:dyDescent="0.3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 s="2">
        <v>541.15</v>
      </c>
      <c r="U4484" t="s">
        <v>23</v>
      </c>
      <c r="V44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84" t="str">
        <f>IF(Telco_Churn_Table4[[#This Row],[SeniorCitizen]]=1,"Senior Citizen","Non-Senior Citizen")</f>
        <v>Non-Senior Citizen</v>
      </c>
      <c r="Y4484" s="5">
        <f>IF(Telco_Churn_Table4[[#This Row],[Churn]]="Yes",1,0)</f>
        <v>1</v>
      </c>
    </row>
    <row r="4485" spans="1:25" x14ac:dyDescent="0.3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 s="2">
        <v>1784.9</v>
      </c>
      <c r="U4485" t="s">
        <v>24</v>
      </c>
      <c r="V44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85" t="str">
        <f>IF(Telco_Churn_Table4[[#This Row],[SeniorCitizen]]=1,"Senior Citizen","Non-Senior Citizen")</f>
        <v>Non-Senior Citizen</v>
      </c>
      <c r="Y4485" s="5">
        <f>IF(Telco_Churn_Table4[[#This Row],[Churn]]="Yes",1,0)</f>
        <v>0</v>
      </c>
    </row>
    <row r="4486" spans="1:25" x14ac:dyDescent="0.3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 s="2">
        <v>70.349999999999994</v>
      </c>
      <c r="U4486" t="s">
        <v>24</v>
      </c>
      <c r="V44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86" t="str">
        <f>IF(Telco_Churn_Table4[[#This Row],[SeniorCitizen]]=1,"Senior Citizen","Non-Senior Citizen")</f>
        <v>Non-Senior Citizen</v>
      </c>
      <c r="Y4486" s="5">
        <f>IF(Telco_Churn_Table4[[#This Row],[Churn]]="Yes",1,0)</f>
        <v>0</v>
      </c>
    </row>
    <row r="4487" spans="1:25" x14ac:dyDescent="0.3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 s="2">
        <v>6075.9</v>
      </c>
      <c r="U4487" t="s">
        <v>24</v>
      </c>
      <c r="V44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87" t="str">
        <f>IF(Telco_Churn_Table4[[#This Row],[SeniorCitizen]]=1,"Senior Citizen","Non-Senior Citizen")</f>
        <v>Non-Senior Citizen</v>
      </c>
      <c r="Y4487" s="5">
        <f>IF(Telco_Churn_Table4[[#This Row],[Churn]]="Yes",1,0)</f>
        <v>0</v>
      </c>
    </row>
    <row r="4488" spans="1:25" x14ac:dyDescent="0.3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 s="2">
        <v>5500.6</v>
      </c>
      <c r="U4488" t="s">
        <v>24</v>
      </c>
      <c r="V44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88" t="str">
        <f>IF(Telco_Churn_Table4[[#This Row],[SeniorCitizen]]=1,"Senior Citizen","Non-Senior Citizen")</f>
        <v>Non-Senior Citizen</v>
      </c>
      <c r="Y4488" s="5">
        <f>IF(Telco_Churn_Table4[[#This Row],[Churn]]="Yes",1,0)</f>
        <v>0</v>
      </c>
    </row>
    <row r="4489" spans="1:25" x14ac:dyDescent="0.3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 s="2">
        <v>73.099999999999994</v>
      </c>
      <c r="U4489" t="s">
        <v>24</v>
      </c>
      <c r="V44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89" t="str">
        <f>IF(Telco_Churn_Table4[[#This Row],[SeniorCitizen]]=1,"Senior Citizen","Non-Senior Citizen")</f>
        <v>Non-Senior Citizen</v>
      </c>
      <c r="Y4489" s="5">
        <f>IF(Telco_Churn_Table4[[#This Row],[Churn]]="Yes",1,0)</f>
        <v>0</v>
      </c>
    </row>
    <row r="4490" spans="1:25" x14ac:dyDescent="0.3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 s="2">
        <v>3229.4</v>
      </c>
      <c r="U4490" t="s">
        <v>23</v>
      </c>
      <c r="V44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4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90" t="str">
        <f>IF(Telco_Churn_Table4[[#This Row],[SeniorCitizen]]=1,"Senior Citizen","Non-Senior Citizen")</f>
        <v>Senior Citizen</v>
      </c>
      <c r="Y4490" s="5">
        <f>IF(Telco_Churn_Table4[[#This Row],[Churn]]="Yes",1,0)</f>
        <v>1</v>
      </c>
    </row>
    <row r="4491" spans="1:25" x14ac:dyDescent="0.3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 s="2">
        <v>3399.85</v>
      </c>
      <c r="U4491" t="s">
        <v>24</v>
      </c>
      <c r="V44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491" t="str">
        <f>IF(Telco_Churn_Table4[[#This Row],[SeniorCitizen]]=1,"Senior Citizen","Non-Senior Citizen")</f>
        <v>Non-Senior Citizen</v>
      </c>
      <c r="Y4491" s="5">
        <f>IF(Telco_Churn_Table4[[#This Row],[Churn]]="Yes",1,0)</f>
        <v>0</v>
      </c>
    </row>
    <row r="4492" spans="1:25" x14ac:dyDescent="0.3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 s="2">
        <v>6431.05</v>
      </c>
      <c r="U4492" t="s">
        <v>24</v>
      </c>
      <c r="V44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92" t="str">
        <f>IF(Telco_Churn_Table4[[#This Row],[SeniorCitizen]]=1,"Senior Citizen","Non-Senior Citizen")</f>
        <v>Senior Citizen</v>
      </c>
      <c r="Y4492" s="5">
        <f>IF(Telco_Churn_Table4[[#This Row],[Churn]]="Yes",1,0)</f>
        <v>0</v>
      </c>
    </row>
    <row r="4493" spans="1:25" x14ac:dyDescent="0.3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 s="2">
        <v>19.75</v>
      </c>
      <c r="U4493" t="s">
        <v>24</v>
      </c>
      <c r="V44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93" t="str">
        <f>IF(Telco_Churn_Table4[[#This Row],[SeniorCitizen]]=1,"Senior Citizen","Non-Senior Citizen")</f>
        <v>Non-Senior Citizen</v>
      </c>
      <c r="Y4493" s="5">
        <f>IF(Telco_Churn_Table4[[#This Row],[Churn]]="Yes",1,0)</f>
        <v>0</v>
      </c>
    </row>
    <row r="4494" spans="1:25" x14ac:dyDescent="0.3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 s="2">
        <v>1230.9000000000001</v>
      </c>
      <c r="U4494" t="s">
        <v>24</v>
      </c>
      <c r="V44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94" t="str">
        <f>IF(Telco_Churn_Table4[[#This Row],[SeniorCitizen]]=1,"Senior Citizen","Non-Senior Citizen")</f>
        <v>Non-Senior Citizen</v>
      </c>
      <c r="Y4494" s="5">
        <f>IF(Telco_Churn_Table4[[#This Row],[Churn]]="Yes",1,0)</f>
        <v>0</v>
      </c>
    </row>
    <row r="4495" spans="1:25" x14ac:dyDescent="0.3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 s="2">
        <v>454.65</v>
      </c>
      <c r="U4495" t="s">
        <v>24</v>
      </c>
      <c r="V44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4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495" t="str">
        <f>IF(Telco_Churn_Table4[[#This Row],[SeniorCitizen]]=1,"Senior Citizen","Non-Senior Citizen")</f>
        <v>Non-Senior Citizen</v>
      </c>
      <c r="Y4495" s="5">
        <f>IF(Telco_Churn_Table4[[#This Row],[Churn]]="Yes",1,0)</f>
        <v>0</v>
      </c>
    </row>
    <row r="4496" spans="1:25" x14ac:dyDescent="0.3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 s="2">
        <v>235.05</v>
      </c>
      <c r="U4496" t="s">
        <v>24</v>
      </c>
      <c r="V44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96" t="str">
        <f>IF(Telco_Churn_Table4[[#This Row],[SeniorCitizen]]=1,"Senior Citizen","Non-Senior Citizen")</f>
        <v>Non-Senior Citizen</v>
      </c>
      <c r="Y4496" s="5">
        <f>IF(Telco_Churn_Table4[[#This Row],[Churn]]="Yes",1,0)</f>
        <v>0</v>
      </c>
    </row>
    <row r="4497" spans="1:25" x14ac:dyDescent="0.3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 s="2">
        <v>70.099999999999994</v>
      </c>
      <c r="U4497" t="s">
        <v>23</v>
      </c>
      <c r="V44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4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97" t="str">
        <f>IF(Telco_Churn_Table4[[#This Row],[SeniorCitizen]]=1,"Senior Citizen","Non-Senior Citizen")</f>
        <v>Non-Senior Citizen</v>
      </c>
      <c r="Y4497" s="5">
        <f>IF(Telco_Churn_Table4[[#This Row],[Churn]]="Yes",1,0)</f>
        <v>1</v>
      </c>
    </row>
    <row r="4498" spans="1:25" x14ac:dyDescent="0.3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 s="2">
        <v>6595.9</v>
      </c>
      <c r="U4498" t="s">
        <v>24</v>
      </c>
      <c r="V44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4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498" t="str">
        <f>IF(Telco_Churn_Table4[[#This Row],[SeniorCitizen]]=1,"Senior Citizen","Non-Senior Citizen")</f>
        <v>Non-Senior Citizen</v>
      </c>
      <c r="Y4498" s="5">
        <f>IF(Telco_Churn_Table4[[#This Row],[Churn]]="Yes",1,0)</f>
        <v>0</v>
      </c>
    </row>
    <row r="4499" spans="1:25" x14ac:dyDescent="0.3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 s="2">
        <v>5867</v>
      </c>
      <c r="U4499" t="s">
        <v>24</v>
      </c>
      <c r="V44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4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499" t="str">
        <f>IF(Telco_Churn_Table4[[#This Row],[SeniorCitizen]]=1,"Senior Citizen","Non-Senior Citizen")</f>
        <v>Senior Citizen</v>
      </c>
      <c r="Y4499" s="5">
        <f>IF(Telco_Churn_Table4[[#This Row],[Churn]]="Yes",1,0)</f>
        <v>0</v>
      </c>
    </row>
    <row r="4500" spans="1:25" x14ac:dyDescent="0.3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 s="2">
        <v>196.35</v>
      </c>
      <c r="U4500" t="s">
        <v>24</v>
      </c>
      <c r="V45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00" t="str">
        <f>IF(Telco_Churn_Table4[[#This Row],[SeniorCitizen]]=1,"Senior Citizen","Non-Senior Citizen")</f>
        <v>Non-Senior Citizen</v>
      </c>
      <c r="Y4500" s="5">
        <f>IF(Telco_Churn_Table4[[#This Row],[Churn]]="Yes",1,0)</f>
        <v>0</v>
      </c>
    </row>
    <row r="4501" spans="1:25" x14ac:dyDescent="0.3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 s="2">
        <v>909.25</v>
      </c>
      <c r="U4501" t="s">
        <v>23</v>
      </c>
      <c r="V45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01" t="str">
        <f>IF(Telco_Churn_Table4[[#This Row],[SeniorCitizen]]=1,"Senior Citizen","Non-Senior Citizen")</f>
        <v>Non-Senior Citizen</v>
      </c>
      <c r="Y4501" s="5">
        <f>IF(Telco_Churn_Table4[[#This Row],[Churn]]="Yes",1,0)</f>
        <v>1</v>
      </c>
    </row>
    <row r="4502" spans="1:25" x14ac:dyDescent="0.3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 s="2">
        <v>6449.15</v>
      </c>
      <c r="U4502" t="s">
        <v>24</v>
      </c>
      <c r="V45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02" t="str">
        <f>IF(Telco_Churn_Table4[[#This Row],[SeniorCitizen]]=1,"Senior Citizen","Non-Senior Citizen")</f>
        <v>Non-Senior Citizen</v>
      </c>
      <c r="Y4502" s="5">
        <f>IF(Telco_Churn_Table4[[#This Row],[Churn]]="Yes",1,0)</f>
        <v>0</v>
      </c>
    </row>
    <row r="4503" spans="1:25" x14ac:dyDescent="0.3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 s="2">
        <v>762.45</v>
      </c>
      <c r="U4503" t="s">
        <v>24</v>
      </c>
      <c r="V45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03" t="str">
        <f>IF(Telco_Churn_Table4[[#This Row],[SeniorCitizen]]=1,"Senior Citizen","Non-Senior Citizen")</f>
        <v>Non-Senior Citizen</v>
      </c>
      <c r="Y4503" s="5">
        <f>IF(Telco_Churn_Table4[[#This Row],[Churn]]="Yes",1,0)</f>
        <v>0</v>
      </c>
    </row>
    <row r="4504" spans="1:25" x14ac:dyDescent="0.3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 s="2">
        <v>5283.95</v>
      </c>
      <c r="U4504" t="s">
        <v>23</v>
      </c>
      <c r="V45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5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04" t="str">
        <f>IF(Telco_Churn_Table4[[#This Row],[SeniorCitizen]]=1,"Senior Citizen","Non-Senior Citizen")</f>
        <v>Non-Senior Citizen</v>
      </c>
      <c r="Y4504" s="5">
        <f>IF(Telco_Churn_Table4[[#This Row],[Churn]]="Yes",1,0)</f>
        <v>1</v>
      </c>
    </row>
    <row r="4505" spans="1:25" x14ac:dyDescent="0.3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 s="2">
        <v>1617.5</v>
      </c>
      <c r="U4505" t="s">
        <v>23</v>
      </c>
      <c r="V45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05" t="str">
        <f>IF(Telco_Churn_Table4[[#This Row],[SeniorCitizen]]=1,"Senior Citizen","Non-Senior Citizen")</f>
        <v>Non-Senior Citizen</v>
      </c>
      <c r="Y4505" s="5">
        <f>IF(Telco_Churn_Table4[[#This Row],[Churn]]="Yes",1,0)</f>
        <v>1</v>
      </c>
    </row>
    <row r="4506" spans="1:25" x14ac:dyDescent="0.3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 s="2">
        <v>785.75</v>
      </c>
      <c r="U4506" t="s">
        <v>24</v>
      </c>
      <c r="V45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06" t="str">
        <f>IF(Telco_Churn_Table4[[#This Row],[SeniorCitizen]]=1,"Senior Citizen","Non-Senior Citizen")</f>
        <v>Non-Senior Citizen</v>
      </c>
      <c r="Y4506" s="5">
        <f>IF(Telco_Churn_Table4[[#This Row],[Churn]]="Yes",1,0)</f>
        <v>0</v>
      </c>
    </row>
    <row r="4507" spans="1:25" x14ac:dyDescent="0.3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 s="2">
        <v>1776</v>
      </c>
      <c r="U4507" t="s">
        <v>24</v>
      </c>
      <c r="V45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07" t="str">
        <f>IF(Telco_Churn_Table4[[#This Row],[SeniorCitizen]]=1,"Senior Citizen","Non-Senior Citizen")</f>
        <v>Non-Senior Citizen</v>
      </c>
      <c r="Y4507" s="5">
        <f>IF(Telco_Churn_Table4[[#This Row],[Churn]]="Yes",1,0)</f>
        <v>0</v>
      </c>
    </row>
    <row r="4508" spans="1:25" x14ac:dyDescent="0.3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 s="2">
        <v>5396.25</v>
      </c>
      <c r="U4508" t="s">
        <v>24</v>
      </c>
      <c r="V45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08" t="str">
        <f>IF(Telco_Churn_Table4[[#This Row],[SeniorCitizen]]=1,"Senior Citizen","Non-Senior Citizen")</f>
        <v>Senior Citizen</v>
      </c>
      <c r="Y4508" s="5">
        <f>IF(Telco_Churn_Table4[[#This Row],[Churn]]="Yes",1,0)</f>
        <v>0</v>
      </c>
    </row>
    <row r="4509" spans="1:25" x14ac:dyDescent="0.3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 s="2">
        <v>574.5</v>
      </c>
      <c r="U4509" t="s">
        <v>24</v>
      </c>
      <c r="V45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09" t="str">
        <f>IF(Telco_Churn_Table4[[#This Row],[SeniorCitizen]]=1,"Senior Citizen","Non-Senior Citizen")</f>
        <v>Non-Senior Citizen</v>
      </c>
      <c r="Y4509" s="5">
        <f>IF(Telco_Churn_Table4[[#This Row],[Churn]]="Yes",1,0)</f>
        <v>0</v>
      </c>
    </row>
    <row r="4510" spans="1:25" x14ac:dyDescent="0.3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 s="2">
        <v>400.3</v>
      </c>
      <c r="U4510" t="s">
        <v>24</v>
      </c>
      <c r="V45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10" t="str">
        <f>IF(Telco_Churn_Table4[[#This Row],[SeniorCitizen]]=1,"Senior Citizen","Non-Senior Citizen")</f>
        <v>Non-Senior Citizen</v>
      </c>
      <c r="Y4510" s="5">
        <f>IF(Telco_Churn_Table4[[#This Row],[Churn]]="Yes",1,0)</f>
        <v>0</v>
      </c>
    </row>
    <row r="4511" spans="1:25" x14ac:dyDescent="0.3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 s="2">
        <v>84.3</v>
      </c>
      <c r="U4511" t="s">
        <v>23</v>
      </c>
      <c r="V45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11" t="str">
        <f>IF(Telco_Churn_Table4[[#This Row],[SeniorCitizen]]=1,"Senior Citizen","Non-Senior Citizen")</f>
        <v>Non-Senior Citizen</v>
      </c>
      <c r="Y4511" s="5">
        <f>IF(Telco_Churn_Table4[[#This Row],[Churn]]="Yes",1,0)</f>
        <v>1</v>
      </c>
    </row>
    <row r="4512" spans="1:25" x14ac:dyDescent="0.3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 s="2">
        <v>2656.3</v>
      </c>
      <c r="U4512" t="s">
        <v>24</v>
      </c>
      <c r="V45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12" t="str">
        <f>IF(Telco_Churn_Table4[[#This Row],[SeniorCitizen]]=1,"Senior Citizen","Non-Senior Citizen")</f>
        <v>Non-Senior Citizen</v>
      </c>
      <c r="Y4512" s="5">
        <f>IF(Telco_Churn_Table4[[#This Row],[Churn]]="Yes",1,0)</f>
        <v>0</v>
      </c>
    </row>
    <row r="4513" spans="1:25" x14ac:dyDescent="0.3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 s="2">
        <v>1445.95</v>
      </c>
      <c r="U4513" t="s">
        <v>24</v>
      </c>
      <c r="V45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13" t="str">
        <f>IF(Telco_Churn_Table4[[#This Row],[SeniorCitizen]]=1,"Senior Citizen","Non-Senior Citizen")</f>
        <v>Non-Senior Citizen</v>
      </c>
      <c r="Y4513" s="5">
        <f>IF(Telco_Churn_Table4[[#This Row],[Churn]]="Yes",1,0)</f>
        <v>0</v>
      </c>
    </row>
    <row r="4514" spans="1:25" x14ac:dyDescent="0.3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 s="2">
        <v>5212.6499999999996</v>
      </c>
      <c r="U4514" t="s">
        <v>24</v>
      </c>
      <c r="V45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14" t="str">
        <f>IF(Telco_Churn_Table4[[#This Row],[SeniorCitizen]]=1,"Senior Citizen","Non-Senior Citizen")</f>
        <v>Senior Citizen</v>
      </c>
      <c r="Y4514" s="5">
        <f>IF(Telco_Churn_Table4[[#This Row],[Churn]]="Yes",1,0)</f>
        <v>0</v>
      </c>
    </row>
    <row r="4515" spans="1:25" x14ac:dyDescent="0.3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 s="2">
        <v>6440.25</v>
      </c>
      <c r="U4515" t="s">
        <v>23</v>
      </c>
      <c r="V45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15" t="str">
        <f>IF(Telco_Churn_Table4[[#This Row],[SeniorCitizen]]=1,"Senior Citizen","Non-Senior Citizen")</f>
        <v>Senior Citizen</v>
      </c>
      <c r="Y4515" s="5">
        <f>IF(Telco_Churn_Table4[[#This Row],[Churn]]="Yes",1,0)</f>
        <v>1</v>
      </c>
    </row>
    <row r="4516" spans="1:25" x14ac:dyDescent="0.3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 s="2">
        <v>2244.9499999999998</v>
      </c>
      <c r="U4516" t="s">
        <v>24</v>
      </c>
      <c r="V45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16" t="str">
        <f>IF(Telco_Churn_Table4[[#This Row],[SeniorCitizen]]=1,"Senior Citizen","Non-Senior Citizen")</f>
        <v>Non-Senior Citizen</v>
      </c>
      <c r="Y4516" s="5">
        <f>IF(Telco_Churn_Table4[[#This Row],[Churn]]="Yes",1,0)</f>
        <v>0</v>
      </c>
    </row>
    <row r="4517" spans="1:25" x14ac:dyDescent="0.3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 s="2">
        <v>1130</v>
      </c>
      <c r="U4517" t="s">
        <v>24</v>
      </c>
      <c r="V45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17" t="str">
        <f>IF(Telco_Churn_Table4[[#This Row],[SeniorCitizen]]=1,"Senior Citizen","Non-Senior Citizen")</f>
        <v>Non-Senior Citizen</v>
      </c>
      <c r="Y4517" s="5">
        <f>IF(Telco_Churn_Table4[[#This Row],[Churn]]="Yes",1,0)</f>
        <v>0</v>
      </c>
    </row>
    <row r="4518" spans="1:25" x14ac:dyDescent="0.3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 s="2">
        <v>6463.15</v>
      </c>
      <c r="U4518" t="s">
        <v>24</v>
      </c>
      <c r="V45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18" t="str">
        <f>IF(Telco_Churn_Table4[[#This Row],[SeniorCitizen]]=1,"Senior Citizen","Non-Senior Citizen")</f>
        <v>Non-Senior Citizen</v>
      </c>
      <c r="Y4518" s="5">
        <f>IF(Telco_Churn_Table4[[#This Row],[Churn]]="Yes",1,0)</f>
        <v>0</v>
      </c>
    </row>
    <row r="4519" spans="1:25" x14ac:dyDescent="0.3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 s="2">
        <v>1131.2</v>
      </c>
      <c r="U4519" t="s">
        <v>23</v>
      </c>
      <c r="V45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19" t="str">
        <f>IF(Telco_Churn_Table4[[#This Row],[SeniorCitizen]]=1,"Senior Citizen","Non-Senior Citizen")</f>
        <v>Senior Citizen</v>
      </c>
      <c r="Y4519" s="5">
        <f>IF(Telco_Churn_Table4[[#This Row],[Churn]]="Yes",1,0)</f>
        <v>1</v>
      </c>
    </row>
    <row r="4520" spans="1:25" x14ac:dyDescent="0.3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 s="2">
        <v>585.95000000000005</v>
      </c>
      <c r="U4520" t="s">
        <v>23</v>
      </c>
      <c r="V45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20" t="str">
        <f>IF(Telco_Churn_Table4[[#This Row],[SeniorCitizen]]=1,"Senior Citizen","Non-Senior Citizen")</f>
        <v>Senior Citizen</v>
      </c>
      <c r="Y4520" s="5">
        <f>IF(Telco_Churn_Table4[[#This Row],[Churn]]="Yes",1,0)</f>
        <v>1</v>
      </c>
    </row>
    <row r="4521" spans="1:25" x14ac:dyDescent="0.3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 s="2">
        <v>6252.7</v>
      </c>
      <c r="U4521" t="s">
        <v>24</v>
      </c>
      <c r="V45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5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21" t="str">
        <f>IF(Telco_Churn_Table4[[#This Row],[SeniorCitizen]]=1,"Senior Citizen","Non-Senior Citizen")</f>
        <v>Non-Senior Citizen</v>
      </c>
      <c r="Y4521" s="5">
        <f>IF(Telco_Churn_Table4[[#This Row],[Churn]]="Yes",1,0)</f>
        <v>0</v>
      </c>
    </row>
    <row r="4522" spans="1:25" x14ac:dyDescent="0.3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 s="2">
        <v>19.95</v>
      </c>
      <c r="U4522" t="s">
        <v>23</v>
      </c>
      <c r="V45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22" t="str">
        <f>IF(Telco_Churn_Table4[[#This Row],[SeniorCitizen]]=1,"Senior Citizen","Non-Senior Citizen")</f>
        <v>Non-Senior Citizen</v>
      </c>
      <c r="Y4522" s="5">
        <f>IF(Telco_Churn_Table4[[#This Row],[Churn]]="Yes",1,0)</f>
        <v>1</v>
      </c>
    </row>
    <row r="4523" spans="1:25" x14ac:dyDescent="0.3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 s="2">
        <v>2062.15</v>
      </c>
      <c r="U4523" t="s">
        <v>24</v>
      </c>
      <c r="V45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2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523" t="str">
        <f>IF(Telco_Churn_Table4[[#This Row],[SeniorCitizen]]=1,"Senior Citizen","Non-Senior Citizen")</f>
        <v>Non-Senior Citizen</v>
      </c>
      <c r="Y4523" s="5">
        <f>IF(Telco_Churn_Table4[[#This Row],[Churn]]="Yes",1,0)</f>
        <v>0</v>
      </c>
    </row>
    <row r="4524" spans="1:25" x14ac:dyDescent="0.3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 s="2">
        <v>587.1</v>
      </c>
      <c r="U4524" t="s">
        <v>24</v>
      </c>
      <c r="V45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24" t="str">
        <f>IF(Telco_Churn_Table4[[#This Row],[SeniorCitizen]]=1,"Senior Citizen","Non-Senior Citizen")</f>
        <v>Non-Senior Citizen</v>
      </c>
      <c r="Y4524" s="5">
        <f>IF(Telco_Churn_Table4[[#This Row],[Churn]]="Yes",1,0)</f>
        <v>0</v>
      </c>
    </row>
    <row r="4525" spans="1:25" x14ac:dyDescent="0.3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 s="2">
        <v>720.45</v>
      </c>
      <c r="U4525" t="s">
        <v>24</v>
      </c>
      <c r="V45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25" t="str">
        <f>IF(Telco_Churn_Table4[[#This Row],[SeniorCitizen]]=1,"Senior Citizen","Non-Senior Citizen")</f>
        <v>Senior Citizen</v>
      </c>
      <c r="Y4525" s="5">
        <f>IF(Telco_Churn_Table4[[#This Row],[Churn]]="Yes",1,0)</f>
        <v>0</v>
      </c>
    </row>
    <row r="4526" spans="1:25" x14ac:dyDescent="0.3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 s="2">
        <v>2186.4</v>
      </c>
      <c r="U4526" t="s">
        <v>23</v>
      </c>
      <c r="V45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26" t="str">
        <f>IF(Telco_Churn_Table4[[#This Row],[SeniorCitizen]]=1,"Senior Citizen","Non-Senior Citizen")</f>
        <v>Non-Senior Citizen</v>
      </c>
      <c r="Y4526" s="5">
        <f>IF(Telco_Churn_Table4[[#This Row],[Churn]]="Yes",1,0)</f>
        <v>1</v>
      </c>
    </row>
    <row r="4527" spans="1:25" x14ac:dyDescent="0.3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 s="2">
        <v>2979.3</v>
      </c>
      <c r="U4527" t="s">
        <v>24</v>
      </c>
      <c r="V45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27" t="str">
        <f>IF(Telco_Churn_Table4[[#This Row],[SeniorCitizen]]=1,"Senior Citizen","Non-Senior Citizen")</f>
        <v>Non-Senior Citizen</v>
      </c>
      <c r="Y4527" s="5">
        <f>IF(Telco_Churn_Table4[[#This Row],[Churn]]="Yes",1,0)</f>
        <v>0</v>
      </c>
    </row>
    <row r="4528" spans="1:25" x14ac:dyDescent="0.3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 s="2">
        <v>956.65</v>
      </c>
      <c r="U4528" t="s">
        <v>24</v>
      </c>
      <c r="V45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28" t="str">
        <f>IF(Telco_Churn_Table4[[#This Row],[SeniorCitizen]]=1,"Senior Citizen","Non-Senior Citizen")</f>
        <v>Non-Senior Citizen</v>
      </c>
      <c r="Y4528" s="5">
        <f>IF(Telco_Churn_Table4[[#This Row],[Churn]]="Yes",1,0)</f>
        <v>0</v>
      </c>
    </row>
    <row r="4529" spans="1:25" x14ac:dyDescent="0.3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 s="2">
        <v>3201.55</v>
      </c>
      <c r="U4529" t="s">
        <v>23</v>
      </c>
      <c r="V45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29" t="str">
        <f>IF(Telco_Churn_Table4[[#This Row],[SeniorCitizen]]=1,"Senior Citizen","Non-Senior Citizen")</f>
        <v>Non-Senior Citizen</v>
      </c>
      <c r="Y4529" s="5">
        <f>IF(Telco_Churn_Table4[[#This Row],[Churn]]="Yes",1,0)</f>
        <v>1</v>
      </c>
    </row>
    <row r="4530" spans="1:25" x14ac:dyDescent="0.3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 s="2">
        <v>3973.2</v>
      </c>
      <c r="U4530" t="s">
        <v>24</v>
      </c>
      <c r="V45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30" t="str">
        <f>IF(Telco_Churn_Table4[[#This Row],[SeniorCitizen]]=1,"Senior Citizen","Non-Senior Citizen")</f>
        <v>Non-Senior Citizen</v>
      </c>
      <c r="Y4530" s="5">
        <f>IF(Telco_Churn_Table4[[#This Row],[Churn]]="Yes",1,0)</f>
        <v>0</v>
      </c>
    </row>
    <row r="4531" spans="1:25" x14ac:dyDescent="0.3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 s="2">
        <v>447.9</v>
      </c>
      <c r="U4531" t="s">
        <v>24</v>
      </c>
      <c r="V45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531" t="str">
        <f>IF(Telco_Churn_Table4[[#This Row],[SeniorCitizen]]=1,"Senior Citizen","Non-Senior Citizen")</f>
        <v>Senior Citizen</v>
      </c>
      <c r="Y4531" s="5">
        <f>IF(Telco_Churn_Table4[[#This Row],[Churn]]="Yes",1,0)</f>
        <v>0</v>
      </c>
    </row>
    <row r="4532" spans="1:25" x14ac:dyDescent="0.3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 s="2">
        <v>1335.2</v>
      </c>
      <c r="U4532" t="s">
        <v>24</v>
      </c>
      <c r="V45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32" t="str">
        <f>IF(Telco_Churn_Table4[[#This Row],[SeniorCitizen]]=1,"Senior Citizen","Non-Senior Citizen")</f>
        <v>Non-Senior Citizen</v>
      </c>
      <c r="Y4532" s="5">
        <f>IF(Telco_Churn_Table4[[#This Row],[Churn]]="Yes",1,0)</f>
        <v>0</v>
      </c>
    </row>
    <row r="4533" spans="1:25" x14ac:dyDescent="0.3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 s="2">
        <v>661.25</v>
      </c>
      <c r="U4533" t="s">
        <v>23</v>
      </c>
      <c r="V45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33" t="str">
        <f>IF(Telco_Churn_Table4[[#This Row],[SeniorCitizen]]=1,"Senior Citizen","Non-Senior Citizen")</f>
        <v>Non-Senior Citizen</v>
      </c>
      <c r="Y4533" s="5">
        <f>IF(Telco_Churn_Table4[[#This Row],[Churn]]="Yes",1,0)</f>
        <v>1</v>
      </c>
    </row>
    <row r="4534" spans="1:25" x14ac:dyDescent="0.3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 s="2">
        <v>1111.8499999999999</v>
      </c>
      <c r="U4534" t="s">
        <v>23</v>
      </c>
      <c r="V45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34" t="str">
        <f>IF(Telco_Churn_Table4[[#This Row],[SeniorCitizen]]=1,"Senior Citizen","Non-Senior Citizen")</f>
        <v>Non-Senior Citizen</v>
      </c>
      <c r="Y4534" s="5">
        <f>IF(Telco_Churn_Table4[[#This Row],[Churn]]="Yes",1,0)</f>
        <v>1</v>
      </c>
    </row>
    <row r="4535" spans="1:25" x14ac:dyDescent="0.3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 s="2">
        <v>7555</v>
      </c>
      <c r="U4535" t="s">
        <v>24</v>
      </c>
      <c r="V45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35" t="str">
        <f>IF(Telco_Churn_Table4[[#This Row],[SeniorCitizen]]=1,"Senior Citizen","Non-Senior Citizen")</f>
        <v>Non-Senior Citizen</v>
      </c>
      <c r="Y4535" s="5">
        <f>IF(Telco_Churn_Table4[[#This Row],[Churn]]="Yes",1,0)</f>
        <v>0</v>
      </c>
    </row>
    <row r="4536" spans="1:25" x14ac:dyDescent="0.3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 s="2">
        <v>49</v>
      </c>
      <c r="U4536" t="s">
        <v>24</v>
      </c>
      <c r="V45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536" t="str">
        <f>IF(Telco_Churn_Table4[[#This Row],[SeniorCitizen]]=1,"Senior Citizen","Non-Senior Citizen")</f>
        <v>Non-Senior Citizen</v>
      </c>
      <c r="Y4536" s="5">
        <f>IF(Telco_Churn_Table4[[#This Row],[Churn]]="Yes",1,0)</f>
        <v>0</v>
      </c>
    </row>
    <row r="4537" spans="1:25" x14ac:dyDescent="0.3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 s="2">
        <v>3046.15</v>
      </c>
      <c r="U4537" t="s">
        <v>23</v>
      </c>
      <c r="V45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37" t="str">
        <f>IF(Telco_Churn_Table4[[#This Row],[SeniorCitizen]]=1,"Senior Citizen","Non-Senior Citizen")</f>
        <v>Non-Senior Citizen</v>
      </c>
      <c r="Y4537" s="5">
        <f>IF(Telco_Churn_Table4[[#This Row],[Churn]]="Yes",1,0)</f>
        <v>1</v>
      </c>
    </row>
    <row r="4538" spans="1:25" x14ac:dyDescent="0.3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 s="2">
        <v>69.349999999999994</v>
      </c>
      <c r="U4538" t="s">
        <v>23</v>
      </c>
      <c r="V45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38" t="str">
        <f>IF(Telco_Churn_Table4[[#This Row],[SeniorCitizen]]=1,"Senior Citizen","Non-Senior Citizen")</f>
        <v>Non-Senior Citizen</v>
      </c>
      <c r="Y4538" s="5">
        <f>IF(Telco_Churn_Table4[[#This Row],[Churn]]="Yes",1,0)</f>
        <v>1</v>
      </c>
    </row>
    <row r="4539" spans="1:25" x14ac:dyDescent="0.3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 s="2">
        <v>836.35</v>
      </c>
      <c r="U4539" t="s">
        <v>24</v>
      </c>
      <c r="V45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539" t="str">
        <f>IF(Telco_Churn_Table4[[#This Row],[SeniorCitizen]]=1,"Senior Citizen","Non-Senior Citizen")</f>
        <v>Non-Senior Citizen</v>
      </c>
      <c r="Y4539" s="5">
        <f>IF(Telco_Churn_Table4[[#This Row],[Churn]]="Yes",1,0)</f>
        <v>0</v>
      </c>
    </row>
    <row r="4540" spans="1:25" x14ac:dyDescent="0.3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 s="2">
        <v>272.2</v>
      </c>
      <c r="U4540" t="s">
        <v>23</v>
      </c>
      <c r="V45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40" t="str">
        <f>IF(Telco_Churn_Table4[[#This Row],[SeniorCitizen]]=1,"Senior Citizen","Non-Senior Citizen")</f>
        <v>Non-Senior Citizen</v>
      </c>
      <c r="Y4540" s="5">
        <f>IF(Telco_Churn_Table4[[#This Row],[Churn]]="Yes",1,0)</f>
        <v>1</v>
      </c>
    </row>
    <row r="4541" spans="1:25" x14ac:dyDescent="0.3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 s="2">
        <v>5293.4</v>
      </c>
      <c r="U4541" t="s">
        <v>23</v>
      </c>
      <c r="V45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41" t="str">
        <f>IF(Telco_Churn_Table4[[#This Row],[SeniorCitizen]]=1,"Senior Citizen","Non-Senior Citizen")</f>
        <v>Non-Senior Citizen</v>
      </c>
      <c r="Y4541" s="5">
        <f>IF(Telco_Churn_Table4[[#This Row],[Churn]]="Yes",1,0)</f>
        <v>1</v>
      </c>
    </row>
    <row r="4542" spans="1:25" x14ac:dyDescent="0.3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 s="2">
        <v>20.95</v>
      </c>
      <c r="U4542" t="s">
        <v>24</v>
      </c>
      <c r="V45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42" t="str">
        <f>IF(Telco_Churn_Table4[[#This Row],[SeniorCitizen]]=1,"Senior Citizen","Non-Senior Citizen")</f>
        <v>Non-Senior Citizen</v>
      </c>
      <c r="Y4542" s="5">
        <f>IF(Telco_Churn_Table4[[#This Row],[Churn]]="Yes",1,0)</f>
        <v>0</v>
      </c>
    </row>
    <row r="4543" spans="1:25" x14ac:dyDescent="0.3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 s="2">
        <v>50.55</v>
      </c>
      <c r="U4543" t="s">
        <v>23</v>
      </c>
      <c r="V45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543" t="str">
        <f>IF(Telco_Churn_Table4[[#This Row],[SeniorCitizen]]=1,"Senior Citizen","Non-Senior Citizen")</f>
        <v>Senior Citizen</v>
      </c>
      <c r="Y4543" s="5">
        <f>IF(Telco_Churn_Table4[[#This Row],[Churn]]="Yes",1,0)</f>
        <v>1</v>
      </c>
    </row>
    <row r="4544" spans="1:25" x14ac:dyDescent="0.3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 s="2">
        <v>2570</v>
      </c>
      <c r="U4544" t="s">
        <v>24</v>
      </c>
      <c r="V45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44" t="str">
        <f>IF(Telco_Churn_Table4[[#This Row],[SeniorCitizen]]=1,"Senior Citizen","Non-Senior Citizen")</f>
        <v>Senior Citizen</v>
      </c>
      <c r="Y4544" s="5">
        <f>IF(Telco_Churn_Table4[[#This Row],[Churn]]="Yes",1,0)</f>
        <v>0</v>
      </c>
    </row>
    <row r="4545" spans="1:25" x14ac:dyDescent="0.3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 s="2">
        <v>798.2</v>
      </c>
      <c r="U4545" t="s">
        <v>24</v>
      </c>
      <c r="V45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45" t="str">
        <f>IF(Telco_Churn_Table4[[#This Row],[SeniorCitizen]]=1,"Senior Citizen","Non-Senior Citizen")</f>
        <v>Non-Senior Citizen</v>
      </c>
      <c r="Y4545" s="5">
        <f>IF(Telco_Churn_Table4[[#This Row],[Churn]]="Yes",1,0)</f>
        <v>0</v>
      </c>
    </row>
    <row r="4546" spans="1:25" x14ac:dyDescent="0.3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 s="2">
        <v>80.55</v>
      </c>
      <c r="U4546" t="s">
        <v>23</v>
      </c>
      <c r="V45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46" t="str">
        <f>IF(Telco_Churn_Table4[[#This Row],[SeniorCitizen]]=1,"Senior Citizen","Non-Senior Citizen")</f>
        <v>Non-Senior Citizen</v>
      </c>
      <c r="Y4546" s="5">
        <f>IF(Telco_Churn_Table4[[#This Row],[Churn]]="Yes",1,0)</f>
        <v>1</v>
      </c>
    </row>
    <row r="4547" spans="1:25" x14ac:dyDescent="0.3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 s="2">
        <v>44.15</v>
      </c>
      <c r="U4547" t="s">
        <v>24</v>
      </c>
      <c r="V45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4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547" t="str">
        <f>IF(Telco_Churn_Table4[[#This Row],[SeniorCitizen]]=1,"Senior Citizen","Non-Senior Citizen")</f>
        <v>Non-Senior Citizen</v>
      </c>
      <c r="Y4547" s="5">
        <f>IF(Telco_Churn_Table4[[#This Row],[Churn]]="Yes",1,0)</f>
        <v>0</v>
      </c>
    </row>
    <row r="4548" spans="1:25" x14ac:dyDescent="0.3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 s="2">
        <v>916.9</v>
      </c>
      <c r="U4548" t="s">
        <v>23</v>
      </c>
      <c r="V45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48" t="str">
        <f>IF(Telco_Churn_Table4[[#This Row],[SeniorCitizen]]=1,"Senior Citizen","Non-Senior Citizen")</f>
        <v>Non-Senior Citizen</v>
      </c>
      <c r="Y4548" s="5">
        <f>IF(Telco_Churn_Table4[[#This Row],[Churn]]="Yes",1,0)</f>
        <v>1</v>
      </c>
    </row>
    <row r="4549" spans="1:25" x14ac:dyDescent="0.3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 s="2">
        <v>6487.2</v>
      </c>
      <c r="U4549" t="s">
        <v>24</v>
      </c>
      <c r="V45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49" t="str">
        <f>IF(Telco_Churn_Table4[[#This Row],[SeniorCitizen]]=1,"Senior Citizen","Non-Senior Citizen")</f>
        <v>Non-Senior Citizen</v>
      </c>
      <c r="Y4549" s="5">
        <f>IF(Telco_Churn_Table4[[#This Row],[Churn]]="Yes",1,0)</f>
        <v>0</v>
      </c>
    </row>
    <row r="4550" spans="1:25" x14ac:dyDescent="0.3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 s="2">
        <v>1855.65</v>
      </c>
      <c r="U4550" t="s">
        <v>23</v>
      </c>
      <c r="V45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50" t="str">
        <f>IF(Telco_Churn_Table4[[#This Row],[SeniorCitizen]]=1,"Senior Citizen","Non-Senior Citizen")</f>
        <v>Non-Senior Citizen</v>
      </c>
      <c r="Y4550" s="5">
        <f>IF(Telco_Churn_Table4[[#This Row],[Churn]]="Yes",1,0)</f>
        <v>1</v>
      </c>
    </row>
    <row r="4551" spans="1:25" x14ac:dyDescent="0.3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 s="2">
        <v>1556.85</v>
      </c>
      <c r="U4551" t="s">
        <v>24</v>
      </c>
      <c r="V45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51" t="str">
        <f>IF(Telco_Churn_Table4[[#This Row],[SeniorCitizen]]=1,"Senior Citizen","Non-Senior Citizen")</f>
        <v>Non-Senior Citizen</v>
      </c>
      <c r="Y4551" s="5">
        <f>IF(Telco_Churn_Table4[[#This Row],[Churn]]="Yes",1,0)</f>
        <v>0</v>
      </c>
    </row>
    <row r="4552" spans="1:25" x14ac:dyDescent="0.3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 s="2">
        <v>1988.05</v>
      </c>
      <c r="U4552" t="s">
        <v>24</v>
      </c>
      <c r="V45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52" t="str">
        <f>IF(Telco_Churn_Table4[[#This Row],[SeniorCitizen]]=1,"Senior Citizen","Non-Senior Citizen")</f>
        <v>Non-Senior Citizen</v>
      </c>
      <c r="Y4552" s="5">
        <f>IF(Telco_Churn_Table4[[#This Row],[Churn]]="Yes",1,0)</f>
        <v>0</v>
      </c>
    </row>
    <row r="4553" spans="1:25" x14ac:dyDescent="0.3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 s="2">
        <v>5432.2</v>
      </c>
      <c r="U4553" t="s">
        <v>24</v>
      </c>
      <c r="V45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5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53" t="str">
        <f>IF(Telco_Churn_Table4[[#This Row],[SeniorCitizen]]=1,"Senior Citizen","Non-Senior Citizen")</f>
        <v>Non-Senior Citizen</v>
      </c>
      <c r="Y4553" s="5">
        <f>IF(Telco_Churn_Table4[[#This Row],[Churn]]="Yes",1,0)</f>
        <v>0</v>
      </c>
    </row>
    <row r="4554" spans="1:25" x14ac:dyDescent="0.3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 s="2">
        <v>147.55000000000001</v>
      </c>
      <c r="U4554" t="s">
        <v>24</v>
      </c>
      <c r="V45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54" t="str">
        <f>IF(Telco_Churn_Table4[[#This Row],[SeniorCitizen]]=1,"Senior Citizen","Non-Senior Citizen")</f>
        <v>Non-Senior Citizen</v>
      </c>
      <c r="Y4554" s="5">
        <f>IF(Telco_Churn_Table4[[#This Row],[Churn]]="Yes",1,0)</f>
        <v>0</v>
      </c>
    </row>
    <row r="4555" spans="1:25" x14ac:dyDescent="0.3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 s="2">
        <v>8424.9</v>
      </c>
      <c r="U4555" t="s">
        <v>24</v>
      </c>
      <c r="V45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55" t="str">
        <f>IF(Telco_Churn_Table4[[#This Row],[SeniorCitizen]]=1,"Senior Citizen","Non-Senior Citizen")</f>
        <v>Non-Senior Citizen</v>
      </c>
      <c r="Y4555" s="5">
        <f>IF(Telco_Churn_Table4[[#This Row],[Churn]]="Yes",1,0)</f>
        <v>0</v>
      </c>
    </row>
    <row r="4556" spans="1:25" x14ac:dyDescent="0.3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 s="2">
        <v>2203.6999999999998</v>
      </c>
      <c r="U4556" t="s">
        <v>24</v>
      </c>
      <c r="V45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56" t="str">
        <f>IF(Telco_Churn_Table4[[#This Row],[SeniorCitizen]]=1,"Senior Citizen","Non-Senior Citizen")</f>
        <v>Non-Senior Citizen</v>
      </c>
      <c r="Y4556" s="5">
        <f>IF(Telco_Churn_Table4[[#This Row],[Churn]]="Yes",1,0)</f>
        <v>0</v>
      </c>
    </row>
    <row r="4557" spans="1:25" x14ac:dyDescent="0.3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 s="2">
        <v>387.4</v>
      </c>
      <c r="U4557" t="s">
        <v>24</v>
      </c>
      <c r="V45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57" t="str">
        <f>IF(Telco_Churn_Table4[[#This Row],[SeniorCitizen]]=1,"Senior Citizen","Non-Senior Citizen")</f>
        <v>Non-Senior Citizen</v>
      </c>
      <c r="Y4557" s="5">
        <f>IF(Telco_Churn_Table4[[#This Row],[Churn]]="Yes",1,0)</f>
        <v>0</v>
      </c>
    </row>
    <row r="4558" spans="1:25" x14ac:dyDescent="0.3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 s="2">
        <v>116.65</v>
      </c>
      <c r="U4558" t="s">
        <v>23</v>
      </c>
      <c r="V45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58" t="str">
        <f>IF(Telco_Churn_Table4[[#This Row],[SeniorCitizen]]=1,"Senior Citizen","Non-Senior Citizen")</f>
        <v>Non-Senior Citizen</v>
      </c>
      <c r="Y4558" s="5">
        <f>IF(Telco_Churn_Table4[[#This Row],[Churn]]="Yes",1,0)</f>
        <v>1</v>
      </c>
    </row>
    <row r="4559" spans="1:25" x14ac:dyDescent="0.3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 s="2">
        <v>3045.75</v>
      </c>
      <c r="U4559" t="s">
        <v>24</v>
      </c>
      <c r="V45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5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559" t="str">
        <f>IF(Telco_Churn_Table4[[#This Row],[SeniorCitizen]]=1,"Senior Citizen","Non-Senior Citizen")</f>
        <v>Non-Senior Citizen</v>
      </c>
      <c r="Y4559" s="5">
        <f>IF(Telco_Churn_Table4[[#This Row],[Churn]]="Yes",1,0)</f>
        <v>0</v>
      </c>
    </row>
    <row r="4560" spans="1:25" x14ac:dyDescent="0.3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 s="2">
        <v>2287.25</v>
      </c>
      <c r="U4560" t="s">
        <v>23</v>
      </c>
      <c r="V45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60" t="str">
        <f>IF(Telco_Churn_Table4[[#This Row],[SeniorCitizen]]=1,"Senior Citizen","Non-Senior Citizen")</f>
        <v>Senior Citizen</v>
      </c>
      <c r="Y4560" s="5">
        <f>IF(Telco_Churn_Table4[[#This Row],[Churn]]="Yes",1,0)</f>
        <v>1</v>
      </c>
    </row>
    <row r="4561" spans="1:25" x14ac:dyDescent="0.3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 s="2">
        <v>130.5</v>
      </c>
      <c r="U4561" t="s">
        <v>24</v>
      </c>
      <c r="V45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61" t="str">
        <f>IF(Telco_Churn_Table4[[#This Row],[SeniorCitizen]]=1,"Senior Citizen","Non-Senior Citizen")</f>
        <v>Non-Senior Citizen</v>
      </c>
      <c r="Y4561" s="5">
        <f>IF(Telco_Churn_Table4[[#This Row],[Churn]]="Yes",1,0)</f>
        <v>0</v>
      </c>
    </row>
    <row r="4562" spans="1:25" x14ac:dyDescent="0.3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 s="2">
        <v>767.9</v>
      </c>
      <c r="U4562" t="s">
        <v>24</v>
      </c>
      <c r="V45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62" t="str">
        <f>IF(Telco_Churn_Table4[[#This Row],[SeniorCitizen]]=1,"Senior Citizen","Non-Senior Citizen")</f>
        <v>Non-Senior Citizen</v>
      </c>
      <c r="Y4562" s="5">
        <f>IF(Telco_Churn_Table4[[#This Row],[Churn]]="Yes",1,0)</f>
        <v>0</v>
      </c>
    </row>
    <row r="4563" spans="1:25" x14ac:dyDescent="0.3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 s="2">
        <v>446.8</v>
      </c>
      <c r="U4563" t="s">
        <v>24</v>
      </c>
      <c r="V45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563" t="str">
        <f>IF(Telco_Churn_Table4[[#This Row],[SeniorCitizen]]=1,"Senior Citizen","Non-Senior Citizen")</f>
        <v>Non-Senior Citizen</v>
      </c>
      <c r="Y4563" s="5">
        <f>IF(Telco_Churn_Table4[[#This Row],[Churn]]="Yes",1,0)</f>
        <v>0</v>
      </c>
    </row>
    <row r="4564" spans="1:25" x14ac:dyDescent="0.3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 s="2">
        <v>8100.25</v>
      </c>
      <c r="U4564" t="s">
        <v>24</v>
      </c>
      <c r="V45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6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64" t="str">
        <f>IF(Telco_Churn_Table4[[#This Row],[SeniorCitizen]]=1,"Senior Citizen","Non-Senior Citizen")</f>
        <v>Non-Senior Citizen</v>
      </c>
      <c r="Y4564" s="5">
        <f>IF(Telco_Churn_Table4[[#This Row],[Churn]]="Yes",1,0)</f>
        <v>0</v>
      </c>
    </row>
    <row r="4565" spans="1:25" x14ac:dyDescent="0.3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 s="2">
        <v>830.7</v>
      </c>
      <c r="U4565" t="s">
        <v>23</v>
      </c>
      <c r="V45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65" t="str">
        <f>IF(Telco_Churn_Table4[[#This Row],[SeniorCitizen]]=1,"Senior Citizen","Non-Senior Citizen")</f>
        <v>Non-Senior Citizen</v>
      </c>
      <c r="Y4565" s="5">
        <f>IF(Telco_Churn_Table4[[#This Row],[Churn]]="Yes",1,0)</f>
        <v>1</v>
      </c>
    </row>
    <row r="4566" spans="1:25" x14ac:dyDescent="0.3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 s="2">
        <v>20</v>
      </c>
      <c r="U4566" t="s">
        <v>23</v>
      </c>
      <c r="V45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66" t="str">
        <f>IF(Telco_Churn_Table4[[#This Row],[SeniorCitizen]]=1,"Senior Citizen","Non-Senior Citizen")</f>
        <v>Non-Senior Citizen</v>
      </c>
      <c r="Y4566" s="5">
        <f>IF(Telco_Churn_Table4[[#This Row],[Churn]]="Yes",1,0)</f>
        <v>1</v>
      </c>
    </row>
    <row r="4567" spans="1:25" x14ac:dyDescent="0.3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 s="2">
        <v>4689.1499999999996</v>
      </c>
      <c r="U4567" t="s">
        <v>24</v>
      </c>
      <c r="V45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67" t="str">
        <f>IF(Telco_Churn_Table4[[#This Row],[SeniorCitizen]]=1,"Senior Citizen","Non-Senior Citizen")</f>
        <v>Non-Senior Citizen</v>
      </c>
      <c r="Y4567" s="5">
        <f>IF(Telco_Churn_Table4[[#This Row],[Churn]]="Yes",1,0)</f>
        <v>0</v>
      </c>
    </row>
    <row r="4568" spans="1:25" x14ac:dyDescent="0.3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 s="2">
        <v>6754.35</v>
      </c>
      <c r="U4568" t="s">
        <v>24</v>
      </c>
      <c r="V45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68" t="str">
        <f>IF(Telco_Churn_Table4[[#This Row],[SeniorCitizen]]=1,"Senior Citizen","Non-Senior Citizen")</f>
        <v>Non-Senior Citizen</v>
      </c>
      <c r="Y4568" s="5">
        <f>IF(Telco_Churn_Table4[[#This Row],[Churn]]="Yes",1,0)</f>
        <v>0</v>
      </c>
    </row>
    <row r="4569" spans="1:25" x14ac:dyDescent="0.3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 s="2">
        <v>3540.65</v>
      </c>
      <c r="U4569" t="s">
        <v>24</v>
      </c>
      <c r="V45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69" t="str">
        <f>IF(Telco_Churn_Table4[[#This Row],[SeniorCitizen]]=1,"Senior Citizen","Non-Senior Citizen")</f>
        <v>Non-Senior Citizen</v>
      </c>
      <c r="Y4569" s="5">
        <f>IF(Telco_Churn_Table4[[#This Row],[Churn]]="Yes",1,0)</f>
        <v>0</v>
      </c>
    </row>
    <row r="4570" spans="1:25" x14ac:dyDescent="0.3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 s="2">
        <v>2184.6</v>
      </c>
      <c r="U4570" t="s">
        <v>24</v>
      </c>
      <c r="V45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70" t="str">
        <f>IF(Telco_Churn_Table4[[#This Row],[SeniorCitizen]]=1,"Senior Citizen","Non-Senior Citizen")</f>
        <v>Non-Senior Citizen</v>
      </c>
      <c r="Y4570" s="5">
        <f>IF(Telco_Churn_Table4[[#This Row],[Churn]]="Yes",1,0)</f>
        <v>0</v>
      </c>
    </row>
    <row r="4571" spans="1:25" x14ac:dyDescent="0.3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 s="2">
        <v>1054.5999999999999</v>
      </c>
      <c r="U4571" t="s">
        <v>23</v>
      </c>
      <c r="V45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571" t="str">
        <f>IF(Telco_Churn_Table4[[#This Row],[SeniorCitizen]]=1,"Senior Citizen","Non-Senior Citizen")</f>
        <v>Non-Senior Citizen</v>
      </c>
      <c r="Y4571" s="5">
        <f>IF(Telco_Churn_Table4[[#This Row],[Churn]]="Yes",1,0)</f>
        <v>1</v>
      </c>
    </row>
    <row r="4572" spans="1:25" x14ac:dyDescent="0.3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 s="2">
        <v>130.55000000000001</v>
      </c>
      <c r="U4572" t="s">
        <v>24</v>
      </c>
      <c r="V45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72" t="str">
        <f>IF(Telco_Churn_Table4[[#This Row],[SeniorCitizen]]=1,"Senior Citizen","Non-Senior Citizen")</f>
        <v>Non-Senior Citizen</v>
      </c>
      <c r="Y4572" s="5">
        <f>IF(Telco_Churn_Table4[[#This Row],[Churn]]="Yes",1,0)</f>
        <v>0</v>
      </c>
    </row>
    <row r="4573" spans="1:25" x14ac:dyDescent="0.3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 s="2">
        <v>1540.35</v>
      </c>
      <c r="U4573" t="s">
        <v>24</v>
      </c>
      <c r="V45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73" t="str">
        <f>IF(Telco_Churn_Table4[[#This Row],[SeniorCitizen]]=1,"Senior Citizen","Non-Senior Citizen")</f>
        <v>Non-Senior Citizen</v>
      </c>
      <c r="Y4573" s="5">
        <f>IF(Telco_Churn_Table4[[#This Row],[Churn]]="Yes",1,0)</f>
        <v>0</v>
      </c>
    </row>
    <row r="4574" spans="1:25" x14ac:dyDescent="0.3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 s="2">
        <v>6411.25</v>
      </c>
      <c r="U4574" t="s">
        <v>24</v>
      </c>
      <c r="V45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5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74" t="str">
        <f>IF(Telco_Churn_Table4[[#This Row],[SeniorCitizen]]=1,"Senior Citizen","Non-Senior Citizen")</f>
        <v>Non-Senior Citizen</v>
      </c>
      <c r="Y4574" s="5">
        <f>IF(Telco_Churn_Table4[[#This Row],[Churn]]="Yes",1,0)</f>
        <v>0</v>
      </c>
    </row>
    <row r="4575" spans="1:25" x14ac:dyDescent="0.3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 s="2">
        <v>1432.55</v>
      </c>
      <c r="U4575" t="s">
        <v>24</v>
      </c>
      <c r="V45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75" t="str">
        <f>IF(Telco_Churn_Table4[[#This Row],[SeniorCitizen]]=1,"Senior Citizen","Non-Senior Citizen")</f>
        <v>Non-Senior Citizen</v>
      </c>
      <c r="Y4575" s="5">
        <f>IF(Telco_Churn_Table4[[#This Row],[Churn]]="Yes",1,0)</f>
        <v>0</v>
      </c>
    </row>
    <row r="4576" spans="1:25" x14ac:dyDescent="0.3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 s="2">
        <v>7629.85</v>
      </c>
      <c r="U4576" t="s">
        <v>24</v>
      </c>
      <c r="V45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76" t="str">
        <f>IF(Telco_Churn_Table4[[#This Row],[SeniorCitizen]]=1,"Senior Citizen","Non-Senior Citizen")</f>
        <v>Senior Citizen</v>
      </c>
      <c r="Y4576" s="5">
        <f>IF(Telco_Churn_Table4[[#This Row],[Churn]]="Yes",1,0)</f>
        <v>0</v>
      </c>
    </row>
    <row r="4577" spans="1:25" x14ac:dyDescent="0.3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 s="2">
        <v>101.9</v>
      </c>
      <c r="U4577" t="s">
        <v>24</v>
      </c>
      <c r="V45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77" t="str">
        <f>IF(Telco_Churn_Table4[[#This Row],[SeniorCitizen]]=1,"Senior Citizen","Non-Senior Citizen")</f>
        <v>Non-Senior Citizen</v>
      </c>
      <c r="Y4577" s="5">
        <f>IF(Telco_Churn_Table4[[#This Row],[Churn]]="Yes",1,0)</f>
        <v>0</v>
      </c>
    </row>
    <row r="4578" spans="1:25" x14ac:dyDescent="0.3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 s="2">
        <v>313.39999999999998</v>
      </c>
      <c r="U4578" t="s">
        <v>24</v>
      </c>
      <c r="V45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78" t="str">
        <f>IF(Telco_Churn_Table4[[#This Row],[SeniorCitizen]]=1,"Senior Citizen","Non-Senior Citizen")</f>
        <v>Non-Senior Citizen</v>
      </c>
      <c r="Y4578" s="5">
        <f>IF(Telco_Churn_Table4[[#This Row],[Churn]]="Yes",1,0)</f>
        <v>0</v>
      </c>
    </row>
    <row r="4579" spans="1:25" x14ac:dyDescent="0.3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 s="2">
        <v>6312.9</v>
      </c>
      <c r="U4579" t="s">
        <v>24</v>
      </c>
      <c r="V45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79" t="str">
        <f>IF(Telco_Churn_Table4[[#This Row],[SeniorCitizen]]=1,"Senior Citizen","Non-Senior Citizen")</f>
        <v>Senior Citizen</v>
      </c>
      <c r="Y4579" s="5">
        <f>IF(Telco_Churn_Table4[[#This Row],[Churn]]="Yes",1,0)</f>
        <v>0</v>
      </c>
    </row>
    <row r="4580" spans="1:25" x14ac:dyDescent="0.3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 s="2">
        <v>629.54999999999995</v>
      </c>
      <c r="U4580" t="s">
        <v>24</v>
      </c>
      <c r="V45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80" t="str">
        <f>IF(Telco_Churn_Table4[[#This Row],[SeniorCitizen]]=1,"Senior Citizen","Non-Senior Citizen")</f>
        <v>Non-Senior Citizen</v>
      </c>
      <c r="Y4580" s="5">
        <f>IF(Telco_Churn_Table4[[#This Row],[Churn]]="Yes",1,0)</f>
        <v>0</v>
      </c>
    </row>
    <row r="4581" spans="1:25" x14ac:dyDescent="0.3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 s="2">
        <v>2640.55</v>
      </c>
      <c r="U4581" t="s">
        <v>24</v>
      </c>
      <c r="V45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81" t="str">
        <f>IF(Telco_Churn_Table4[[#This Row],[SeniorCitizen]]=1,"Senior Citizen","Non-Senior Citizen")</f>
        <v>Non-Senior Citizen</v>
      </c>
      <c r="Y4581" s="5">
        <f>IF(Telco_Churn_Table4[[#This Row],[Churn]]="Yes",1,0)</f>
        <v>0</v>
      </c>
    </row>
    <row r="4582" spans="1:25" x14ac:dyDescent="0.3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 s="2">
        <v>1372.45</v>
      </c>
      <c r="U4582" t="s">
        <v>24</v>
      </c>
      <c r="V45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82" t="str">
        <f>IF(Telco_Churn_Table4[[#This Row],[SeniorCitizen]]=1,"Senior Citizen","Non-Senior Citizen")</f>
        <v>Non-Senior Citizen</v>
      </c>
      <c r="Y4582" s="5">
        <f>IF(Telco_Churn_Table4[[#This Row],[Churn]]="Yes",1,0)</f>
        <v>0</v>
      </c>
    </row>
    <row r="4583" spans="1:25" x14ac:dyDescent="0.3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 s="2">
        <v>1212.25</v>
      </c>
      <c r="U4583" t="s">
        <v>24</v>
      </c>
      <c r="V45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5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83" t="str">
        <f>IF(Telco_Churn_Table4[[#This Row],[SeniorCitizen]]=1,"Senior Citizen","Non-Senior Citizen")</f>
        <v>Non-Senior Citizen</v>
      </c>
      <c r="Y4583" s="5">
        <f>IF(Telco_Churn_Table4[[#This Row],[Churn]]="Yes",1,0)</f>
        <v>0</v>
      </c>
    </row>
    <row r="4584" spans="1:25" x14ac:dyDescent="0.3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 s="2">
        <v>6237.05</v>
      </c>
      <c r="U4584" t="s">
        <v>24</v>
      </c>
      <c r="V45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84" t="str">
        <f>IF(Telco_Churn_Table4[[#This Row],[SeniorCitizen]]=1,"Senior Citizen","Non-Senior Citizen")</f>
        <v>Non-Senior Citizen</v>
      </c>
      <c r="Y4584" s="5">
        <f>IF(Telco_Churn_Table4[[#This Row],[Churn]]="Yes",1,0)</f>
        <v>0</v>
      </c>
    </row>
    <row r="4585" spans="1:25" x14ac:dyDescent="0.3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 s="2">
        <v>6310.9</v>
      </c>
      <c r="U4585" t="s">
        <v>24</v>
      </c>
      <c r="V45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85" t="str">
        <f>IF(Telco_Churn_Table4[[#This Row],[SeniorCitizen]]=1,"Senior Citizen","Non-Senior Citizen")</f>
        <v>Non-Senior Citizen</v>
      </c>
      <c r="Y4585" s="5">
        <f>IF(Telco_Churn_Table4[[#This Row],[Churn]]="Yes",1,0)</f>
        <v>0</v>
      </c>
    </row>
    <row r="4586" spans="1:25" x14ac:dyDescent="0.3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 s="2">
        <v>5031</v>
      </c>
      <c r="U4586" t="s">
        <v>24</v>
      </c>
      <c r="V45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86" t="str">
        <f>IF(Telco_Churn_Table4[[#This Row],[SeniorCitizen]]=1,"Senior Citizen","Non-Senior Citizen")</f>
        <v>Senior Citizen</v>
      </c>
      <c r="Y4586" s="5">
        <f>IF(Telco_Churn_Table4[[#This Row],[Churn]]="Yes",1,0)</f>
        <v>0</v>
      </c>
    </row>
    <row r="4587" spans="1:25" x14ac:dyDescent="0.3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 s="2">
        <v>85.05</v>
      </c>
      <c r="U4587" t="s">
        <v>23</v>
      </c>
      <c r="V45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87" t="str">
        <f>IF(Telco_Churn_Table4[[#This Row],[SeniorCitizen]]=1,"Senior Citizen","Non-Senior Citizen")</f>
        <v>Senior Citizen</v>
      </c>
      <c r="Y4587" s="5">
        <f>IF(Telco_Churn_Table4[[#This Row],[Churn]]="Yes",1,0)</f>
        <v>1</v>
      </c>
    </row>
    <row r="4588" spans="1:25" x14ac:dyDescent="0.3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 s="2">
        <v>8672.4500000000007</v>
      </c>
      <c r="U4588" t="s">
        <v>24</v>
      </c>
      <c r="V45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88" t="str">
        <f>IF(Telco_Churn_Table4[[#This Row],[SeniorCitizen]]=1,"Senior Citizen","Non-Senior Citizen")</f>
        <v>Non-Senior Citizen</v>
      </c>
      <c r="Y4588" s="5">
        <f>IF(Telco_Churn_Table4[[#This Row],[Churn]]="Yes",1,0)</f>
        <v>0</v>
      </c>
    </row>
    <row r="4589" spans="1:25" x14ac:dyDescent="0.3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 s="2">
        <v>2196.4499999999998</v>
      </c>
      <c r="U4589" t="s">
        <v>24</v>
      </c>
      <c r="V45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89" t="str">
        <f>IF(Telco_Churn_Table4[[#This Row],[SeniorCitizen]]=1,"Senior Citizen","Non-Senior Citizen")</f>
        <v>Non-Senior Citizen</v>
      </c>
      <c r="Y4589" s="5">
        <f>IF(Telco_Churn_Table4[[#This Row],[Churn]]="Yes",1,0)</f>
        <v>0</v>
      </c>
    </row>
    <row r="4590" spans="1:25" x14ac:dyDescent="0.3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 s="2">
        <v>3008.15</v>
      </c>
      <c r="U4590" t="s">
        <v>24</v>
      </c>
      <c r="V45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90" t="str">
        <f>IF(Telco_Churn_Table4[[#This Row],[SeniorCitizen]]=1,"Senior Citizen","Non-Senior Citizen")</f>
        <v>Non-Senior Citizen</v>
      </c>
      <c r="Y4590" s="5">
        <f>IF(Telco_Churn_Table4[[#This Row],[Churn]]="Yes",1,0)</f>
        <v>0</v>
      </c>
    </row>
    <row r="4591" spans="1:25" x14ac:dyDescent="0.3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 s="2">
        <v>220.8</v>
      </c>
      <c r="U4591" t="s">
        <v>24</v>
      </c>
      <c r="V45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91" t="str">
        <f>IF(Telco_Churn_Table4[[#This Row],[SeniorCitizen]]=1,"Senior Citizen","Non-Senior Citizen")</f>
        <v>Non-Senior Citizen</v>
      </c>
      <c r="Y4591" s="5">
        <f>IF(Telco_Churn_Table4[[#This Row],[Churn]]="Yes",1,0)</f>
        <v>0</v>
      </c>
    </row>
    <row r="4592" spans="1:25" x14ac:dyDescent="0.3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 s="2">
        <v>5779.6</v>
      </c>
      <c r="U4592" t="s">
        <v>24</v>
      </c>
      <c r="V45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5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92" t="str">
        <f>IF(Telco_Churn_Table4[[#This Row],[SeniorCitizen]]=1,"Senior Citizen","Non-Senior Citizen")</f>
        <v>Senior Citizen</v>
      </c>
      <c r="Y4592" s="5">
        <f>IF(Telco_Churn_Table4[[#This Row],[Churn]]="Yes",1,0)</f>
        <v>0</v>
      </c>
    </row>
    <row r="4593" spans="1:25" x14ac:dyDescent="0.3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 s="2">
        <v>222.65</v>
      </c>
      <c r="U4593" t="s">
        <v>24</v>
      </c>
      <c r="V45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93" t="str">
        <f>IF(Telco_Churn_Table4[[#This Row],[SeniorCitizen]]=1,"Senior Citizen","Non-Senior Citizen")</f>
        <v>Non-Senior Citizen</v>
      </c>
      <c r="Y4593" s="5">
        <f>IF(Telco_Churn_Table4[[#This Row],[Churn]]="Yes",1,0)</f>
        <v>0</v>
      </c>
    </row>
    <row r="4594" spans="1:25" x14ac:dyDescent="0.3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 s="2">
        <v>914.6</v>
      </c>
      <c r="U4594" t="s">
        <v>24</v>
      </c>
      <c r="V45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5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94" t="str">
        <f>IF(Telco_Churn_Table4[[#This Row],[SeniorCitizen]]=1,"Senior Citizen","Non-Senior Citizen")</f>
        <v>Non-Senior Citizen</v>
      </c>
      <c r="Y4594" s="5">
        <f>IF(Telco_Churn_Table4[[#This Row],[Churn]]="Yes",1,0)</f>
        <v>0</v>
      </c>
    </row>
    <row r="4595" spans="1:25" x14ac:dyDescent="0.3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 s="2">
        <v>246.3</v>
      </c>
      <c r="U4595" t="s">
        <v>24</v>
      </c>
      <c r="V45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595" t="str">
        <f>IF(Telco_Churn_Table4[[#This Row],[SeniorCitizen]]=1,"Senior Citizen","Non-Senior Citizen")</f>
        <v>Non-Senior Citizen</v>
      </c>
      <c r="Y4595" s="5">
        <f>IF(Telco_Churn_Table4[[#This Row],[Churn]]="Yes",1,0)</f>
        <v>0</v>
      </c>
    </row>
    <row r="4596" spans="1:25" x14ac:dyDescent="0.3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 s="2">
        <v>2110.15</v>
      </c>
      <c r="U4596" t="s">
        <v>23</v>
      </c>
      <c r="V45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96" t="str">
        <f>IF(Telco_Churn_Table4[[#This Row],[SeniorCitizen]]=1,"Senior Citizen","Non-Senior Citizen")</f>
        <v>Non-Senior Citizen</v>
      </c>
      <c r="Y4596" s="5">
        <f>IF(Telco_Churn_Table4[[#This Row],[Churn]]="Yes",1,0)</f>
        <v>1</v>
      </c>
    </row>
    <row r="4597" spans="1:25" x14ac:dyDescent="0.3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 s="2">
        <v>5560</v>
      </c>
      <c r="U4597" t="s">
        <v>24</v>
      </c>
      <c r="V45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5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97" t="str">
        <f>IF(Telco_Churn_Table4[[#This Row],[SeniorCitizen]]=1,"Senior Citizen","Non-Senior Citizen")</f>
        <v>Non-Senior Citizen</v>
      </c>
      <c r="Y4597" s="5">
        <f>IF(Telco_Churn_Table4[[#This Row],[Churn]]="Yes",1,0)</f>
        <v>0</v>
      </c>
    </row>
    <row r="4598" spans="1:25" x14ac:dyDescent="0.3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 s="2">
        <v>1633</v>
      </c>
      <c r="U4598" t="s">
        <v>24</v>
      </c>
      <c r="V45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5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598" t="str">
        <f>IF(Telco_Churn_Table4[[#This Row],[SeniorCitizen]]=1,"Senior Citizen","Non-Senior Citizen")</f>
        <v>Non-Senior Citizen</v>
      </c>
      <c r="Y4598" s="5">
        <f>IF(Telco_Churn_Table4[[#This Row],[Churn]]="Yes",1,0)</f>
        <v>0</v>
      </c>
    </row>
    <row r="4599" spans="1:25" x14ac:dyDescent="0.3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 s="2">
        <v>547.65</v>
      </c>
      <c r="U4599" t="s">
        <v>23</v>
      </c>
      <c r="V45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5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599" t="str">
        <f>IF(Telco_Churn_Table4[[#This Row],[SeniorCitizen]]=1,"Senior Citizen","Non-Senior Citizen")</f>
        <v>Non-Senior Citizen</v>
      </c>
      <c r="Y4599" s="5">
        <f>IF(Telco_Churn_Table4[[#This Row],[Churn]]="Yes",1,0)</f>
        <v>1</v>
      </c>
    </row>
    <row r="4600" spans="1:25" x14ac:dyDescent="0.3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 s="2">
        <v>969.85</v>
      </c>
      <c r="U4600" t="s">
        <v>24</v>
      </c>
      <c r="V46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0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00" t="str">
        <f>IF(Telco_Churn_Table4[[#This Row],[SeniorCitizen]]=1,"Senior Citizen","Non-Senior Citizen")</f>
        <v>Non-Senior Citizen</v>
      </c>
      <c r="Y4600" s="5">
        <f>IF(Telco_Churn_Table4[[#This Row],[Churn]]="Yes",1,0)</f>
        <v>0</v>
      </c>
    </row>
    <row r="4601" spans="1:25" x14ac:dyDescent="0.3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 s="2">
        <v>2610.65</v>
      </c>
      <c r="U4601" t="s">
        <v>24</v>
      </c>
      <c r="V46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60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01" t="str">
        <f>IF(Telco_Churn_Table4[[#This Row],[SeniorCitizen]]=1,"Senior Citizen","Non-Senior Citizen")</f>
        <v>Non-Senior Citizen</v>
      </c>
      <c r="Y4601" s="5">
        <f>IF(Telco_Churn_Table4[[#This Row],[Churn]]="Yes",1,0)</f>
        <v>0</v>
      </c>
    </row>
    <row r="4602" spans="1:25" x14ac:dyDescent="0.3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 s="2">
        <v>6567.9</v>
      </c>
      <c r="U4602" t="s">
        <v>24</v>
      </c>
      <c r="V46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6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02" t="str">
        <f>IF(Telco_Churn_Table4[[#This Row],[SeniorCitizen]]=1,"Senior Citizen","Non-Senior Citizen")</f>
        <v>Non-Senior Citizen</v>
      </c>
      <c r="Y4602" s="5">
        <f>IF(Telco_Churn_Table4[[#This Row],[Churn]]="Yes",1,0)</f>
        <v>0</v>
      </c>
    </row>
    <row r="4603" spans="1:25" x14ac:dyDescent="0.3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 s="2">
        <v>4747.8500000000004</v>
      </c>
      <c r="U4603" t="s">
        <v>24</v>
      </c>
      <c r="V46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03" t="str">
        <f>IF(Telco_Churn_Table4[[#This Row],[SeniorCitizen]]=1,"Senior Citizen","Non-Senior Citizen")</f>
        <v>Non-Senior Citizen</v>
      </c>
      <c r="Y4603" s="5">
        <f>IF(Telco_Churn_Table4[[#This Row],[Churn]]="Yes",1,0)</f>
        <v>0</v>
      </c>
    </row>
    <row r="4604" spans="1:25" x14ac:dyDescent="0.3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 s="2">
        <v>1759.55</v>
      </c>
      <c r="U4604" t="s">
        <v>24</v>
      </c>
      <c r="V46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0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04" t="str">
        <f>IF(Telco_Churn_Table4[[#This Row],[SeniorCitizen]]=1,"Senior Citizen","Non-Senior Citizen")</f>
        <v>Non-Senior Citizen</v>
      </c>
      <c r="Y4604" s="5">
        <f>IF(Telco_Churn_Table4[[#This Row],[Churn]]="Yes",1,0)</f>
        <v>0</v>
      </c>
    </row>
    <row r="4605" spans="1:25" x14ac:dyDescent="0.3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 s="2">
        <v>101.1</v>
      </c>
      <c r="U4605" t="s">
        <v>24</v>
      </c>
      <c r="V46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05" t="str">
        <f>IF(Telco_Churn_Table4[[#This Row],[SeniorCitizen]]=1,"Senior Citizen","Non-Senior Citizen")</f>
        <v>Non-Senior Citizen</v>
      </c>
      <c r="Y4605" s="5">
        <f>IF(Telco_Churn_Table4[[#This Row],[Churn]]="Yes",1,0)</f>
        <v>0</v>
      </c>
    </row>
    <row r="4606" spans="1:25" x14ac:dyDescent="0.3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 s="2">
        <v>6496.15</v>
      </c>
      <c r="U4606" t="s">
        <v>24</v>
      </c>
      <c r="V46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06" t="str">
        <f>IF(Telco_Churn_Table4[[#This Row],[SeniorCitizen]]=1,"Senior Citizen","Non-Senior Citizen")</f>
        <v>Senior Citizen</v>
      </c>
      <c r="Y4606" s="5">
        <f>IF(Telco_Churn_Table4[[#This Row],[Churn]]="Yes",1,0)</f>
        <v>0</v>
      </c>
    </row>
    <row r="4607" spans="1:25" x14ac:dyDescent="0.3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 s="2">
        <v>4234.1499999999996</v>
      </c>
      <c r="U4607" t="s">
        <v>24</v>
      </c>
      <c r="V46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07" t="str">
        <f>IF(Telco_Churn_Table4[[#This Row],[SeniorCitizen]]=1,"Senior Citizen","Non-Senior Citizen")</f>
        <v>Non-Senior Citizen</v>
      </c>
      <c r="Y4607" s="5">
        <f>IF(Telco_Churn_Table4[[#This Row],[Churn]]="Yes",1,0)</f>
        <v>0</v>
      </c>
    </row>
    <row r="4608" spans="1:25" x14ac:dyDescent="0.3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 s="2">
        <v>300.7</v>
      </c>
      <c r="U4608" t="s">
        <v>24</v>
      </c>
      <c r="V46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08" t="str">
        <f>IF(Telco_Churn_Table4[[#This Row],[SeniorCitizen]]=1,"Senior Citizen","Non-Senior Citizen")</f>
        <v>Non-Senior Citizen</v>
      </c>
      <c r="Y4608" s="5">
        <f>IF(Telco_Churn_Table4[[#This Row],[Churn]]="Yes",1,0)</f>
        <v>0</v>
      </c>
    </row>
    <row r="4609" spans="1:25" x14ac:dyDescent="0.3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 s="2">
        <v>59.55</v>
      </c>
      <c r="U4609" t="s">
        <v>24</v>
      </c>
      <c r="V46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09" t="str">
        <f>IF(Telco_Churn_Table4[[#This Row],[SeniorCitizen]]=1,"Senior Citizen","Non-Senior Citizen")</f>
        <v>Non-Senior Citizen</v>
      </c>
      <c r="Y4609" s="5">
        <f>IF(Telco_Churn_Table4[[#This Row],[Churn]]="Yes",1,0)</f>
        <v>0</v>
      </c>
    </row>
    <row r="4610" spans="1:25" x14ac:dyDescent="0.3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 s="2">
        <v>4323.3500000000004</v>
      </c>
      <c r="U4610" t="s">
        <v>24</v>
      </c>
      <c r="V46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6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10" t="str">
        <f>IF(Telco_Churn_Table4[[#This Row],[SeniorCitizen]]=1,"Senior Citizen","Non-Senior Citizen")</f>
        <v>Non-Senior Citizen</v>
      </c>
      <c r="Y4610" s="5">
        <f>IF(Telco_Churn_Table4[[#This Row],[Churn]]="Yes",1,0)</f>
        <v>0</v>
      </c>
    </row>
    <row r="4611" spans="1:25" x14ac:dyDescent="0.3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 s="2">
        <v>1466.1</v>
      </c>
      <c r="U4611" t="s">
        <v>24</v>
      </c>
      <c r="V46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11" t="str">
        <f>IF(Telco_Churn_Table4[[#This Row],[SeniorCitizen]]=1,"Senior Citizen","Non-Senior Citizen")</f>
        <v>Non-Senior Citizen</v>
      </c>
      <c r="Y4611" s="5">
        <f>IF(Telco_Churn_Table4[[#This Row],[Churn]]="Yes",1,0)</f>
        <v>0</v>
      </c>
    </row>
    <row r="4612" spans="1:25" x14ac:dyDescent="0.3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 s="2">
        <v>8684.7999999999993</v>
      </c>
      <c r="U4612" t="s">
        <v>23</v>
      </c>
      <c r="V46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12" t="str">
        <f>IF(Telco_Churn_Table4[[#This Row],[SeniorCitizen]]=1,"Senior Citizen","Non-Senior Citizen")</f>
        <v>Non-Senior Citizen</v>
      </c>
      <c r="Y4612" s="5">
        <f>IF(Telco_Churn_Table4[[#This Row],[Churn]]="Yes",1,0)</f>
        <v>1</v>
      </c>
    </row>
    <row r="4613" spans="1:25" x14ac:dyDescent="0.3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 s="2">
        <v>1776.45</v>
      </c>
      <c r="U4613" t="s">
        <v>24</v>
      </c>
      <c r="V46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13" t="str">
        <f>IF(Telco_Churn_Table4[[#This Row],[SeniorCitizen]]=1,"Senior Citizen","Non-Senior Citizen")</f>
        <v>Non-Senior Citizen</v>
      </c>
      <c r="Y4613" s="5">
        <f>IF(Telco_Churn_Table4[[#This Row],[Churn]]="Yes",1,0)</f>
        <v>0</v>
      </c>
    </row>
    <row r="4614" spans="1:25" x14ac:dyDescent="0.3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 s="2">
        <v>2933.95</v>
      </c>
      <c r="U4614" t="s">
        <v>24</v>
      </c>
      <c r="V46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1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14" t="str">
        <f>IF(Telco_Churn_Table4[[#This Row],[SeniorCitizen]]=1,"Senior Citizen","Non-Senior Citizen")</f>
        <v>Non-Senior Citizen</v>
      </c>
      <c r="Y4614" s="5">
        <f>IF(Telco_Churn_Table4[[#This Row],[Churn]]="Yes",1,0)</f>
        <v>0</v>
      </c>
    </row>
    <row r="4615" spans="1:25" x14ac:dyDescent="0.3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 s="2">
        <v>4370.25</v>
      </c>
      <c r="U4615" t="s">
        <v>23</v>
      </c>
      <c r="V46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6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15" t="str">
        <f>IF(Telco_Churn_Table4[[#This Row],[SeniorCitizen]]=1,"Senior Citizen","Non-Senior Citizen")</f>
        <v>Senior Citizen</v>
      </c>
      <c r="Y4615" s="5">
        <f>IF(Telco_Churn_Table4[[#This Row],[Churn]]="Yes",1,0)</f>
        <v>1</v>
      </c>
    </row>
    <row r="4616" spans="1:25" x14ac:dyDescent="0.3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 s="2">
        <v>144.35</v>
      </c>
      <c r="U4616" t="s">
        <v>24</v>
      </c>
      <c r="V46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16" t="str">
        <f>IF(Telco_Churn_Table4[[#This Row],[SeniorCitizen]]=1,"Senior Citizen","Non-Senior Citizen")</f>
        <v>Non-Senior Citizen</v>
      </c>
      <c r="Y4616" s="5">
        <f>IF(Telco_Churn_Table4[[#This Row],[Churn]]="Yes",1,0)</f>
        <v>0</v>
      </c>
    </row>
    <row r="4617" spans="1:25" x14ac:dyDescent="0.3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 s="2">
        <v>4804.75</v>
      </c>
      <c r="U4617" t="s">
        <v>24</v>
      </c>
      <c r="V46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17" t="str">
        <f>IF(Telco_Churn_Table4[[#This Row],[SeniorCitizen]]=1,"Senior Citizen","Non-Senior Citizen")</f>
        <v>Non-Senior Citizen</v>
      </c>
      <c r="Y4617" s="5">
        <f>IF(Telco_Churn_Table4[[#This Row],[Churn]]="Yes",1,0)</f>
        <v>0</v>
      </c>
    </row>
    <row r="4618" spans="1:25" x14ac:dyDescent="0.3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 s="2">
        <v>1125.2</v>
      </c>
      <c r="U4618" t="s">
        <v>24</v>
      </c>
      <c r="V46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18" t="str">
        <f>IF(Telco_Churn_Table4[[#This Row],[SeniorCitizen]]=1,"Senior Citizen","Non-Senior Citizen")</f>
        <v>Non-Senior Citizen</v>
      </c>
      <c r="Y4618" s="5">
        <f>IF(Telco_Churn_Table4[[#This Row],[Churn]]="Yes",1,0)</f>
        <v>0</v>
      </c>
    </row>
    <row r="4619" spans="1:25" x14ac:dyDescent="0.3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 s="2">
        <v>39.85</v>
      </c>
      <c r="U4619" t="s">
        <v>24</v>
      </c>
      <c r="V46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19" t="str">
        <f>IF(Telco_Churn_Table4[[#This Row],[SeniorCitizen]]=1,"Senior Citizen","Non-Senior Citizen")</f>
        <v>Non-Senior Citizen</v>
      </c>
      <c r="Y4619" s="5">
        <f>IF(Telco_Churn_Table4[[#This Row],[Churn]]="Yes",1,0)</f>
        <v>0</v>
      </c>
    </row>
    <row r="4620" spans="1:25" x14ac:dyDescent="0.3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 s="2">
        <v>422.4</v>
      </c>
      <c r="U4620" t="s">
        <v>24</v>
      </c>
      <c r="V46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20" t="str">
        <f>IF(Telco_Churn_Table4[[#This Row],[SeniorCitizen]]=1,"Senior Citizen","Non-Senior Citizen")</f>
        <v>Senior Citizen</v>
      </c>
      <c r="Y4620" s="5">
        <f>IF(Telco_Churn_Table4[[#This Row],[Churn]]="Yes",1,0)</f>
        <v>0</v>
      </c>
    </row>
    <row r="4621" spans="1:25" x14ac:dyDescent="0.3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 s="2">
        <v>251.75</v>
      </c>
      <c r="U4621" t="s">
        <v>23</v>
      </c>
      <c r="V46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21" t="str">
        <f>IF(Telco_Churn_Table4[[#This Row],[SeniorCitizen]]=1,"Senior Citizen","Non-Senior Citizen")</f>
        <v>Non-Senior Citizen</v>
      </c>
      <c r="Y4621" s="5">
        <f>IF(Telco_Churn_Table4[[#This Row],[Churn]]="Yes",1,0)</f>
        <v>1</v>
      </c>
    </row>
    <row r="4622" spans="1:25" x14ac:dyDescent="0.3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 s="2">
        <v>8332.15</v>
      </c>
      <c r="U4622" t="s">
        <v>24</v>
      </c>
      <c r="V46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22" t="str">
        <f>IF(Telco_Churn_Table4[[#This Row],[SeniorCitizen]]=1,"Senior Citizen","Non-Senior Citizen")</f>
        <v>Non-Senior Citizen</v>
      </c>
      <c r="Y4622" s="5">
        <f>IF(Telco_Churn_Table4[[#This Row],[Churn]]="Yes",1,0)</f>
        <v>0</v>
      </c>
    </row>
    <row r="4623" spans="1:25" x14ac:dyDescent="0.3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 s="2">
        <v>314.60000000000002</v>
      </c>
      <c r="U4623" t="s">
        <v>24</v>
      </c>
      <c r="V46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2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23" t="str">
        <f>IF(Telco_Churn_Table4[[#This Row],[SeniorCitizen]]=1,"Senior Citizen","Non-Senior Citizen")</f>
        <v>Non-Senior Citizen</v>
      </c>
      <c r="Y4623" s="5">
        <f>IF(Telco_Churn_Table4[[#This Row],[Churn]]="Yes",1,0)</f>
        <v>0</v>
      </c>
    </row>
    <row r="4624" spans="1:25" x14ac:dyDescent="0.3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 s="2">
        <v>4331.3999999999996</v>
      </c>
      <c r="U4624" t="s">
        <v>24</v>
      </c>
      <c r="V46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6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24" t="str">
        <f>IF(Telco_Churn_Table4[[#This Row],[SeniorCitizen]]=1,"Senior Citizen","Non-Senior Citizen")</f>
        <v>Non-Senior Citizen</v>
      </c>
      <c r="Y4624" s="5">
        <f>IF(Telco_Churn_Table4[[#This Row],[Churn]]="Yes",1,0)</f>
        <v>0</v>
      </c>
    </row>
    <row r="4625" spans="1:25" x14ac:dyDescent="0.3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 s="2">
        <v>6382</v>
      </c>
      <c r="U4625" t="s">
        <v>24</v>
      </c>
      <c r="V46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2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25" t="str">
        <f>IF(Telco_Churn_Table4[[#This Row],[SeniorCitizen]]=1,"Senior Citizen","Non-Senior Citizen")</f>
        <v>Senior Citizen</v>
      </c>
      <c r="Y4625" s="5">
        <f>IF(Telco_Churn_Table4[[#This Row],[Churn]]="Yes",1,0)</f>
        <v>0</v>
      </c>
    </row>
    <row r="4626" spans="1:25" x14ac:dyDescent="0.3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 s="2">
        <v>740.3</v>
      </c>
      <c r="U4626" t="s">
        <v>23</v>
      </c>
      <c r="V46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26" t="str">
        <f>IF(Telco_Churn_Table4[[#This Row],[SeniorCitizen]]=1,"Senior Citizen","Non-Senior Citizen")</f>
        <v>Non-Senior Citizen</v>
      </c>
      <c r="Y4626" s="5">
        <f>IF(Telco_Churn_Table4[[#This Row],[Churn]]="Yes",1,0)</f>
        <v>1</v>
      </c>
    </row>
    <row r="4627" spans="1:25" x14ac:dyDescent="0.3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 s="2">
        <v>600.15</v>
      </c>
      <c r="U4627" t="s">
        <v>24</v>
      </c>
      <c r="V46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27" t="str">
        <f>IF(Telco_Churn_Table4[[#This Row],[SeniorCitizen]]=1,"Senior Citizen","Non-Senior Citizen")</f>
        <v>Senior Citizen</v>
      </c>
      <c r="Y4627" s="5">
        <f>IF(Telco_Churn_Table4[[#This Row],[Churn]]="Yes",1,0)</f>
        <v>0</v>
      </c>
    </row>
    <row r="4628" spans="1:25" x14ac:dyDescent="0.3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 s="2">
        <v>5538.8</v>
      </c>
      <c r="U4628" t="s">
        <v>24</v>
      </c>
      <c r="V46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28" t="str">
        <f>IF(Telco_Churn_Table4[[#This Row],[SeniorCitizen]]=1,"Senior Citizen","Non-Senior Citizen")</f>
        <v>Senior Citizen</v>
      </c>
      <c r="Y4628" s="5">
        <f>IF(Telco_Churn_Table4[[#This Row],[Churn]]="Yes",1,0)</f>
        <v>0</v>
      </c>
    </row>
    <row r="4629" spans="1:25" x14ac:dyDescent="0.3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 s="2">
        <v>7049.5</v>
      </c>
      <c r="U4629" t="s">
        <v>24</v>
      </c>
      <c r="V46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6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29" t="str">
        <f>IF(Telco_Churn_Table4[[#This Row],[SeniorCitizen]]=1,"Senior Citizen","Non-Senior Citizen")</f>
        <v>Non-Senior Citizen</v>
      </c>
      <c r="Y4629" s="5">
        <f>IF(Telco_Churn_Table4[[#This Row],[Churn]]="Yes",1,0)</f>
        <v>0</v>
      </c>
    </row>
    <row r="4630" spans="1:25" x14ac:dyDescent="0.3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 s="2">
        <v>690.5</v>
      </c>
      <c r="U4630" t="s">
        <v>24</v>
      </c>
      <c r="V46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30" t="str">
        <f>IF(Telco_Churn_Table4[[#This Row],[SeniorCitizen]]=1,"Senior Citizen","Non-Senior Citizen")</f>
        <v>Non-Senior Citizen</v>
      </c>
      <c r="Y4630" s="5">
        <f>IF(Telco_Churn_Table4[[#This Row],[Churn]]="Yes",1,0)</f>
        <v>0</v>
      </c>
    </row>
    <row r="4631" spans="1:25" x14ac:dyDescent="0.3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 s="2">
        <v>279.3</v>
      </c>
      <c r="U4631" t="s">
        <v>24</v>
      </c>
      <c r="V46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31" t="str">
        <f>IF(Telco_Churn_Table4[[#This Row],[SeniorCitizen]]=1,"Senior Citizen","Non-Senior Citizen")</f>
        <v>Non-Senior Citizen</v>
      </c>
      <c r="Y4631" s="5">
        <f>IF(Telco_Churn_Table4[[#This Row],[Churn]]="Yes",1,0)</f>
        <v>0</v>
      </c>
    </row>
    <row r="4632" spans="1:25" x14ac:dyDescent="0.3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 s="2">
        <v>1427.55</v>
      </c>
      <c r="U4632" t="s">
        <v>24</v>
      </c>
      <c r="V46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32" t="str">
        <f>IF(Telco_Churn_Table4[[#This Row],[SeniorCitizen]]=1,"Senior Citizen","Non-Senior Citizen")</f>
        <v>Non-Senior Citizen</v>
      </c>
      <c r="Y4632" s="5">
        <f>IF(Telco_Churn_Table4[[#This Row],[Churn]]="Yes",1,0)</f>
        <v>0</v>
      </c>
    </row>
    <row r="4633" spans="1:25" x14ac:dyDescent="0.3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 s="2">
        <v>452.7</v>
      </c>
      <c r="U4633" t="s">
        <v>23</v>
      </c>
      <c r="V46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33" t="str">
        <f>IF(Telco_Churn_Table4[[#This Row],[SeniorCitizen]]=1,"Senior Citizen","Non-Senior Citizen")</f>
        <v>Non-Senior Citizen</v>
      </c>
      <c r="Y4633" s="5">
        <f>IF(Telco_Churn_Table4[[#This Row],[Churn]]="Yes",1,0)</f>
        <v>1</v>
      </c>
    </row>
    <row r="4634" spans="1:25" x14ac:dyDescent="0.3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 s="2">
        <v>19.45</v>
      </c>
      <c r="U4634" t="s">
        <v>23</v>
      </c>
      <c r="V46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34" t="str">
        <f>IF(Telco_Churn_Table4[[#This Row],[SeniorCitizen]]=1,"Senior Citizen","Non-Senior Citizen")</f>
        <v>Non-Senior Citizen</v>
      </c>
      <c r="Y4634" s="5">
        <f>IF(Telco_Churn_Table4[[#This Row],[Churn]]="Yes",1,0)</f>
        <v>1</v>
      </c>
    </row>
    <row r="4635" spans="1:25" x14ac:dyDescent="0.3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 s="2">
        <v>1709.15</v>
      </c>
      <c r="U4635" t="s">
        <v>24</v>
      </c>
      <c r="V46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35" t="str">
        <f>IF(Telco_Churn_Table4[[#This Row],[SeniorCitizen]]=1,"Senior Citizen","Non-Senior Citizen")</f>
        <v>Non-Senior Citizen</v>
      </c>
      <c r="Y4635" s="5">
        <f>IF(Telco_Churn_Table4[[#This Row],[Churn]]="Yes",1,0)</f>
        <v>0</v>
      </c>
    </row>
    <row r="4636" spans="1:25" x14ac:dyDescent="0.3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 s="2">
        <v>53.15</v>
      </c>
      <c r="U4636" t="s">
        <v>24</v>
      </c>
      <c r="V46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36" t="str">
        <f>IF(Telco_Churn_Table4[[#This Row],[SeniorCitizen]]=1,"Senior Citizen","Non-Senior Citizen")</f>
        <v>Non-Senior Citizen</v>
      </c>
      <c r="Y4636" s="5">
        <f>IF(Telco_Churn_Table4[[#This Row],[Churn]]="Yes",1,0)</f>
        <v>0</v>
      </c>
    </row>
    <row r="4637" spans="1:25" x14ac:dyDescent="0.3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 s="2">
        <v>777.35</v>
      </c>
      <c r="U4637" t="s">
        <v>24</v>
      </c>
      <c r="V46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37" t="str">
        <f>IF(Telco_Churn_Table4[[#This Row],[SeniorCitizen]]=1,"Senior Citizen","Non-Senior Citizen")</f>
        <v>Non-Senior Citizen</v>
      </c>
      <c r="Y4637" s="5">
        <f>IF(Telco_Churn_Table4[[#This Row],[Churn]]="Yes",1,0)</f>
        <v>0</v>
      </c>
    </row>
    <row r="4638" spans="1:25" x14ac:dyDescent="0.3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 s="2">
        <v>860.85</v>
      </c>
      <c r="U4638" t="s">
        <v>24</v>
      </c>
      <c r="V46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38" t="str">
        <f>IF(Telco_Churn_Table4[[#This Row],[SeniorCitizen]]=1,"Senior Citizen","Non-Senior Citizen")</f>
        <v>Non-Senior Citizen</v>
      </c>
      <c r="Y4638" s="5">
        <f>IF(Telco_Churn_Table4[[#This Row],[Churn]]="Yes",1,0)</f>
        <v>0</v>
      </c>
    </row>
    <row r="4639" spans="1:25" x14ac:dyDescent="0.3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 s="2">
        <v>5012.1000000000004</v>
      </c>
      <c r="U4639" t="s">
        <v>24</v>
      </c>
      <c r="V46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39" t="str">
        <f>IF(Telco_Churn_Table4[[#This Row],[SeniorCitizen]]=1,"Senior Citizen","Non-Senior Citizen")</f>
        <v>Senior Citizen</v>
      </c>
      <c r="Y4639" s="5">
        <f>IF(Telco_Churn_Table4[[#This Row],[Churn]]="Yes",1,0)</f>
        <v>0</v>
      </c>
    </row>
    <row r="4640" spans="1:25" x14ac:dyDescent="0.3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 s="2">
        <v>166.3</v>
      </c>
      <c r="U4640" t="s">
        <v>23</v>
      </c>
      <c r="V46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40" t="str">
        <f>IF(Telco_Churn_Table4[[#This Row],[SeniorCitizen]]=1,"Senior Citizen","Non-Senior Citizen")</f>
        <v>Non-Senior Citizen</v>
      </c>
      <c r="Y4640" s="5">
        <f>IF(Telco_Churn_Table4[[#This Row],[Churn]]="Yes",1,0)</f>
        <v>1</v>
      </c>
    </row>
    <row r="4641" spans="1:25" x14ac:dyDescent="0.3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 s="2">
        <v>2404.1</v>
      </c>
      <c r="U4641" t="s">
        <v>24</v>
      </c>
      <c r="V46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41" t="str">
        <f>IF(Telco_Churn_Table4[[#This Row],[SeniorCitizen]]=1,"Senior Citizen","Non-Senior Citizen")</f>
        <v>Senior Citizen</v>
      </c>
      <c r="Y4641" s="5">
        <f>IF(Telco_Churn_Table4[[#This Row],[Churn]]="Yes",1,0)</f>
        <v>0</v>
      </c>
    </row>
    <row r="4642" spans="1:25" x14ac:dyDescent="0.3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 s="2">
        <v>70</v>
      </c>
      <c r="U4642" t="s">
        <v>23</v>
      </c>
      <c r="V46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42" t="str">
        <f>IF(Telco_Churn_Table4[[#This Row],[SeniorCitizen]]=1,"Senior Citizen","Non-Senior Citizen")</f>
        <v>Non-Senior Citizen</v>
      </c>
      <c r="Y4642" s="5">
        <f>IF(Telco_Churn_Table4[[#This Row],[Churn]]="Yes",1,0)</f>
        <v>1</v>
      </c>
    </row>
    <row r="4643" spans="1:25" x14ac:dyDescent="0.3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 s="2">
        <v>24.4</v>
      </c>
      <c r="U4643" t="s">
        <v>24</v>
      </c>
      <c r="V46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43" t="str">
        <f>IF(Telco_Churn_Table4[[#This Row],[SeniorCitizen]]=1,"Senior Citizen","Non-Senior Citizen")</f>
        <v>Non-Senior Citizen</v>
      </c>
      <c r="Y4643" s="5">
        <f>IF(Telco_Churn_Table4[[#This Row],[Churn]]="Yes",1,0)</f>
        <v>0</v>
      </c>
    </row>
    <row r="4644" spans="1:25" x14ac:dyDescent="0.3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 s="2">
        <v>4820.1499999999996</v>
      </c>
      <c r="U4644" t="s">
        <v>23</v>
      </c>
      <c r="V46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44" t="str">
        <f>IF(Telco_Churn_Table4[[#This Row],[SeniorCitizen]]=1,"Senior Citizen","Non-Senior Citizen")</f>
        <v>Non-Senior Citizen</v>
      </c>
      <c r="Y4644" s="5">
        <f>IF(Telco_Churn_Table4[[#This Row],[Churn]]="Yes",1,0)</f>
        <v>1</v>
      </c>
    </row>
    <row r="4645" spans="1:25" x14ac:dyDescent="0.3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 s="2">
        <v>209.9</v>
      </c>
      <c r="U4645" t="s">
        <v>24</v>
      </c>
      <c r="V46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45" t="str">
        <f>IF(Telco_Churn_Table4[[#This Row],[SeniorCitizen]]=1,"Senior Citizen","Non-Senior Citizen")</f>
        <v>Non-Senior Citizen</v>
      </c>
      <c r="Y4645" s="5">
        <f>IF(Telco_Churn_Table4[[#This Row],[Churn]]="Yes",1,0)</f>
        <v>0</v>
      </c>
    </row>
    <row r="4646" spans="1:25" x14ac:dyDescent="0.3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 s="2">
        <v>610.75</v>
      </c>
      <c r="U4646" t="s">
        <v>24</v>
      </c>
      <c r="V46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46" t="str">
        <f>IF(Telco_Churn_Table4[[#This Row],[SeniorCitizen]]=1,"Senior Citizen","Non-Senior Citizen")</f>
        <v>Non-Senior Citizen</v>
      </c>
      <c r="Y4646" s="5">
        <f>IF(Telco_Churn_Table4[[#This Row],[Churn]]="Yes",1,0)</f>
        <v>0</v>
      </c>
    </row>
    <row r="4647" spans="1:25" x14ac:dyDescent="0.3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 s="2">
        <v>3409.6</v>
      </c>
      <c r="U4647" t="s">
        <v>23</v>
      </c>
      <c r="V46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47" t="str">
        <f>IF(Telco_Churn_Table4[[#This Row],[SeniorCitizen]]=1,"Senior Citizen","Non-Senior Citizen")</f>
        <v>Non-Senior Citizen</v>
      </c>
      <c r="Y4647" s="5">
        <f>IF(Telco_Churn_Table4[[#This Row],[Churn]]="Yes",1,0)</f>
        <v>1</v>
      </c>
    </row>
    <row r="4648" spans="1:25" x14ac:dyDescent="0.3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 s="2">
        <v>70.7</v>
      </c>
      <c r="U4648" t="s">
        <v>24</v>
      </c>
      <c r="V46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48" t="str">
        <f>IF(Telco_Churn_Table4[[#This Row],[SeniorCitizen]]=1,"Senior Citizen","Non-Senior Citizen")</f>
        <v>Non-Senior Citizen</v>
      </c>
      <c r="Y4648" s="5">
        <f>IF(Telco_Churn_Table4[[#This Row],[Churn]]="Yes",1,0)</f>
        <v>0</v>
      </c>
    </row>
    <row r="4649" spans="1:25" x14ac:dyDescent="0.3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 s="2">
        <v>155.35</v>
      </c>
      <c r="U4649" t="s">
        <v>24</v>
      </c>
      <c r="V46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49" t="str">
        <f>IF(Telco_Churn_Table4[[#This Row],[SeniorCitizen]]=1,"Senior Citizen","Non-Senior Citizen")</f>
        <v>Non-Senior Citizen</v>
      </c>
      <c r="Y4649" s="5">
        <f>IF(Telco_Churn_Table4[[#This Row],[Churn]]="Yes",1,0)</f>
        <v>0</v>
      </c>
    </row>
    <row r="4650" spans="1:25" x14ac:dyDescent="0.3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 s="2">
        <v>144</v>
      </c>
      <c r="U4650" t="s">
        <v>24</v>
      </c>
      <c r="V46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50" t="str">
        <f>IF(Telco_Churn_Table4[[#This Row],[SeniorCitizen]]=1,"Senior Citizen","Non-Senior Citizen")</f>
        <v>Non-Senior Citizen</v>
      </c>
      <c r="Y4650" s="5">
        <f>IF(Telco_Churn_Table4[[#This Row],[Churn]]="Yes",1,0)</f>
        <v>0</v>
      </c>
    </row>
    <row r="4651" spans="1:25" x14ac:dyDescent="0.3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 s="2">
        <v>7875</v>
      </c>
      <c r="U4651" t="s">
        <v>24</v>
      </c>
      <c r="V46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51" t="str">
        <f>IF(Telco_Churn_Table4[[#This Row],[SeniorCitizen]]=1,"Senior Citizen","Non-Senior Citizen")</f>
        <v>Non-Senior Citizen</v>
      </c>
      <c r="Y4651" s="5">
        <f>IF(Telco_Churn_Table4[[#This Row],[Churn]]="Yes",1,0)</f>
        <v>0</v>
      </c>
    </row>
    <row r="4652" spans="1:25" x14ac:dyDescent="0.3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 s="2">
        <v>911.6</v>
      </c>
      <c r="U4652" t="s">
        <v>24</v>
      </c>
      <c r="V46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52" t="str">
        <f>IF(Telco_Churn_Table4[[#This Row],[SeniorCitizen]]=1,"Senior Citizen","Non-Senior Citizen")</f>
        <v>Non-Senior Citizen</v>
      </c>
      <c r="Y4652" s="5">
        <f>IF(Telco_Churn_Table4[[#This Row],[Churn]]="Yes",1,0)</f>
        <v>0</v>
      </c>
    </row>
    <row r="4653" spans="1:25" x14ac:dyDescent="0.3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 s="2">
        <v>1270.2</v>
      </c>
      <c r="U4653" t="s">
        <v>23</v>
      </c>
      <c r="V46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53" t="str">
        <f>IF(Telco_Churn_Table4[[#This Row],[SeniorCitizen]]=1,"Senior Citizen","Non-Senior Citizen")</f>
        <v>Non-Senior Citizen</v>
      </c>
      <c r="Y4653" s="5">
        <f>IF(Telco_Churn_Table4[[#This Row],[Churn]]="Yes",1,0)</f>
        <v>1</v>
      </c>
    </row>
    <row r="4654" spans="1:25" x14ac:dyDescent="0.3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 s="2">
        <v>478.1</v>
      </c>
      <c r="U4654" t="s">
        <v>24</v>
      </c>
      <c r="V46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54" t="str">
        <f>IF(Telco_Churn_Table4[[#This Row],[SeniorCitizen]]=1,"Senior Citizen","Non-Senior Citizen")</f>
        <v>Non-Senior Citizen</v>
      </c>
      <c r="Y4654" s="5">
        <f>IF(Telco_Churn_Table4[[#This Row],[Churn]]="Yes",1,0)</f>
        <v>0</v>
      </c>
    </row>
    <row r="4655" spans="1:25" x14ac:dyDescent="0.3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 s="2">
        <v>1561.5</v>
      </c>
      <c r="U4655" t="s">
        <v>23</v>
      </c>
      <c r="V46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5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55" t="str">
        <f>IF(Telco_Churn_Table4[[#This Row],[SeniorCitizen]]=1,"Senior Citizen","Non-Senior Citizen")</f>
        <v>Non-Senior Citizen</v>
      </c>
      <c r="Y4655" s="5">
        <f>IF(Telco_Churn_Table4[[#This Row],[Churn]]="Yes",1,0)</f>
        <v>1</v>
      </c>
    </row>
    <row r="4656" spans="1:25" x14ac:dyDescent="0.3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 s="2">
        <v>761.85</v>
      </c>
      <c r="U4656" t="s">
        <v>24</v>
      </c>
      <c r="V46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56" t="str">
        <f>IF(Telco_Churn_Table4[[#This Row],[SeniorCitizen]]=1,"Senior Citizen","Non-Senior Citizen")</f>
        <v>Non-Senior Citizen</v>
      </c>
      <c r="Y4656" s="5">
        <f>IF(Telco_Churn_Table4[[#This Row],[Churn]]="Yes",1,0)</f>
        <v>0</v>
      </c>
    </row>
    <row r="4657" spans="1:25" x14ac:dyDescent="0.3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 s="2">
        <v>2282.9499999999998</v>
      </c>
      <c r="U4657" t="s">
        <v>24</v>
      </c>
      <c r="V46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57" t="str">
        <f>IF(Telco_Churn_Table4[[#This Row],[SeniorCitizen]]=1,"Senior Citizen","Non-Senior Citizen")</f>
        <v>Non-Senior Citizen</v>
      </c>
      <c r="Y4657" s="5">
        <f>IF(Telco_Churn_Table4[[#This Row],[Churn]]="Yes",1,0)</f>
        <v>0</v>
      </c>
    </row>
    <row r="4658" spans="1:25" x14ac:dyDescent="0.3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 s="2">
        <v>1615.1</v>
      </c>
      <c r="U4658" t="s">
        <v>24</v>
      </c>
      <c r="V46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58" t="str">
        <f>IF(Telco_Churn_Table4[[#This Row],[SeniorCitizen]]=1,"Senior Citizen","Non-Senior Citizen")</f>
        <v>Non-Senior Citizen</v>
      </c>
      <c r="Y4658" s="5">
        <f>IF(Telco_Churn_Table4[[#This Row],[Churn]]="Yes",1,0)</f>
        <v>0</v>
      </c>
    </row>
    <row r="4659" spans="1:25" x14ac:dyDescent="0.3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 s="2">
        <v>1097.1500000000001</v>
      </c>
      <c r="U4659" t="s">
        <v>24</v>
      </c>
      <c r="V46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59" t="str">
        <f>IF(Telco_Churn_Table4[[#This Row],[SeniorCitizen]]=1,"Senior Citizen","Non-Senior Citizen")</f>
        <v>Non-Senior Citizen</v>
      </c>
      <c r="Y4659" s="5">
        <f>IF(Telco_Churn_Table4[[#This Row],[Churn]]="Yes",1,0)</f>
        <v>0</v>
      </c>
    </row>
    <row r="4660" spans="1:25" x14ac:dyDescent="0.3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 s="2">
        <v>369.3</v>
      </c>
      <c r="U4660" t="s">
        <v>24</v>
      </c>
      <c r="V46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60" t="str">
        <f>IF(Telco_Churn_Table4[[#This Row],[SeniorCitizen]]=1,"Senior Citizen","Non-Senior Citizen")</f>
        <v>Non-Senior Citizen</v>
      </c>
      <c r="Y4660" s="5">
        <f>IF(Telco_Churn_Table4[[#This Row],[Churn]]="Yes",1,0)</f>
        <v>0</v>
      </c>
    </row>
    <row r="4661" spans="1:25" x14ac:dyDescent="0.3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 s="2">
        <v>6725.3</v>
      </c>
      <c r="U4661" t="s">
        <v>24</v>
      </c>
      <c r="V46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61" t="str">
        <f>IF(Telco_Churn_Table4[[#This Row],[SeniorCitizen]]=1,"Senior Citizen","Non-Senior Citizen")</f>
        <v>Non-Senior Citizen</v>
      </c>
      <c r="Y4661" s="5">
        <f>IF(Telco_Churn_Table4[[#This Row],[Churn]]="Yes",1,0)</f>
        <v>0</v>
      </c>
    </row>
    <row r="4662" spans="1:25" x14ac:dyDescent="0.3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 s="2">
        <v>31.55</v>
      </c>
      <c r="U4662" t="s">
        <v>23</v>
      </c>
      <c r="V46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62" t="str">
        <f>IF(Telco_Churn_Table4[[#This Row],[SeniorCitizen]]=1,"Senior Citizen","Non-Senior Citizen")</f>
        <v>Non-Senior Citizen</v>
      </c>
      <c r="Y4662" s="5">
        <f>IF(Telco_Churn_Table4[[#This Row],[Churn]]="Yes",1,0)</f>
        <v>1</v>
      </c>
    </row>
    <row r="4663" spans="1:25" x14ac:dyDescent="0.3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 s="2">
        <v>6293.2</v>
      </c>
      <c r="U4663" t="s">
        <v>24</v>
      </c>
      <c r="V46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63" t="str">
        <f>IF(Telco_Churn_Table4[[#This Row],[SeniorCitizen]]=1,"Senior Citizen","Non-Senior Citizen")</f>
        <v>Non-Senior Citizen</v>
      </c>
      <c r="Y4663" s="5">
        <f>IF(Telco_Churn_Table4[[#This Row],[Churn]]="Yes",1,0)</f>
        <v>0</v>
      </c>
    </row>
    <row r="4664" spans="1:25" x14ac:dyDescent="0.3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 s="2">
        <v>432.5</v>
      </c>
      <c r="U4664" t="s">
        <v>24</v>
      </c>
      <c r="V46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6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64" t="str">
        <f>IF(Telco_Churn_Table4[[#This Row],[SeniorCitizen]]=1,"Senior Citizen","Non-Senior Citizen")</f>
        <v>Non-Senior Citizen</v>
      </c>
      <c r="Y4664" s="5">
        <f>IF(Telco_Churn_Table4[[#This Row],[Churn]]="Yes",1,0)</f>
        <v>0</v>
      </c>
    </row>
    <row r="4665" spans="1:25" x14ac:dyDescent="0.3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 s="2">
        <v>321.75</v>
      </c>
      <c r="U4665" t="s">
        <v>23</v>
      </c>
      <c r="V46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65" t="str">
        <f>IF(Telco_Churn_Table4[[#This Row],[SeniorCitizen]]=1,"Senior Citizen","Non-Senior Citizen")</f>
        <v>Senior Citizen</v>
      </c>
      <c r="Y4665" s="5">
        <f>IF(Telco_Churn_Table4[[#This Row],[Churn]]="Yes",1,0)</f>
        <v>1</v>
      </c>
    </row>
    <row r="4666" spans="1:25" x14ac:dyDescent="0.3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 s="2">
        <v>147.15</v>
      </c>
      <c r="U4666" t="s">
        <v>23</v>
      </c>
      <c r="V46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66" t="str">
        <f>IF(Telco_Churn_Table4[[#This Row],[SeniorCitizen]]=1,"Senior Citizen","Non-Senior Citizen")</f>
        <v>Non-Senior Citizen</v>
      </c>
      <c r="Y4666" s="5">
        <f>IF(Telco_Churn_Table4[[#This Row],[Churn]]="Yes",1,0)</f>
        <v>1</v>
      </c>
    </row>
    <row r="4667" spans="1:25" x14ac:dyDescent="0.3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 s="2">
        <v>2434.4499999999998</v>
      </c>
      <c r="U4667" t="s">
        <v>24</v>
      </c>
      <c r="V46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67" t="str">
        <f>IF(Telco_Churn_Table4[[#This Row],[SeniorCitizen]]=1,"Senior Citizen","Non-Senior Citizen")</f>
        <v>Non-Senior Citizen</v>
      </c>
      <c r="Y4667" s="5">
        <f>IF(Telco_Churn_Table4[[#This Row],[Churn]]="Yes",1,0)</f>
        <v>0</v>
      </c>
    </row>
    <row r="4668" spans="1:25" x14ac:dyDescent="0.3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 s="2">
        <v>532.1</v>
      </c>
      <c r="U4668" t="s">
        <v>24</v>
      </c>
      <c r="V46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68" t="str">
        <f>IF(Telco_Churn_Table4[[#This Row],[SeniorCitizen]]=1,"Senior Citizen","Non-Senior Citizen")</f>
        <v>Non-Senior Citizen</v>
      </c>
      <c r="Y4668" s="5">
        <f>IF(Telco_Churn_Table4[[#This Row],[Churn]]="Yes",1,0)</f>
        <v>0</v>
      </c>
    </row>
    <row r="4669" spans="1:25" x14ac:dyDescent="0.3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 s="2">
        <v>375.25</v>
      </c>
      <c r="U4669" t="s">
        <v>24</v>
      </c>
      <c r="V46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69" t="str">
        <f>IF(Telco_Churn_Table4[[#This Row],[SeniorCitizen]]=1,"Senior Citizen","Non-Senior Citizen")</f>
        <v>Non-Senior Citizen</v>
      </c>
      <c r="Y4669" s="5">
        <f>IF(Telco_Churn_Table4[[#This Row],[Churn]]="Yes",1,0)</f>
        <v>0</v>
      </c>
    </row>
    <row r="4670" spans="1:25" x14ac:dyDescent="0.3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 s="2">
        <v>125.95</v>
      </c>
      <c r="U4670" t="s">
        <v>24</v>
      </c>
      <c r="V46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70" t="str">
        <f>IF(Telco_Churn_Table4[[#This Row],[SeniorCitizen]]=1,"Senior Citizen","Non-Senior Citizen")</f>
        <v>Non-Senior Citizen</v>
      </c>
      <c r="Y4670" s="5">
        <f>IF(Telco_Churn_Table4[[#This Row],[Churn]]="Yes",1,0)</f>
        <v>0</v>
      </c>
    </row>
    <row r="4671" spans="1:25" x14ac:dyDescent="0.3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 s="2">
        <v>1042.6500000000001</v>
      </c>
      <c r="U4671" t="s">
        <v>24</v>
      </c>
      <c r="V46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6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71" t="str">
        <f>IF(Telco_Churn_Table4[[#This Row],[SeniorCitizen]]=1,"Senior Citizen","Non-Senior Citizen")</f>
        <v>Non-Senior Citizen</v>
      </c>
      <c r="Y4671" s="5">
        <f>IF(Telco_Churn_Table4[[#This Row],[Churn]]="Yes",1,0)</f>
        <v>0</v>
      </c>
    </row>
    <row r="4672" spans="1:25" x14ac:dyDescent="0.3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 s="2">
        <v>1620.25</v>
      </c>
      <c r="U4672" t="s">
        <v>24</v>
      </c>
      <c r="V46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72" t="str">
        <f>IF(Telco_Churn_Table4[[#This Row],[SeniorCitizen]]=1,"Senior Citizen","Non-Senior Citizen")</f>
        <v>Non-Senior Citizen</v>
      </c>
      <c r="Y4672" s="5">
        <f>IF(Telco_Churn_Table4[[#This Row],[Churn]]="Yes",1,0)</f>
        <v>0</v>
      </c>
    </row>
    <row r="4673" spans="1:25" x14ac:dyDescent="0.3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 s="2">
        <v>2387.75</v>
      </c>
      <c r="U4673" t="s">
        <v>23</v>
      </c>
      <c r="V46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73" t="str">
        <f>IF(Telco_Churn_Table4[[#This Row],[SeniorCitizen]]=1,"Senior Citizen","Non-Senior Citizen")</f>
        <v>Non-Senior Citizen</v>
      </c>
      <c r="Y4673" s="5">
        <f>IF(Telco_Churn_Table4[[#This Row],[Churn]]="Yes",1,0)</f>
        <v>1</v>
      </c>
    </row>
    <row r="4674" spans="1:25" x14ac:dyDescent="0.3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 s="2">
        <v>659.35</v>
      </c>
      <c r="U4674" t="s">
        <v>24</v>
      </c>
      <c r="V46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7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74" t="str">
        <f>IF(Telco_Churn_Table4[[#This Row],[SeniorCitizen]]=1,"Senior Citizen","Non-Senior Citizen")</f>
        <v>Non-Senior Citizen</v>
      </c>
      <c r="Y4674" s="5">
        <f>IF(Telco_Churn_Table4[[#This Row],[Churn]]="Yes",1,0)</f>
        <v>0</v>
      </c>
    </row>
    <row r="4675" spans="1:25" x14ac:dyDescent="0.3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 s="2">
        <v>2660.2</v>
      </c>
      <c r="U4675" t="s">
        <v>23</v>
      </c>
      <c r="V46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75" t="str">
        <f>IF(Telco_Churn_Table4[[#This Row],[SeniorCitizen]]=1,"Senior Citizen","Non-Senior Citizen")</f>
        <v>Senior Citizen</v>
      </c>
      <c r="Y4675" s="5">
        <f>IF(Telco_Churn_Table4[[#This Row],[Churn]]="Yes",1,0)</f>
        <v>1</v>
      </c>
    </row>
    <row r="4676" spans="1:25" x14ac:dyDescent="0.3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 s="2">
        <v>1285.8</v>
      </c>
      <c r="U4676" t="s">
        <v>24</v>
      </c>
      <c r="V46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76" t="str">
        <f>IF(Telco_Churn_Table4[[#This Row],[SeniorCitizen]]=1,"Senior Citizen","Non-Senior Citizen")</f>
        <v>Non-Senior Citizen</v>
      </c>
      <c r="Y4676" s="5">
        <f>IF(Telco_Churn_Table4[[#This Row],[Churn]]="Yes",1,0)</f>
        <v>0</v>
      </c>
    </row>
    <row r="4677" spans="1:25" x14ac:dyDescent="0.3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 s="2">
        <v>4211.55</v>
      </c>
      <c r="U4677" t="s">
        <v>23</v>
      </c>
      <c r="V46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77" t="str">
        <f>IF(Telco_Churn_Table4[[#This Row],[SeniorCitizen]]=1,"Senior Citizen","Non-Senior Citizen")</f>
        <v>Non-Senior Citizen</v>
      </c>
      <c r="Y4677" s="5">
        <f>IF(Telco_Churn_Table4[[#This Row],[Churn]]="Yes",1,0)</f>
        <v>1</v>
      </c>
    </row>
    <row r="4678" spans="1:25" x14ac:dyDescent="0.3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 s="2">
        <v>377.55</v>
      </c>
      <c r="U4678" t="s">
        <v>24</v>
      </c>
      <c r="V46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78" t="str">
        <f>IF(Telco_Churn_Table4[[#This Row],[SeniorCitizen]]=1,"Senior Citizen","Non-Senior Citizen")</f>
        <v>Non-Senior Citizen</v>
      </c>
      <c r="Y4678" s="5">
        <f>IF(Telco_Churn_Table4[[#This Row],[Churn]]="Yes",1,0)</f>
        <v>0</v>
      </c>
    </row>
    <row r="4679" spans="1:25" x14ac:dyDescent="0.3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 s="2">
        <v>990.9</v>
      </c>
      <c r="U4679" t="s">
        <v>23</v>
      </c>
      <c r="V46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79" t="str">
        <f>IF(Telco_Churn_Table4[[#This Row],[SeniorCitizen]]=1,"Senior Citizen","Non-Senior Citizen")</f>
        <v>Non-Senior Citizen</v>
      </c>
      <c r="Y4679" s="5">
        <f>IF(Telco_Churn_Table4[[#This Row],[Churn]]="Yes",1,0)</f>
        <v>1</v>
      </c>
    </row>
    <row r="4680" spans="1:25" x14ac:dyDescent="0.3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 s="2">
        <v>193.8</v>
      </c>
      <c r="U4680" t="s">
        <v>23</v>
      </c>
      <c r="V46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80" t="str">
        <f>IF(Telco_Churn_Table4[[#This Row],[SeniorCitizen]]=1,"Senior Citizen","Non-Senior Citizen")</f>
        <v>Non-Senior Citizen</v>
      </c>
      <c r="Y4680" s="5">
        <f>IF(Telco_Churn_Table4[[#This Row],[Churn]]="Yes",1,0)</f>
        <v>1</v>
      </c>
    </row>
    <row r="4681" spans="1:25" x14ac:dyDescent="0.3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 s="2">
        <v>6058.95</v>
      </c>
      <c r="U4681" t="s">
        <v>24</v>
      </c>
      <c r="V46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81" t="str">
        <f>IF(Telco_Churn_Table4[[#This Row],[SeniorCitizen]]=1,"Senior Citizen","Non-Senior Citizen")</f>
        <v>Non-Senior Citizen</v>
      </c>
      <c r="Y4681" s="5">
        <f>IF(Telco_Churn_Table4[[#This Row],[Churn]]="Yes",1,0)</f>
        <v>0</v>
      </c>
    </row>
    <row r="4682" spans="1:25" x14ac:dyDescent="0.3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 s="2">
        <v>964.9</v>
      </c>
      <c r="U4682" t="s">
        <v>24</v>
      </c>
      <c r="V46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682" t="str">
        <f>IF(Telco_Churn_Table4[[#This Row],[SeniorCitizen]]=1,"Senior Citizen","Non-Senior Citizen")</f>
        <v>Senior Citizen</v>
      </c>
      <c r="Y4682" s="5">
        <f>IF(Telco_Churn_Table4[[#This Row],[Churn]]="Yes",1,0)</f>
        <v>0</v>
      </c>
    </row>
    <row r="4683" spans="1:25" x14ac:dyDescent="0.3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 s="2">
        <v>790.15</v>
      </c>
      <c r="U4683" t="s">
        <v>23</v>
      </c>
      <c r="V46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83" t="str">
        <f>IF(Telco_Churn_Table4[[#This Row],[SeniorCitizen]]=1,"Senior Citizen","Non-Senior Citizen")</f>
        <v>Senior Citizen</v>
      </c>
      <c r="Y4683" s="5">
        <f>IF(Telco_Churn_Table4[[#This Row],[Churn]]="Yes",1,0)</f>
        <v>1</v>
      </c>
    </row>
    <row r="4684" spans="1:25" x14ac:dyDescent="0.3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 s="2">
        <v>2467.75</v>
      </c>
      <c r="U4684" t="s">
        <v>23</v>
      </c>
      <c r="V46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84" t="str">
        <f>IF(Telco_Churn_Table4[[#This Row],[SeniorCitizen]]=1,"Senior Citizen","Non-Senior Citizen")</f>
        <v>Senior Citizen</v>
      </c>
      <c r="Y4684" s="5">
        <f>IF(Telco_Churn_Table4[[#This Row],[Churn]]="Yes",1,0)</f>
        <v>1</v>
      </c>
    </row>
    <row r="4685" spans="1:25" x14ac:dyDescent="0.3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 s="2">
        <v>2322.85</v>
      </c>
      <c r="U4685" t="s">
        <v>24</v>
      </c>
      <c r="V46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85" t="str">
        <f>IF(Telco_Churn_Table4[[#This Row],[SeniorCitizen]]=1,"Senior Citizen","Non-Senior Citizen")</f>
        <v>Non-Senior Citizen</v>
      </c>
      <c r="Y4685" s="5">
        <f>IF(Telco_Churn_Table4[[#This Row],[Churn]]="Yes",1,0)</f>
        <v>0</v>
      </c>
    </row>
    <row r="4686" spans="1:25" x14ac:dyDescent="0.3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 s="2">
        <v>7262</v>
      </c>
      <c r="U4686" t="s">
        <v>23</v>
      </c>
      <c r="V46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86" t="str">
        <f>IF(Telco_Churn_Table4[[#This Row],[SeniorCitizen]]=1,"Senior Citizen","Non-Senior Citizen")</f>
        <v>Non-Senior Citizen</v>
      </c>
      <c r="Y4686" s="5">
        <f>IF(Telco_Churn_Table4[[#This Row],[Churn]]="Yes",1,0)</f>
        <v>1</v>
      </c>
    </row>
    <row r="4687" spans="1:25" x14ac:dyDescent="0.3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 s="2">
        <v>4854.3</v>
      </c>
      <c r="U4687" t="s">
        <v>24</v>
      </c>
      <c r="V46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87" t="str">
        <f>IF(Telco_Churn_Table4[[#This Row],[SeniorCitizen]]=1,"Senior Citizen","Non-Senior Citizen")</f>
        <v>Non-Senior Citizen</v>
      </c>
      <c r="Y4687" s="5">
        <f>IF(Telco_Churn_Table4[[#This Row],[Churn]]="Yes",1,0)</f>
        <v>0</v>
      </c>
    </row>
    <row r="4688" spans="1:25" x14ac:dyDescent="0.3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 s="2">
        <v>7748.75</v>
      </c>
      <c r="U4688" t="s">
        <v>24</v>
      </c>
      <c r="V46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88" t="str">
        <f>IF(Telco_Churn_Table4[[#This Row],[SeniorCitizen]]=1,"Senior Citizen","Non-Senior Citizen")</f>
        <v>Senior Citizen</v>
      </c>
      <c r="Y4688" s="5">
        <f>IF(Telco_Churn_Table4[[#This Row],[Churn]]="Yes",1,0)</f>
        <v>0</v>
      </c>
    </row>
    <row r="4689" spans="1:25" x14ac:dyDescent="0.3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 s="2">
        <v>1914.9</v>
      </c>
      <c r="U4689" t="s">
        <v>23</v>
      </c>
      <c r="V46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89" t="str">
        <f>IF(Telco_Churn_Table4[[#This Row],[SeniorCitizen]]=1,"Senior Citizen","Non-Senior Citizen")</f>
        <v>Non-Senior Citizen</v>
      </c>
      <c r="Y4689" s="5">
        <f>IF(Telco_Churn_Table4[[#This Row],[Churn]]="Yes",1,0)</f>
        <v>1</v>
      </c>
    </row>
    <row r="4690" spans="1:25" x14ac:dyDescent="0.3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 s="2">
        <v>6470.1</v>
      </c>
      <c r="U4690" t="s">
        <v>24</v>
      </c>
      <c r="V46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90" t="str">
        <f>IF(Telco_Churn_Table4[[#This Row],[SeniorCitizen]]=1,"Senior Citizen","Non-Senior Citizen")</f>
        <v>Senior Citizen</v>
      </c>
      <c r="Y4690" s="5">
        <f>IF(Telco_Churn_Table4[[#This Row],[Churn]]="Yes",1,0)</f>
        <v>0</v>
      </c>
    </row>
    <row r="4691" spans="1:25" x14ac:dyDescent="0.3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 s="2">
        <v>57.4</v>
      </c>
      <c r="U4691" t="s">
        <v>24</v>
      </c>
      <c r="V46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6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91" t="str">
        <f>IF(Telco_Churn_Table4[[#This Row],[SeniorCitizen]]=1,"Senior Citizen","Non-Senior Citizen")</f>
        <v>Non-Senior Citizen</v>
      </c>
      <c r="Y4691" s="5">
        <f>IF(Telco_Churn_Table4[[#This Row],[Churn]]="Yes",1,0)</f>
        <v>0</v>
      </c>
    </row>
    <row r="4692" spans="1:25" x14ac:dyDescent="0.3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 s="2">
        <v>2019.8</v>
      </c>
      <c r="U4692" t="s">
        <v>24</v>
      </c>
      <c r="V46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692" t="str">
        <f>IF(Telco_Churn_Table4[[#This Row],[SeniorCitizen]]=1,"Senior Citizen","Non-Senior Citizen")</f>
        <v>Non-Senior Citizen</v>
      </c>
      <c r="Y4692" s="5">
        <f>IF(Telco_Churn_Table4[[#This Row],[Churn]]="Yes",1,0)</f>
        <v>0</v>
      </c>
    </row>
    <row r="4693" spans="1:25" x14ac:dyDescent="0.3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 s="2">
        <v>5688.05</v>
      </c>
      <c r="U4693" t="s">
        <v>23</v>
      </c>
      <c r="V46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6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93" t="str">
        <f>IF(Telco_Churn_Table4[[#This Row],[SeniorCitizen]]=1,"Senior Citizen","Non-Senior Citizen")</f>
        <v>Senior Citizen</v>
      </c>
      <c r="Y4693" s="5">
        <f>IF(Telco_Churn_Table4[[#This Row],[Churn]]="Yes",1,0)</f>
        <v>1</v>
      </c>
    </row>
    <row r="4694" spans="1:25" x14ac:dyDescent="0.3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 s="2">
        <v>1522.7</v>
      </c>
      <c r="U4694" t="s">
        <v>24</v>
      </c>
      <c r="V46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94" t="str">
        <f>IF(Telco_Churn_Table4[[#This Row],[SeniorCitizen]]=1,"Senior Citizen","Non-Senior Citizen")</f>
        <v>Non-Senior Citizen</v>
      </c>
      <c r="Y4694" s="5">
        <f>IF(Telco_Churn_Table4[[#This Row],[Churn]]="Yes",1,0)</f>
        <v>0</v>
      </c>
    </row>
    <row r="4695" spans="1:25" x14ac:dyDescent="0.3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 s="2">
        <v>1334.5</v>
      </c>
      <c r="U4695" t="s">
        <v>24</v>
      </c>
      <c r="V46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6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95" t="str">
        <f>IF(Telco_Churn_Table4[[#This Row],[SeniorCitizen]]=1,"Senior Citizen","Non-Senior Citizen")</f>
        <v>Non-Senior Citizen</v>
      </c>
      <c r="Y4695" s="5">
        <f>IF(Telco_Churn_Table4[[#This Row],[Churn]]="Yes",1,0)</f>
        <v>0</v>
      </c>
    </row>
    <row r="4696" spans="1:25" x14ac:dyDescent="0.3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 s="2">
        <v>252</v>
      </c>
      <c r="U4696" t="s">
        <v>24</v>
      </c>
      <c r="V46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6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96" t="str">
        <f>IF(Telco_Churn_Table4[[#This Row],[SeniorCitizen]]=1,"Senior Citizen","Non-Senior Citizen")</f>
        <v>Non-Senior Citizen</v>
      </c>
      <c r="Y4696" s="5">
        <f>IF(Telco_Churn_Table4[[#This Row],[Churn]]="Yes",1,0)</f>
        <v>0</v>
      </c>
    </row>
    <row r="4697" spans="1:25" x14ac:dyDescent="0.3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 s="2">
        <v>700.45</v>
      </c>
      <c r="U4697" t="s">
        <v>24</v>
      </c>
      <c r="V46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6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697" t="str">
        <f>IF(Telco_Churn_Table4[[#This Row],[SeniorCitizen]]=1,"Senior Citizen","Non-Senior Citizen")</f>
        <v>Non-Senior Citizen</v>
      </c>
      <c r="Y4697" s="5">
        <f>IF(Telco_Churn_Table4[[#This Row],[Churn]]="Yes",1,0)</f>
        <v>0</v>
      </c>
    </row>
    <row r="4698" spans="1:25" x14ac:dyDescent="0.3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 s="2">
        <v>5655.45</v>
      </c>
      <c r="U4698" t="s">
        <v>24</v>
      </c>
      <c r="V46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6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98" t="str">
        <f>IF(Telco_Churn_Table4[[#This Row],[SeniorCitizen]]=1,"Senior Citizen","Non-Senior Citizen")</f>
        <v>Non-Senior Citizen</v>
      </c>
      <c r="Y4698" s="5">
        <f>IF(Telco_Churn_Table4[[#This Row],[Churn]]="Yes",1,0)</f>
        <v>0</v>
      </c>
    </row>
    <row r="4699" spans="1:25" x14ac:dyDescent="0.3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 s="2">
        <v>6747.35</v>
      </c>
      <c r="U4699" t="s">
        <v>24</v>
      </c>
      <c r="V46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6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699" t="str">
        <f>IF(Telco_Churn_Table4[[#This Row],[SeniorCitizen]]=1,"Senior Citizen","Non-Senior Citizen")</f>
        <v>Non-Senior Citizen</v>
      </c>
      <c r="Y4699" s="5">
        <f>IF(Telco_Churn_Table4[[#This Row],[Churn]]="Yes",1,0)</f>
        <v>0</v>
      </c>
    </row>
    <row r="4700" spans="1:25" x14ac:dyDescent="0.3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 s="2">
        <v>5265.1</v>
      </c>
      <c r="U4700" t="s">
        <v>23</v>
      </c>
      <c r="V47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00" t="str">
        <f>IF(Telco_Churn_Table4[[#This Row],[SeniorCitizen]]=1,"Senior Citizen","Non-Senior Citizen")</f>
        <v>Senior Citizen</v>
      </c>
      <c r="Y4700" s="5">
        <f>IF(Telco_Churn_Table4[[#This Row],[Churn]]="Yes",1,0)</f>
        <v>1</v>
      </c>
    </row>
    <row r="4701" spans="1:25" x14ac:dyDescent="0.3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 s="2">
        <v>5174.3500000000004</v>
      </c>
      <c r="U4701" t="s">
        <v>24</v>
      </c>
      <c r="V47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01" t="str">
        <f>IF(Telco_Churn_Table4[[#This Row],[SeniorCitizen]]=1,"Senior Citizen","Non-Senior Citizen")</f>
        <v>Non-Senior Citizen</v>
      </c>
      <c r="Y4701" s="5">
        <f>IF(Telco_Churn_Table4[[#This Row],[Churn]]="Yes",1,0)</f>
        <v>0</v>
      </c>
    </row>
    <row r="4702" spans="1:25" x14ac:dyDescent="0.3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 s="2">
        <v>105.6</v>
      </c>
      <c r="U4702" t="s">
        <v>24</v>
      </c>
      <c r="V47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0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02" t="str">
        <f>IF(Telco_Churn_Table4[[#This Row],[SeniorCitizen]]=1,"Senior Citizen","Non-Senior Citizen")</f>
        <v>Non-Senior Citizen</v>
      </c>
      <c r="Y4702" s="5">
        <f>IF(Telco_Churn_Table4[[#This Row],[Churn]]="Yes",1,0)</f>
        <v>0</v>
      </c>
    </row>
    <row r="4703" spans="1:25" x14ac:dyDescent="0.3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 s="2">
        <v>2271.85</v>
      </c>
      <c r="U4703" t="s">
        <v>24</v>
      </c>
      <c r="V47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03" t="str">
        <f>IF(Telco_Churn_Table4[[#This Row],[SeniorCitizen]]=1,"Senior Citizen","Non-Senior Citizen")</f>
        <v>Senior Citizen</v>
      </c>
      <c r="Y4703" s="5">
        <f>IF(Telco_Churn_Table4[[#This Row],[Churn]]="Yes",1,0)</f>
        <v>0</v>
      </c>
    </row>
    <row r="4704" spans="1:25" x14ac:dyDescent="0.3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 s="2">
        <v>2966.95</v>
      </c>
      <c r="U4704" t="s">
        <v>24</v>
      </c>
      <c r="V47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04" t="str">
        <f>IF(Telco_Churn_Table4[[#This Row],[SeniorCitizen]]=1,"Senior Citizen","Non-Senior Citizen")</f>
        <v>Senior Citizen</v>
      </c>
      <c r="Y4704" s="5">
        <f>IF(Telco_Churn_Table4[[#This Row],[Churn]]="Yes",1,0)</f>
        <v>0</v>
      </c>
    </row>
    <row r="4705" spans="1:25" x14ac:dyDescent="0.3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 s="2">
        <v>1772.25</v>
      </c>
      <c r="U4705" t="s">
        <v>23</v>
      </c>
      <c r="V47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05" t="str">
        <f>IF(Telco_Churn_Table4[[#This Row],[SeniorCitizen]]=1,"Senior Citizen","Non-Senior Citizen")</f>
        <v>Senior Citizen</v>
      </c>
      <c r="Y4705" s="5">
        <f>IF(Telco_Churn_Table4[[#This Row],[Churn]]="Yes",1,0)</f>
        <v>1</v>
      </c>
    </row>
    <row r="4706" spans="1:25" x14ac:dyDescent="0.3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 s="2">
        <v>61.15</v>
      </c>
      <c r="U4706" t="s">
        <v>24</v>
      </c>
      <c r="V47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06" t="str">
        <f>IF(Telco_Churn_Table4[[#This Row],[SeniorCitizen]]=1,"Senior Citizen","Non-Senior Citizen")</f>
        <v>Non-Senior Citizen</v>
      </c>
      <c r="Y4706" s="5">
        <f>IF(Telco_Churn_Table4[[#This Row],[Churn]]="Yes",1,0)</f>
        <v>0</v>
      </c>
    </row>
    <row r="4707" spans="1:25" x14ac:dyDescent="0.3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 s="2">
        <v>494.95</v>
      </c>
      <c r="U4707" t="s">
        <v>24</v>
      </c>
      <c r="V47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07" t="str">
        <f>IF(Telco_Churn_Table4[[#This Row],[SeniorCitizen]]=1,"Senior Citizen","Non-Senior Citizen")</f>
        <v>Non-Senior Citizen</v>
      </c>
      <c r="Y4707" s="5">
        <f>IF(Telco_Churn_Table4[[#This Row],[Churn]]="Yes",1,0)</f>
        <v>0</v>
      </c>
    </row>
    <row r="4708" spans="1:25" x14ac:dyDescent="0.3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 s="2">
        <v>44.45</v>
      </c>
      <c r="U4708" t="s">
        <v>23</v>
      </c>
      <c r="V47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08" t="str">
        <f>IF(Telco_Churn_Table4[[#This Row],[SeniorCitizen]]=1,"Senior Citizen","Non-Senior Citizen")</f>
        <v>Non-Senior Citizen</v>
      </c>
      <c r="Y4708" s="5">
        <f>IF(Telco_Churn_Table4[[#This Row],[Churn]]="Yes",1,0)</f>
        <v>1</v>
      </c>
    </row>
    <row r="4709" spans="1:25" x14ac:dyDescent="0.3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 s="2">
        <v>5290.45</v>
      </c>
      <c r="U4709" t="s">
        <v>24</v>
      </c>
      <c r="V47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09" t="str">
        <f>IF(Telco_Churn_Table4[[#This Row],[SeniorCitizen]]=1,"Senior Citizen","Non-Senior Citizen")</f>
        <v>Non-Senior Citizen</v>
      </c>
      <c r="Y4709" s="5">
        <f>IF(Telco_Churn_Table4[[#This Row],[Churn]]="Yes",1,0)</f>
        <v>0</v>
      </c>
    </row>
    <row r="4710" spans="1:25" x14ac:dyDescent="0.3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 s="2">
        <v>3346.8</v>
      </c>
      <c r="U4710" t="s">
        <v>24</v>
      </c>
      <c r="V47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10" t="str">
        <f>IF(Telco_Churn_Table4[[#This Row],[SeniorCitizen]]=1,"Senior Citizen","Non-Senior Citizen")</f>
        <v>Non-Senior Citizen</v>
      </c>
      <c r="Y4710" s="5">
        <f>IF(Telco_Churn_Table4[[#This Row],[Churn]]="Yes",1,0)</f>
        <v>0</v>
      </c>
    </row>
    <row r="4711" spans="1:25" x14ac:dyDescent="0.3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 s="2">
        <v>5219.6499999999996</v>
      </c>
      <c r="U4711" t="s">
        <v>24</v>
      </c>
      <c r="V47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11" t="str">
        <f>IF(Telco_Churn_Table4[[#This Row],[SeniorCitizen]]=1,"Senior Citizen","Non-Senior Citizen")</f>
        <v>Senior Citizen</v>
      </c>
      <c r="Y4711" s="5">
        <f>IF(Telco_Churn_Table4[[#This Row],[Churn]]="Yes",1,0)</f>
        <v>0</v>
      </c>
    </row>
    <row r="4712" spans="1:25" x14ac:dyDescent="0.3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 s="2">
        <v>217.5</v>
      </c>
      <c r="U4712" t="s">
        <v>24</v>
      </c>
      <c r="V47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12" t="str">
        <f>IF(Telco_Churn_Table4[[#This Row],[SeniorCitizen]]=1,"Senior Citizen","Non-Senior Citizen")</f>
        <v>Non-Senior Citizen</v>
      </c>
      <c r="Y4712" s="5">
        <f>IF(Telco_Churn_Table4[[#This Row],[Churn]]="Yes",1,0)</f>
        <v>0</v>
      </c>
    </row>
    <row r="4713" spans="1:25" x14ac:dyDescent="0.3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 s="2">
        <v>607.70000000000005</v>
      </c>
      <c r="U4713" t="s">
        <v>24</v>
      </c>
      <c r="V47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13" t="str">
        <f>IF(Telco_Churn_Table4[[#This Row],[SeniorCitizen]]=1,"Senior Citizen","Non-Senior Citizen")</f>
        <v>Non-Senior Citizen</v>
      </c>
      <c r="Y4713" s="5">
        <f>IF(Telco_Churn_Table4[[#This Row],[Churn]]="Yes",1,0)</f>
        <v>0</v>
      </c>
    </row>
    <row r="4714" spans="1:25" x14ac:dyDescent="0.3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 s="2">
        <v>5431.4</v>
      </c>
      <c r="U4714" t="s">
        <v>24</v>
      </c>
      <c r="V47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14" t="str">
        <f>IF(Telco_Churn_Table4[[#This Row],[SeniorCitizen]]=1,"Senior Citizen","Non-Senior Citizen")</f>
        <v>Non-Senior Citizen</v>
      </c>
      <c r="Y4714" s="5">
        <f>IF(Telco_Churn_Table4[[#This Row],[Churn]]="Yes",1,0)</f>
        <v>0</v>
      </c>
    </row>
    <row r="4715" spans="1:25" x14ac:dyDescent="0.3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 s="2">
        <v>6004.85</v>
      </c>
      <c r="U4715" t="s">
        <v>24</v>
      </c>
      <c r="V47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15" t="str">
        <f>IF(Telco_Churn_Table4[[#This Row],[SeniorCitizen]]=1,"Senior Citizen","Non-Senior Citizen")</f>
        <v>Non-Senior Citizen</v>
      </c>
      <c r="Y4715" s="5">
        <f>IF(Telco_Churn_Table4[[#This Row],[Churn]]="Yes",1,0)</f>
        <v>0</v>
      </c>
    </row>
    <row r="4716" spans="1:25" x14ac:dyDescent="0.3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 s="2">
        <v>5957.9</v>
      </c>
      <c r="U4716" t="s">
        <v>24</v>
      </c>
      <c r="V47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16" t="str">
        <f>IF(Telco_Churn_Table4[[#This Row],[SeniorCitizen]]=1,"Senior Citizen","Non-Senior Citizen")</f>
        <v>Non-Senior Citizen</v>
      </c>
      <c r="Y4716" s="5">
        <f>IF(Telco_Churn_Table4[[#This Row],[Churn]]="Yes",1,0)</f>
        <v>0</v>
      </c>
    </row>
    <row r="4717" spans="1:25" x14ac:dyDescent="0.3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 s="2">
        <v>5442.05</v>
      </c>
      <c r="U4717" t="s">
        <v>24</v>
      </c>
      <c r="V47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17" t="str">
        <f>IF(Telco_Churn_Table4[[#This Row],[SeniorCitizen]]=1,"Senior Citizen","Non-Senior Citizen")</f>
        <v>Non-Senior Citizen</v>
      </c>
      <c r="Y4717" s="5">
        <f>IF(Telco_Churn_Table4[[#This Row],[Churn]]="Yes",1,0)</f>
        <v>0</v>
      </c>
    </row>
    <row r="4718" spans="1:25" x14ac:dyDescent="0.3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 s="2">
        <v>4370.25</v>
      </c>
      <c r="U4718" t="s">
        <v>24</v>
      </c>
      <c r="V47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18" t="str">
        <f>IF(Telco_Churn_Table4[[#This Row],[SeniorCitizen]]=1,"Senior Citizen","Non-Senior Citizen")</f>
        <v>Non-Senior Citizen</v>
      </c>
      <c r="Y4718" s="5">
        <f>IF(Telco_Churn_Table4[[#This Row],[Churn]]="Yes",1,0)</f>
        <v>0</v>
      </c>
    </row>
    <row r="4719" spans="1:25" x14ac:dyDescent="0.3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 s="2">
        <v>4428.6000000000004</v>
      </c>
      <c r="U4719" t="s">
        <v>24</v>
      </c>
      <c r="V47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19" t="str">
        <f>IF(Telco_Churn_Table4[[#This Row],[SeniorCitizen]]=1,"Senior Citizen","Non-Senior Citizen")</f>
        <v>Non-Senior Citizen</v>
      </c>
      <c r="Y4719" s="5">
        <f>IF(Telco_Churn_Table4[[#This Row],[Churn]]="Yes",1,0)</f>
        <v>0</v>
      </c>
    </row>
    <row r="4720" spans="1:25" x14ac:dyDescent="0.3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 s="2">
        <v>416.45</v>
      </c>
      <c r="U4720" t="s">
        <v>24</v>
      </c>
      <c r="V47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20" t="str">
        <f>IF(Telco_Churn_Table4[[#This Row],[SeniorCitizen]]=1,"Senior Citizen","Non-Senior Citizen")</f>
        <v>Non-Senior Citizen</v>
      </c>
      <c r="Y4720" s="5">
        <f>IF(Telco_Churn_Table4[[#This Row],[Churn]]="Yes",1,0)</f>
        <v>0</v>
      </c>
    </row>
    <row r="4721" spans="1:25" x14ac:dyDescent="0.3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 s="2">
        <v>3067.2</v>
      </c>
      <c r="U4721" t="s">
        <v>23</v>
      </c>
      <c r="V47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21" t="str">
        <f>IF(Telco_Churn_Table4[[#This Row],[SeniorCitizen]]=1,"Senior Citizen","Non-Senior Citizen")</f>
        <v>Non-Senior Citizen</v>
      </c>
      <c r="Y4721" s="5">
        <f>IF(Telco_Churn_Table4[[#This Row],[Churn]]="Yes",1,0)</f>
        <v>1</v>
      </c>
    </row>
    <row r="4722" spans="1:25" x14ac:dyDescent="0.3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 s="2">
        <v>6688.1</v>
      </c>
      <c r="U4722" t="s">
        <v>24</v>
      </c>
      <c r="V47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22" t="str">
        <f>IF(Telco_Churn_Table4[[#This Row],[SeniorCitizen]]=1,"Senior Citizen","Non-Senior Citizen")</f>
        <v>Senior Citizen</v>
      </c>
      <c r="Y4722" s="5">
        <f>IF(Telco_Churn_Table4[[#This Row],[Churn]]="Yes",1,0)</f>
        <v>0</v>
      </c>
    </row>
    <row r="4723" spans="1:25" x14ac:dyDescent="0.3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 s="2">
        <v>20.25</v>
      </c>
      <c r="U4723" t="s">
        <v>23</v>
      </c>
      <c r="V47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23" t="str">
        <f>IF(Telco_Churn_Table4[[#This Row],[SeniorCitizen]]=1,"Senior Citizen","Non-Senior Citizen")</f>
        <v>Non-Senior Citizen</v>
      </c>
      <c r="Y4723" s="5">
        <f>IF(Telco_Churn_Table4[[#This Row],[Churn]]="Yes",1,0)</f>
        <v>1</v>
      </c>
    </row>
    <row r="4724" spans="1:25" x14ac:dyDescent="0.3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 s="2">
        <v>4224.7</v>
      </c>
      <c r="U4724" t="s">
        <v>24</v>
      </c>
      <c r="V47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24" t="str">
        <f>IF(Telco_Churn_Table4[[#This Row],[SeniorCitizen]]=1,"Senior Citizen","Non-Senior Citizen")</f>
        <v>Non-Senior Citizen</v>
      </c>
      <c r="Y4724" s="5">
        <f>IF(Telco_Churn_Table4[[#This Row],[Churn]]="Yes",1,0)</f>
        <v>0</v>
      </c>
    </row>
    <row r="4725" spans="1:25" x14ac:dyDescent="0.3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 s="2">
        <v>74.349999999999994</v>
      </c>
      <c r="U4725" t="s">
        <v>23</v>
      </c>
      <c r="V47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25" t="str">
        <f>IF(Telco_Churn_Table4[[#This Row],[SeniorCitizen]]=1,"Senior Citizen","Non-Senior Citizen")</f>
        <v>Non-Senior Citizen</v>
      </c>
      <c r="Y4725" s="5">
        <f>IF(Telco_Churn_Table4[[#This Row],[Churn]]="Yes",1,0)</f>
        <v>1</v>
      </c>
    </row>
    <row r="4726" spans="1:25" x14ac:dyDescent="0.3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 s="2">
        <v>4042.2</v>
      </c>
      <c r="U4726" t="s">
        <v>24</v>
      </c>
      <c r="V47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26" t="str">
        <f>IF(Telco_Churn_Table4[[#This Row],[SeniorCitizen]]=1,"Senior Citizen","Non-Senior Citizen")</f>
        <v>Non-Senior Citizen</v>
      </c>
      <c r="Y4726" s="5">
        <f>IF(Telco_Churn_Table4[[#This Row],[Churn]]="Yes",1,0)</f>
        <v>0</v>
      </c>
    </row>
    <row r="4727" spans="1:25" x14ac:dyDescent="0.3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 s="2">
        <v>62.05</v>
      </c>
      <c r="U4727" t="s">
        <v>23</v>
      </c>
      <c r="V47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27" t="str">
        <f>IF(Telco_Churn_Table4[[#This Row],[SeniorCitizen]]=1,"Senior Citizen","Non-Senior Citizen")</f>
        <v>Non-Senior Citizen</v>
      </c>
      <c r="Y4727" s="5">
        <f>IF(Telco_Churn_Table4[[#This Row],[Churn]]="Yes",1,0)</f>
        <v>1</v>
      </c>
    </row>
    <row r="4728" spans="1:25" x14ac:dyDescent="0.3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 s="2">
        <v>3580.95</v>
      </c>
      <c r="U4728" t="s">
        <v>24</v>
      </c>
      <c r="V47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28" t="str">
        <f>IF(Telco_Churn_Table4[[#This Row],[SeniorCitizen]]=1,"Senior Citizen","Non-Senior Citizen")</f>
        <v>Non-Senior Citizen</v>
      </c>
      <c r="Y4728" s="5">
        <f>IF(Telco_Churn_Table4[[#This Row],[Churn]]="Yes",1,0)</f>
        <v>0</v>
      </c>
    </row>
    <row r="4729" spans="1:25" x14ac:dyDescent="0.3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 s="2">
        <v>1198.8</v>
      </c>
      <c r="U4729" t="s">
        <v>24</v>
      </c>
      <c r="V47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29" t="str">
        <f>IF(Telco_Churn_Table4[[#This Row],[SeniorCitizen]]=1,"Senior Citizen","Non-Senior Citizen")</f>
        <v>Non-Senior Citizen</v>
      </c>
      <c r="Y4729" s="5">
        <f>IF(Telco_Churn_Table4[[#This Row],[Churn]]="Yes",1,0)</f>
        <v>0</v>
      </c>
    </row>
    <row r="4730" spans="1:25" x14ac:dyDescent="0.3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 s="2">
        <v>1755.35</v>
      </c>
      <c r="U4730" t="s">
        <v>24</v>
      </c>
      <c r="V47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30" t="str">
        <f>IF(Telco_Churn_Table4[[#This Row],[SeniorCitizen]]=1,"Senior Citizen","Non-Senior Citizen")</f>
        <v>Non-Senior Citizen</v>
      </c>
      <c r="Y4730" s="5">
        <f>IF(Telco_Churn_Table4[[#This Row],[Churn]]="Yes",1,0)</f>
        <v>0</v>
      </c>
    </row>
    <row r="4731" spans="1:25" x14ac:dyDescent="0.3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 s="2">
        <v>3772.5</v>
      </c>
      <c r="U4731" t="s">
        <v>24</v>
      </c>
      <c r="V47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31" t="str">
        <f>IF(Telco_Churn_Table4[[#This Row],[SeniorCitizen]]=1,"Senior Citizen","Non-Senior Citizen")</f>
        <v>Non-Senior Citizen</v>
      </c>
      <c r="Y4731" s="5">
        <f>IF(Telco_Churn_Table4[[#This Row],[Churn]]="Yes",1,0)</f>
        <v>0</v>
      </c>
    </row>
    <row r="4732" spans="1:25" x14ac:dyDescent="0.3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 s="2">
        <v>2877.95</v>
      </c>
      <c r="U4732" t="s">
        <v>24</v>
      </c>
      <c r="V47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32" t="str">
        <f>IF(Telco_Churn_Table4[[#This Row],[SeniorCitizen]]=1,"Senior Citizen","Non-Senior Citizen")</f>
        <v>Senior Citizen</v>
      </c>
      <c r="Y4732" s="5">
        <f>IF(Telco_Churn_Table4[[#This Row],[Churn]]="Yes",1,0)</f>
        <v>0</v>
      </c>
    </row>
    <row r="4733" spans="1:25" x14ac:dyDescent="0.3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 s="2">
        <v>357.7</v>
      </c>
      <c r="U4733" t="s">
        <v>24</v>
      </c>
      <c r="V47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33" t="str">
        <f>IF(Telco_Churn_Table4[[#This Row],[SeniorCitizen]]=1,"Senior Citizen","Non-Senior Citizen")</f>
        <v>Non-Senior Citizen</v>
      </c>
      <c r="Y4733" s="5">
        <f>IF(Telco_Churn_Table4[[#This Row],[Churn]]="Yes",1,0)</f>
        <v>0</v>
      </c>
    </row>
    <row r="4734" spans="1:25" x14ac:dyDescent="0.3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 s="2">
        <v>1397.3</v>
      </c>
      <c r="U4734" t="s">
        <v>24</v>
      </c>
      <c r="V47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34" t="str">
        <f>IF(Telco_Churn_Table4[[#This Row],[SeniorCitizen]]=1,"Senior Citizen","Non-Senior Citizen")</f>
        <v>Non-Senior Citizen</v>
      </c>
      <c r="Y4734" s="5">
        <f>IF(Telco_Churn_Table4[[#This Row],[Churn]]="Yes",1,0)</f>
        <v>0</v>
      </c>
    </row>
    <row r="4735" spans="1:25" x14ac:dyDescent="0.3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 s="2">
        <v>959.9</v>
      </c>
      <c r="U4735" t="s">
        <v>24</v>
      </c>
      <c r="V47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35" t="str">
        <f>IF(Telco_Churn_Table4[[#This Row],[SeniorCitizen]]=1,"Senior Citizen","Non-Senior Citizen")</f>
        <v>Non-Senior Citizen</v>
      </c>
      <c r="Y4735" s="5">
        <f>IF(Telco_Churn_Table4[[#This Row],[Churn]]="Yes",1,0)</f>
        <v>0</v>
      </c>
    </row>
    <row r="4736" spans="1:25" x14ac:dyDescent="0.3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 s="2">
        <v>3182.95</v>
      </c>
      <c r="U4736" t="s">
        <v>23</v>
      </c>
      <c r="V47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36" t="str">
        <f>IF(Telco_Churn_Table4[[#This Row],[SeniorCitizen]]=1,"Senior Citizen","Non-Senior Citizen")</f>
        <v>Non-Senior Citizen</v>
      </c>
      <c r="Y4736" s="5">
        <f>IF(Telco_Churn_Table4[[#This Row],[Churn]]="Yes",1,0)</f>
        <v>1</v>
      </c>
    </row>
    <row r="4737" spans="1:25" x14ac:dyDescent="0.3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 s="2">
        <v>3704.15</v>
      </c>
      <c r="U4737" t="s">
        <v>24</v>
      </c>
      <c r="V47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37" t="str">
        <f>IF(Telco_Churn_Table4[[#This Row],[SeniorCitizen]]=1,"Senior Citizen","Non-Senior Citizen")</f>
        <v>Non-Senior Citizen</v>
      </c>
      <c r="Y4737" s="5">
        <f>IF(Telco_Churn_Table4[[#This Row],[Churn]]="Yes",1,0)</f>
        <v>0</v>
      </c>
    </row>
    <row r="4738" spans="1:25" x14ac:dyDescent="0.3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 s="2">
        <v>4620.3999999999996</v>
      </c>
      <c r="U4738" t="s">
        <v>24</v>
      </c>
      <c r="V47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38" t="str">
        <f>IF(Telco_Churn_Table4[[#This Row],[SeniorCitizen]]=1,"Senior Citizen","Non-Senior Citizen")</f>
        <v>Non-Senior Citizen</v>
      </c>
      <c r="Y4738" s="5">
        <f>IF(Telco_Churn_Table4[[#This Row],[Churn]]="Yes",1,0)</f>
        <v>0</v>
      </c>
    </row>
    <row r="4739" spans="1:25" x14ac:dyDescent="0.3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 s="2">
        <v>8312.75</v>
      </c>
      <c r="U4739" t="s">
        <v>24</v>
      </c>
      <c r="V47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39" t="str">
        <f>IF(Telco_Churn_Table4[[#This Row],[SeniorCitizen]]=1,"Senior Citizen","Non-Senior Citizen")</f>
        <v>Non-Senior Citizen</v>
      </c>
      <c r="Y4739" s="5">
        <f>IF(Telco_Churn_Table4[[#This Row],[Churn]]="Yes",1,0)</f>
        <v>0</v>
      </c>
    </row>
    <row r="4740" spans="1:25" x14ac:dyDescent="0.3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 s="2">
        <v>541.9</v>
      </c>
      <c r="U4740" t="s">
        <v>23</v>
      </c>
      <c r="V47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40" t="str">
        <f>IF(Telco_Churn_Table4[[#This Row],[SeniorCitizen]]=1,"Senior Citizen","Non-Senior Citizen")</f>
        <v>Non-Senior Citizen</v>
      </c>
      <c r="Y4740" s="5">
        <f>IF(Telco_Churn_Table4[[#This Row],[Churn]]="Yes",1,0)</f>
        <v>1</v>
      </c>
    </row>
    <row r="4741" spans="1:25" x14ac:dyDescent="0.3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 s="2">
        <v>929.3</v>
      </c>
      <c r="U4741" t="s">
        <v>24</v>
      </c>
      <c r="V47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41" t="str">
        <f>IF(Telco_Churn_Table4[[#This Row],[SeniorCitizen]]=1,"Senior Citizen","Non-Senior Citizen")</f>
        <v>Non-Senior Citizen</v>
      </c>
      <c r="Y4741" s="5">
        <f>IF(Telco_Churn_Table4[[#This Row],[Churn]]="Yes",1,0)</f>
        <v>0</v>
      </c>
    </row>
    <row r="4742" spans="1:25" x14ac:dyDescent="0.3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 s="2">
        <v>971.3</v>
      </c>
      <c r="U4742" t="s">
        <v>23</v>
      </c>
      <c r="V47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42" t="str">
        <f>IF(Telco_Churn_Table4[[#This Row],[SeniorCitizen]]=1,"Senior Citizen","Non-Senior Citizen")</f>
        <v>Senior Citizen</v>
      </c>
      <c r="Y4742" s="5">
        <f>IF(Telco_Churn_Table4[[#This Row],[Churn]]="Yes",1,0)</f>
        <v>1</v>
      </c>
    </row>
    <row r="4743" spans="1:25" x14ac:dyDescent="0.3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 s="2">
        <v>1285.05</v>
      </c>
      <c r="U4743" t="s">
        <v>24</v>
      </c>
      <c r="V47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43" t="str">
        <f>IF(Telco_Churn_Table4[[#This Row],[SeniorCitizen]]=1,"Senior Citizen","Non-Senior Citizen")</f>
        <v>Senior Citizen</v>
      </c>
      <c r="Y4743" s="5">
        <f>IF(Telco_Churn_Table4[[#This Row],[Churn]]="Yes",1,0)</f>
        <v>0</v>
      </c>
    </row>
    <row r="4744" spans="1:25" x14ac:dyDescent="0.3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 s="2">
        <v>1521.2</v>
      </c>
      <c r="U4744" t="s">
        <v>24</v>
      </c>
      <c r="V47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44" t="str">
        <f>IF(Telco_Churn_Table4[[#This Row],[SeniorCitizen]]=1,"Senior Citizen","Non-Senior Citizen")</f>
        <v>Non-Senior Citizen</v>
      </c>
      <c r="Y4744" s="5">
        <f>IF(Telco_Churn_Table4[[#This Row],[Churn]]="Yes",1,0)</f>
        <v>0</v>
      </c>
    </row>
    <row r="4745" spans="1:25" x14ac:dyDescent="0.3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 s="2">
        <v>3389.25</v>
      </c>
      <c r="U4745" t="s">
        <v>24</v>
      </c>
      <c r="V47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45" t="str">
        <f>IF(Telco_Churn_Table4[[#This Row],[SeniorCitizen]]=1,"Senior Citizen","Non-Senior Citizen")</f>
        <v>Non-Senior Citizen</v>
      </c>
      <c r="Y4745" s="5">
        <f>IF(Telco_Churn_Table4[[#This Row],[Churn]]="Yes",1,0)</f>
        <v>0</v>
      </c>
    </row>
    <row r="4746" spans="1:25" x14ac:dyDescent="0.3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 s="2">
        <v>1198.05</v>
      </c>
      <c r="U4746" t="s">
        <v>24</v>
      </c>
      <c r="V47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46" t="str">
        <f>IF(Telco_Churn_Table4[[#This Row],[SeniorCitizen]]=1,"Senior Citizen","Non-Senior Citizen")</f>
        <v>Senior Citizen</v>
      </c>
      <c r="Y4746" s="5">
        <f>IF(Telco_Churn_Table4[[#This Row],[Churn]]="Yes",1,0)</f>
        <v>0</v>
      </c>
    </row>
    <row r="4747" spans="1:25" x14ac:dyDescent="0.3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 s="2">
        <v>3414.65</v>
      </c>
      <c r="U4747" t="s">
        <v>24</v>
      </c>
      <c r="V47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47" t="str">
        <f>IF(Telco_Churn_Table4[[#This Row],[SeniorCitizen]]=1,"Senior Citizen","Non-Senior Citizen")</f>
        <v>Non-Senior Citizen</v>
      </c>
      <c r="Y4747" s="5">
        <f>IF(Telco_Churn_Table4[[#This Row],[Churn]]="Yes",1,0)</f>
        <v>0</v>
      </c>
    </row>
    <row r="4748" spans="1:25" x14ac:dyDescent="0.3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 s="2">
        <v>162.44999999999999</v>
      </c>
      <c r="U4748" t="s">
        <v>23</v>
      </c>
      <c r="V47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48" t="str">
        <f>IF(Telco_Churn_Table4[[#This Row],[SeniorCitizen]]=1,"Senior Citizen","Non-Senior Citizen")</f>
        <v>Non-Senior Citizen</v>
      </c>
      <c r="Y4748" s="5">
        <f>IF(Telco_Churn_Table4[[#This Row],[Churn]]="Yes",1,0)</f>
        <v>1</v>
      </c>
    </row>
    <row r="4749" spans="1:25" x14ac:dyDescent="0.3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 s="2">
        <v>754</v>
      </c>
      <c r="U4749" t="s">
        <v>24</v>
      </c>
      <c r="V47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49" t="str">
        <f>IF(Telco_Churn_Table4[[#This Row],[SeniorCitizen]]=1,"Senior Citizen","Non-Senior Citizen")</f>
        <v>Non-Senior Citizen</v>
      </c>
      <c r="Y4749" s="5">
        <f>IF(Telco_Churn_Table4[[#This Row],[Churn]]="Yes",1,0)</f>
        <v>0</v>
      </c>
    </row>
    <row r="4750" spans="1:25" x14ac:dyDescent="0.3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 s="2">
        <v>467.15</v>
      </c>
      <c r="U4750" t="s">
        <v>24</v>
      </c>
      <c r="V47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50" t="str">
        <f>IF(Telco_Churn_Table4[[#This Row],[SeniorCitizen]]=1,"Senior Citizen","Non-Senior Citizen")</f>
        <v>Non-Senior Citizen</v>
      </c>
      <c r="Y4750" s="5">
        <f>IF(Telco_Churn_Table4[[#This Row],[Churn]]="Yes",1,0)</f>
        <v>0</v>
      </c>
    </row>
    <row r="4751" spans="1:25" x14ac:dyDescent="0.3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 s="2">
        <v>216.9</v>
      </c>
      <c r="U4751" t="s">
        <v>23</v>
      </c>
      <c r="V47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51" t="str">
        <f>IF(Telco_Churn_Table4[[#This Row],[SeniorCitizen]]=1,"Senior Citizen","Non-Senior Citizen")</f>
        <v>Non-Senior Citizen</v>
      </c>
      <c r="Y4751" s="5">
        <f>IF(Telco_Churn_Table4[[#This Row],[Churn]]="Yes",1,0)</f>
        <v>1</v>
      </c>
    </row>
    <row r="4752" spans="1:25" x14ac:dyDescent="0.3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 s="2">
        <v>373</v>
      </c>
      <c r="U4752" t="s">
        <v>24</v>
      </c>
      <c r="V47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52" t="str">
        <f>IF(Telco_Churn_Table4[[#This Row],[SeniorCitizen]]=1,"Senior Citizen","Non-Senior Citizen")</f>
        <v>Non-Senior Citizen</v>
      </c>
      <c r="Y4752" s="5">
        <f>IF(Telco_Churn_Table4[[#This Row],[Churn]]="Yes",1,0)</f>
        <v>0</v>
      </c>
    </row>
    <row r="4753" spans="1:25" x14ac:dyDescent="0.3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 s="2">
        <v>245.2</v>
      </c>
      <c r="U4753" t="s">
        <v>23</v>
      </c>
      <c r="V47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53" t="str">
        <f>IF(Telco_Churn_Table4[[#This Row],[SeniorCitizen]]=1,"Senior Citizen","Non-Senior Citizen")</f>
        <v>Non-Senior Citizen</v>
      </c>
      <c r="Y4753" s="5">
        <f>IF(Telco_Churn_Table4[[#This Row],[Churn]]="Yes",1,0)</f>
        <v>1</v>
      </c>
    </row>
    <row r="4754" spans="1:25" x14ac:dyDescent="0.3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 s="2">
        <v>481.1</v>
      </c>
      <c r="U4754" t="s">
        <v>24</v>
      </c>
      <c r="V47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54" t="str">
        <f>IF(Telco_Churn_Table4[[#This Row],[SeniorCitizen]]=1,"Senior Citizen","Non-Senior Citizen")</f>
        <v>Non-Senior Citizen</v>
      </c>
      <c r="Y4754" s="5">
        <f>IF(Telco_Churn_Table4[[#This Row],[Churn]]="Yes",1,0)</f>
        <v>0</v>
      </c>
    </row>
    <row r="4755" spans="1:25" x14ac:dyDescent="0.3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 s="2">
        <v>302.75</v>
      </c>
      <c r="U4755" t="s">
        <v>23</v>
      </c>
      <c r="V47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55" t="str">
        <f>IF(Telco_Churn_Table4[[#This Row],[SeniorCitizen]]=1,"Senior Citizen","Non-Senior Citizen")</f>
        <v>Non-Senior Citizen</v>
      </c>
      <c r="Y4755" s="5">
        <f>IF(Telco_Churn_Table4[[#This Row],[Churn]]="Yes",1,0)</f>
        <v>1</v>
      </c>
    </row>
    <row r="4756" spans="1:25" x14ac:dyDescent="0.3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 s="2">
        <v>1728.2</v>
      </c>
      <c r="U4756" t="s">
        <v>24</v>
      </c>
      <c r="V47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56" t="str">
        <f>IF(Telco_Churn_Table4[[#This Row],[SeniorCitizen]]=1,"Senior Citizen","Non-Senior Citizen")</f>
        <v>Non-Senior Citizen</v>
      </c>
      <c r="Y4756" s="5">
        <f>IF(Telco_Churn_Table4[[#This Row],[Churn]]="Yes",1,0)</f>
        <v>0</v>
      </c>
    </row>
    <row r="4757" spans="1:25" x14ac:dyDescent="0.3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 s="2">
        <v>2964.05</v>
      </c>
      <c r="U4757" t="s">
        <v>24</v>
      </c>
      <c r="V47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57" t="str">
        <f>IF(Telco_Churn_Table4[[#This Row],[SeniorCitizen]]=1,"Senior Citizen","Non-Senior Citizen")</f>
        <v>Non-Senior Citizen</v>
      </c>
      <c r="Y4757" s="5">
        <f>IF(Telco_Churn_Table4[[#This Row],[Churn]]="Yes",1,0)</f>
        <v>0</v>
      </c>
    </row>
    <row r="4758" spans="1:25" x14ac:dyDescent="0.3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 s="2">
        <v>2156.25</v>
      </c>
      <c r="U4758" t="s">
        <v>24</v>
      </c>
      <c r="V47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58" t="str">
        <f>IF(Telco_Churn_Table4[[#This Row],[SeniorCitizen]]=1,"Senior Citizen","Non-Senior Citizen")</f>
        <v>Non-Senior Citizen</v>
      </c>
      <c r="Y4758" s="5">
        <f>IF(Telco_Churn_Table4[[#This Row],[Churn]]="Yes",1,0)</f>
        <v>0</v>
      </c>
    </row>
    <row r="4759" spans="1:25" x14ac:dyDescent="0.3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 s="2">
        <v>60.1</v>
      </c>
      <c r="U4759" t="s">
        <v>23</v>
      </c>
      <c r="V47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59" t="str">
        <f>IF(Telco_Churn_Table4[[#This Row],[SeniorCitizen]]=1,"Senior Citizen","Non-Senior Citizen")</f>
        <v>Non-Senior Citizen</v>
      </c>
      <c r="Y4759" s="5">
        <f>IF(Telco_Churn_Table4[[#This Row],[Churn]]="Yes",1,0)</f>
        <v>1</v>
      </c>
    </row>
    <row r="4760" spans="1:25" x14ac:dyDescent="0.3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 s="2">
        <v>1051.9000000000001</v>
      </c>
      <c r="U4760" t="s">
        <v>24</v>
      </c>
      <c r="V47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60" t="str">
        <f>IF(Telco_Churn_Table4[[#This Row],[SeniorCitizen]]=1,"Senior Citizen","Non-Senior Citizen")</f>
        <v>Non-Senior Citizen</v>
      </c>
      <c r="Y4760" s="5">
        <f>IF(Telco_Churn_Table4[[#This Row],[Churn]]="Yes",1,0)</f>
        <v>0</v>
      </c>
    </row>
    <row r="4761" spans="1:25" x14ac:dyDescent="0.3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 s="2">
        <v>78.95</v>
      </c>
      <c r="U4761" t="s">
        <v>23</v>
      </c>
      <c r="V47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61" t="str">
        <f>IF(Telco_Churn_Table4[[#This Row],[SeniorCitizen]]=1,"Senior Citizen","Non-Senior Citizen")</f>
        <v>Non-Senior Citizen</v>
      </c>
      <c r="Y4761" s="5">
        <f>IF(Telco_Churn_Table4[[#This Row],[Churn]]="Yes",1,0)</f>
        <v>1</v>
      </c>
    </row>
    <row r="4762" spans="1:25" x14ac:dyDescent="0.3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 s="2">
        <v>5013</v>
      </c>
      <c r="U4762" t="s">
        <v>24</v>
      </c>
      <c r="V47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62" t="str">
        <f>IF(Telco_Churn_Table4[[#This Row],[SeniorCitizen]]=1,"Senior Citizen","Non-Senior Citizen")</f>
        <v>Non-Senior Citizen</v>
      </c>
      <c r="Y4762" s="5">
        <f>IF(Telco_Churn_Table4[[#This Row],[Churn]]="Yes",1,0)</f>
        <v>0</v>
      </c>
    </row>
    <row r="4763" spans="1:25" x14ac:dyDescent="0.3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 s="2">
        <v>1738.9</v>
      </c>
      <c r="U4763" t="s">
        <v>24</v>
      </c>
      <c r="V47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63" t="str">
        <f>IF(Telco_Churn_Table4[[#This Row],[SeniorCitizen]]=1,"Senior Citizen","Non-Senior Citizen")</f>
        <v>Non-Senior Citizen</v>
      </c>
      <c r="Y4763" s="5">
        <f>IF(Telco_Churn_Table4[[#This Row],[Churn]]="Yes",1,0)</f>
        <v>0</v>
      </c>
    </row>
    <row r="4764" spans="1:25" x14ac:dyDescent="0.3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 s="2">
        <v>2275.1</v>
      </c>
      <c r="U4764" t="s">
        <v>24</v>
      </c>
      <c r="V47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64" t="str">
        <f>IF(Telco_Churn_Table4[[#This Row],[SeniorCitizen]]=1,"Senior Citizen","Non-Senior Citizen")</f>
        <v>Senior Citizen</v>
      </c>
      <c r="Y4764" s="5">
        <f>IF(Telco_Churn_Table4[[#This Row],[Churn]]="Yes",1,0)</f>
        <v>0</v>
      </c>
    </row>
    <row r="4765" spans="1:25" x14ac:dyDescent="0.3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 s="2">
        <v>5511.65</v>
      </c>
      <c r="U4765" t="s">
        <v>24</v>
      </c>
      <c r="V47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65" t="str">
        <f>IF(Telco_Churn_Table4[[#This Row],[SeniorCitizen]]=1,"Senior Citizen","Non-Senior Citizen")</f>
        <v>Non-Senior Citizen</v>
      </c>
      <c r="Y4765" s="5">
        <f>IF(Telco_Churn_Table4[[#This Row],[Churn]]="Yes",1,0)</f>
        <v>0</v>
      </c>
    </row>
    <row r="4766" spans="1:25" x14ac:dyDescent="0.3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 s="2">
        <v>98.5</v>
      </c>
      <c r="U4766" t="s">
        <v>23</v>
      </c>
      <c r="V47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66" t="str">
        <f>IF(Telco_Churn_Table4[[#This Row],[SeniorCitizen]]=1,"Senior Citizen","Non-Senior Citizen")</f>
        <v>Non-Senior Citizen</v>
      </c>
      <c r="Y4766" s="5">
        <f>IF(Telco_Churn_Table4[[#This Row],[Churn]]="Yes",1,0)</f>
        <v>1</v>
      </c>
    </row>
    <row r="4767" spans="1:25" x14ac:dyDescent="0.3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 s="2">
        <v>1316.9</v>
      </c>
      <c r="U4767" t="s">
        <v>24</v>
      </c>
      <c r="V47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67" t="str">
        <f>IF(Telco_Churn_Table4[[#This Row],[SeniorCitizen]]=1,"Senior Citizen","Non-Senior Citizen")</f>
        <v>Non-Senior Citizen</v>
      </c>
      <c r="Y4767" s="5">
        <f>IF(Telco_Churn_Table4[[#This Row],[Churn]]="Yes",1,0)</f>
        <v>0</v>
      </c>
    </row>
    <row r="4768" spans="1:25" x14ac:dyDescent="0.3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 s="2">
        <v>7993.3</v>
      </c>
      <c r="U4768" t="s">
        <v>24</v>
      </c>
      <c r="V47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68" t="str">
        <f>IF(Telco_Churn_Table4[[#This Row],[SeniorCitizen]]=1,"Senior Citizen","Non-Senior Citizen")</f>
        <v>Non-Senior Citizen</v>
      </c>
      <c r="Y4768" s="5">
        <f>IF(Telco_Churn_Table4[[#This Row],[Churn]]="Yes",1,0)</f>
        <v>0</v>
      </c>
    </row>
    <row r="4769" spans="1:25" x14ac:dyDescent="0.3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 s="2">
        <v>19.850000000000001</v>
      </c>
      <c r="U4769" t="s">
        <v>24</v>
      </c>
      <c r="V47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69" t="str">
        <f>IF(Telco_Churn_Table4[[#This Row],[SeniorCitizen]]=1,"Senior Citizen","Non-Senior Citizen")</f>
        <v>Non-Senior Citizen</v>
      </c>
      <c r="Y4769" s="5">
        <f>IF(Telco_Churn_Table4[[#This Row],[Churn]]="Yes",1,0)</f>
        <v>0</v>
      </c>
    </row>
    <row r="4770" spans="1:25" x14ac:dyDescent="0.3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 s="2">
        <v>1388.45</v>
      </c>
      <c r="U4770" t="s">
        <v>24</v>
      </c>
      <c r="V47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70" t="str">
        <f>IF(Telco_Churn_Table4[[#This Row],[SeniorCitizen]]=1,"Senior Citizen","Non-Senior Citizen")</f>
        <v>Senior Citizen</v>
      </c>
      <c r="Y4770" s="5">
        <f>IF(Telco_Churn_Table4[[#This Row],[Churn]]="Yes",1,0)</f>
        <v>0</v>
      </c>
    </row>
    <row r="4771" spans="1:25" x14ac:dyDescent="0.3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 s="2">
        <v>666</v>
      </c>
      <c r="U4771" t="s">
        <v>24</v>
      </c>
      <c r="V47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71" t="str">
        <f>IF(Telco_Churn_Table4[[#This Row],[SeniorCitizen]]=1,"Senior Citizen","Non-Senior Citizen")</f>
        <v>Non-Senior Citizen</v>
      </c>
      <c r="Y4771" s="5">
        <f>IF(Telco_Churn_Table4[[#This Row],[Churn]]="Yes",1,0)</f>
        <v>0</v>
      </c>
    </row>
    <row r="4772" spans="1:25" x14ac:dyDescent="0.3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 s="2">
        <v>94.45</v>
      </c>
      <c r="U4772" t="s">
        <v>24</v>
      </c>
      <c r="V47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72" t="str">
        <f>IF(Telco_Churn_Table4[[#This Row],[SeniorCitizen]]=1,"Senior Citizen","Non-Senior Citizen")</f>
        <v>Non-Senior Citizen</v>
      </c>
      <c r="Y4772" s="5">
        <f>IF(Telco_Churn_Table4[[#This Row],[Churn]]="Yes",1,0)</f>
        <v>0</v>
      </c>
    </row>
    <row r="4773" spans="1:25" x14ac:dyDescent="0.3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 s="2">
        <v>244.65</v>
      </c>
      <c r="U4773" t="s">
        <v>23</v>
      </c>
      <c r="V47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73" t="str">
        <f>IF(Telco_Churn_Table4[[#This Row],[SeniorCitizen]]=1,"Senior Citizen","Non-Senior Citizen")</f>
        <v>Non-Senior Citizen</v>
      </c>
      <c r="Y4773" s="5">
        <f>IF(Telco_Churn_Table4[[#This Row],[Churn]]="Yes",1,0)</f>
        <v>1</v>
      </c>
    </row>
    <row r="4774" spans="1:25" x14ac:dyDescent="0.3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 s="2">
        <v>4134.7</v>
      </c>
      <c r="U4774" t="s">
        <v>24</v>
      </c>
      <c r="V47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7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74" t="str">
        <f>IF(Telco_Churn_Table4[[#This Row],[SeniorCitizen]]=1,"Senior Citizen","Non-Senior Citizen")</f>
        <v>Non-Senior Citizen</v>
      </c>
      <c r="Y4774" s="5">
        <f>IF(Telco_Churn_Table4[[#This Row],[Churn]]="Yes",1,0)</f>
        <v>0</v>
      </c>
    </row>
    <row r="4775" spans="1:25" x14ac:dyDescent="0.3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 s="2">
        <v>2375.4</v>
      </c>
      <c r="U4775" t="s">
        <v>23</v>
      </c>
      <c r="V47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75" t="str">
        <f>IF(Telco_Churn_Table4[[#This Row],[SeniorCitizen]]=1,"Senior Citizen","Non-Senior Citizen")</f>
        <v>Non-Senior Citizen</v>
      </c>
      <c r="Y4775" s="5">
        <f>IF(Telco_Churn_Table4[[#This Row],[Churn]]="Yes",1,0)</f>
        <v>1</v>
      </c>
    </row>
    <row r="4776" spans="1:25" x14ac:dyDescent="0.3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 s="2">
        <v>4862.5</v>
      </c>
      <c r="U4776" t="s">
        <v>24</v>
      </c>
      <c r="V47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76" t="str">
        <f>IF(Telco_Churn_Table4[[#This Row],[SeniorCitizen]]=1,"Senior Citizen","Non-Senior Citizen")</f>
        <v>Non-Senior Citizen</v>
      </c>
      <c r="Y4776" s="5">
        <f>IF(Telco_Churn_Table4[[#This Row],[Churn]]="Yes",1,0)</f>
        <v>0</v>
      </c>
    </row>
    <row r="4777" spans="1:25" x14ac:dyDescent="0.3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 s="2">
        <v>2431.35</v>
      </c>
      <c r="U4777" t="s">
        <v>23</v>
      </c>
      <c r="V47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77" t="str">
        <f>IF(Telco_Churn_Table4[[#This Row],[SeniorCitizen]]=1,"Senior Citizen","Non-Senior Citizen")</f>
        <v>Non-Senior Citizen</v>
      </c>
      <c r="Y4777" s="5">
        <f>IF(Telco_Churn_Table4[[#This Row],[Churn]]="Yes",1,0)</f>
        <v>1</v>
      </c>
    </row>
    <row r="4778" spans="1:25" x14ac:dyDescent="0.3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 s="2">
        <v>351.5</v>
      </c>
      <c r="U4778" t="s">
        <v>24</v>
      </c>
      <c r="V47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78" t="str">
        <f>IF(Telco_Churn_Table4[[#This Row],[SeniorCitizen]]=1,"Senior Citizen","Non-Senior Citizen")</f>
        <v>Non-Senior Citizen</v>
      </c>
      <c r="Y4778" s="5">
        <f>IF(Telco_Churn_Table4[[#This Row],[Churn]]="Yes",1,0)</f>
        <v>0</v>
      </c>
    </row>
    <row r="4779" spans="1:25" x14ac:dyDescent="0.3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 s="2">
        <v>106.2</v>
      </c>
      <c r="U4779" t="s">
        <v>24</v>
      </c>
      <c r="V47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79" t="str">
        <f>IF(Telco_Churn_Table4[[#This Row],[SeniorCitizen]]=1,"Senior Citizen","Non-Senior Citizen")</f>
        <v>Non-Senior Citizen</v>
      </c>
      <c r="Y4779" s="5">
        <f>IF(Telco_Churn_Table4[[#This Row],[Churn]]="Yes",1,0)</f>
        <v>0</v>
      </c>
    </row>
    <row r="4780" spans="1:25" x14ac:dyDescent="0.3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 s="2">
        <v>1413</v>
      </c>
      <c r="U4780" t="s">
        <v>24</v>
      </c>
      <c r="V47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80" t="str">
        <f>IF(Telco_Churn_Table4[[#This Row],[SeniorCitizen]]=1,"Senior Citizen","Non-Senior Citizen")</f>
        <v>Non-Senior Citizen</v>
      </c>
      <c r="Y4780" s="5">
        <f>IF(Telco_Churn_Table4[[#This Row],[Churn]]="Yes",1,0)</f>
        <v>0</v>
      </c>
    </row>
    <row r="4781" spans="1:25" x14ac:dyDescent="0.3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 s="2">
        <v>1743.05</v>
      </c>
      <c r="U4781" t="s">
        <v>24</v>
      </c>
      <c r="V47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81" t="str">
        <f>IF(Telco_Churn_Table4[[#This Row],[SeniorCitizen]]=1,"Senior Citizen","Non-Senior Citizen")</f>
        <v>Non-Senior Citizen</v>
      </c>
      <c r="Y4781" s="5">
        <f>IF(Telco_Churn_Table4[[#This Row],[Churn]]="Yes",1,0)</f>
        <v>0</v>
      </c>
    </row>
    <row r="4782" spans="1:25" x14ac:dyDescent="0.3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 s="2">
        <v>657.5</v>
      </c>
      <c r="U4782" t="s">
        <v>24</v>
      </c>
      <c r="V47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82" t="str">
        <f>IF(Telco_Churn_Table4[[#This Row],[SeniorCitizen]]=1,"Senior Citizen","Non-Senior Citizen")</f>
        <v>Non-Senior Citizen</v>
      </c>
      <c r="Y4782" s="5">
        <f>IF(Telco_Churn_Table4[[#This Row],[Churn]]="Yes",1,0)</f>
        <v>0</v>
      </c>
    </row>
    <row r="4783" spans="1:25" x14ac:dyDescent="0.3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 s="2">
        <v>1050.5</v>
      </c>
      <c r="U4783" t="s">
        <v>24</v>
      </c>
      <c r="V47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83" t="str">
        <f>IF(Telco_Churn_Table4[[#This Row],[SeniorCitizen]]=1,"Senior Citizen","Non-Senior Citizen")</f>
        <v>Non-Senior Citizen</v>
      </c>
      <c r="Y4783" s="5">
        <f>IF(Telco_Churn_Table4[[#This Row],[Churn]]="Yes",1,0)</f>
        <v>0</v>
      </c>
    </row>
    <row r="4784" spans="1:25" x14ac:dyDescent="0.3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 s="2">
        <v>426.35</v>
      </c>
      <c r="U4784" t="s">
        <v>24</v>
      </c>
      <c r="V47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84" t="str">
        <f>IF(Telco_Churn_Table4[[#This Row],[SeniorCitizen]]=1,"Senior Citizen","Non-Senior Citizen")</f>
        <v>Non-Senior Citizen</v>
      </c>
      <c r="Y4784" s="5">
        <f>IF(Telco_Churn_Table4[[#This Row],[Churn]]="Yes",1,0)</f>
        <v>0</v>
      </c>
    </row>
    <row r="4785" spans="1:25" x14ac:dyDescent="0.3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 s="2">
        <v>4982.5</v>
      </c>
      <c r="U4785" t="s">
        <v>24</v>
      </c>
      <c r="V47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85" t="str">
        <f>IF(Telco_Churn_Table4[[#This Row],[SeniorCitizen]]=1,"Senior Citizen","Non-Senior Citizen")</f>
        <v>Senior Citizen</v>
      </c>
      <c r="Y4785" s="5">
        <f>IF(Telco_Churn_Table4[[#This Row],[Churn]]="Yes",1,0)</f>
        <v>0</v>
      </c>
    </row>
    <row r="4786" spans="1:25" x14ac:dyDescent="0.3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 s="2">
        <v>19.55</v>
      </c>
      <c r="U4786" t="s">
        <v>24</v>
      </c>
      <c r="V47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86" t="str">
        <f>IF(Telco_Churn_Table4[[#This Row],[SeniorCitizen]]=1,"Senior Citizen","Non-Senior Citizen")</f>
        <v>Non-Senior Citizen</v>
      </c>
      <c r="Y4786" s="5">
        <f>IF(Telco_Churn_Table4[[#This Row],[Churn]]="Yes",1,0)</f>
        <v>0</v>
      </c>
    </row>
    <row r="4787" spans="1:25" x14ac:dyDescent="0.3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 s="2">
        <v>1451.9</v>
      </c>
      <c r="U4787" t="s">
        <v>23</v>
      </c>
      <c r="V47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7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87" t="str">
        <f>IF(Telco_Churn_Table4[[#This Row],[SeniorCitizen]]=1,"Senior Citizen","Non-Senior Citizen")</f>
        <v>Non-Senior Citizen</v>
      </c>
      <c r="Y4787" s="5">
        <f>IF(Telco_Churn_Table4[[#This Row],[Churn]]="Yes",1,0)</f>
        <v>1</v>
      </c>
    </row>
    <row r="4788" spans="1:25" x14ac:dyDescent="0.3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 s="2">
        <v>7634.8</v>
      </c>
      <c r="U4788" t="s">
        <v>24</v>
      </c>
      <c r="V47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88" t="str">
        <f>IF(Telco_Churn_Table4[[#This Row],[SeniorCitizen]]=1,"Senior Citizen","Non-Senior Citizen")</f>
        <v>Non-Senior Citizen</v>
      </c>
      <c r="Y4788" s="5">
        <f>IF(Telco_Churn_Table4[[#This Row],[Churn]]="Yes",1,0)</f>
        <v>0</v>
      </c>
    </row>
    <row r="4789" spans="1:25" x14ac:dyDescent="0.3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 s="2">
        <v>235.05</v>
      </c>
      <c r="U4789" t="s">
        <v>24</v>
      </c>
      <c r="V47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8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89" t="str">
        <f>IF(Telco_Churn_Table4[[#This Row],[SeniorCitizen]]=1,"Senior Citizen","Non-Senior Citizen")</f>
        <v>Non-Senior Citizen</v>
      </c>
      <c r="Y4789" s="5">
        <f>IF(Telco_Churn_Table4[[#This Row],[Churn]]="Yes",1,0)</f>
        <v>0</v>
      </c>
    </row>
    <row r="4790" spans="1:25" x14ac:dyDescent="0.3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 s="2">
        <v>3116.15</v>
      </c>
      <c r="U4790" t="s">
        <v>24</v>
      </c>
      <c r="V47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790" t="str">
        <f>IF(Telco_Churn_Table4[[#This Row],[SeniorCitizen]]=1,"Senior Citizen","Non-Senior Citizen")</f>
        <v>Non-Senior Citizen</v>
      </c>
      <c r="Y4790" s="5">
        <f>IF(Telco_Churn_Table4[[#This Row],[Churn]]="Yes",1,0)</f>
        <v>0</v>
      </c>
    </row>
    <row r="4791" spans="1:25" x14ac:dyDescent="0.3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 s="2">
        <v>71.099999999999994</v>
      </c>
      <c r="U4791" t="s">
        <v>23</v>
      </c>
      <c r="V47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91" t="str">
        <f>IF(Telco_Churn_Table4[[#This Row],[SeniorCitizen]]=1,"Senior Citizen","Non-Senior Citizen")</f>
        <v>Non-Senior Citizen</v>
      </c>
      <c r="Y4791" s="5">
        <f>IF(Telco_Churn_Table4[[#This Row],[Churn]]="Yes",1,0)</f>
        <v>1</v>
      </c>
    </row>
    <row r="4792" spans="1:25" x14ac:dyDescent="0.3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 s="2">
        <v>2633.4</v>
      </c>
      <c r="U4792" t="s">
        <v>24</v>
      </c>
      <c r="V47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7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792" t="str">
        <f>IF(Telco_Churn_Table4[[#This Row],[SeniorCitizen]]=1,"Senior Citizen","Non-Senior Citizen")</f>
        <v>Senior Citizen</v>
      </c>
      <c r="Y4792" s="5">
        <f>IF(Telco_Churn_Table4[[#This Row],[Churn]]="Yes",1,0)</f>
        <v>0</v>
      </c>
    </row>
    <row r="4793" spans="1:25" x14ac:dyDescent="0.3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 s="2">
        <v>49.65</v>
      </c>
      <c r="U4793" t="s">
        <v>24</v>
      </c>
      <c r="V47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93" t="str">
        <f>IF(Telco_Churn_Table4[[#This Row],[SeniorCitizen]]=1,"Senior Citizen","Non-Senior Citizen")</f>
        <v>Non-Senior Citizen</v>
      </c>
      <c r="Y4793" s="5">
        <f>IF(Telco_Churn_Table4[[#This Row],[Churn]]="Yes",1,0)</f>
        <v>0</v>
      </c>
    </row>
    <row r="4794" spans="1:25" x14ac:dyDescent="0.3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 s="2">
        <v>6979.8</v>
      </c>
      <c r="U4794" t="s">
        <v>23</v>
      </c>
      <c r="V47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94" t="str">
        <f>IF(Telco_Churn_Table4[[#This Row],[SeniorCitizen]]=1,"Senior Citizen","Non-Senior Citizen")</f>
        <v>Senior Citizen</v>
      </c>
      <c r="Y4794" s="5">
        <f>IF(Telco_Churn_Table4[[#This Row],[Churn]]="Yes",1,0)</f>
        <v>1</v>
      </c>
    </row>
    <row r="4795" spans="1:25" x14ac:dyDescent="0.3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 s="2">
        <v>4920.8</v>
      </c>
      <c r="U4795" t="s">
        <v>24</v>
      </c>
      <c r="V47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95" t="str">
        <f>IF(Telco_Churn_Table4[[#This Row],[SeniorCitizen]]=1,"Senior Citizen","Non-Senior Citizen")</f>
        <v>Non-Senior Citizen</v>
      </c>
      <c r="Y4795" s="5">
        <f>IF(Telco_Churn_Table4[[#This Row],[Churn]]="Yes",1,0)</f>
        <v>0</v>
      </c>
    </row>
    <row r="4796" spans="1:25" x14ac:dyDescent="0.3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 s="2">
        <v>46.35</v>
      </c>
      <c r="U4796" t="s">
        <v>24</v>
      </c>
      <c r="V47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7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96" t="str">
        <f>IF(Telco_Churn_Table4[[#This Row],[SeniorCitizen]]=1,"Senior Citizen","Non-Senior Citizen")</f>
        <v>Non-Senior Citizen</v>
      </c>
      <c r="Y4796" s="5">
        <f>IF(Telco_Churn_Table4[[#This Row],[Churn]]="Yes",1,0)</f>
        <v>0</v>
      </c>
    </row>
    <row r="4797" spans="1:25" x14ac:dyDescent="0.3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 s="2">
        <v>1021.8</v>
      </c>
      <c r="U4797" t="s">
        <v>23</v>
      </c>
      <c r="V47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797" t="str">
        <f>IF(Telco_Churn_Table4[[#This Row],[SeniorCitizen]]=1,"Senior Citizen","Non-Senior Citizen")</f>
        <v>Non-Senior Citizen</v>
      </c>
      <c r="Y4797" s="5">
        <f>IF(Telco_Churn_Table4[[#This Row],[Churn]]="Yes",1,0)</f>
        <v>1</v>
      </c>
    </row>
    <row r="4798" spans="1:25" x14ac:dyDescent="0.3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 s="2">
        <v>5276.1</v>
      </c>
      <c r="U4798" t="s">
        <v>24</v>
      </c>
      <c r="V47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7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98" t="str">
        <f>IF(Telco_Churn_Table4[[#This Row],[SeniorCitizen]]=1,"Senior Citizen","Non-Senior Citizen")</f>
        <v>Non-Senior Citizen</v>
      </c>
      <c r="Y4798" s="5">
        <f>IF(Telco_Churn_Table4[[#This Row],[Churn]]="Yes",1,0)</f>
        <v>0</v>
      </c>
    </row>
    <row r="4799" spans="1:25" x14ac:dyDescent="0.3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 s="2">
        <v>8289.2000000000007</v>
      </c>
      <c r="U4799" t="s">
        <v>24</v>
      </c>
      <c r="V47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7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799" t="str">
        <f>IF(Telco_Churn_Table4[[#This Row],[SeniorCitizen]]=1,"Senior Citizen","Non-Senior Citizen")</f>
        <v>Non-Senior Citizen</v>
      </c>
      <c r="Y4799" s="5">
        <f>IF(Telco_Churn_Table4[[#This Row],[Churn]]="Yes",1,0)</f>
        <v>0</v>
      </c>
    </row>
    <row r="4800" spans="1:25" x14ac:dyDescent="0.3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 s="2">
        <v>2659.45</v>
      </c>
      <c r="U4800" t="s">
        <v>24</v>
      </c>
      <c r="V48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00" t="str">
        <f>IF(Telco_Churn_Table4[[#This Row],[SeniorCitizen]]=1,"Senior Citizen","Non-Senior Citizen")</f>
        <v>Senior Citizen</v>
      </c>
      <c r="Y4800" s="5">
        <f>IF(Telco_Churn_Table4[[#This Row],[Churn]]="Yes",1,0)</f>
        <v>0</v>
      </c>
    </row>
    <row r="4801" spans="1:25" x14ac:dyDescent="0.3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 s="2">
        <v>196.75</v>
      </c>
      <c r="U4801" t="s">
        <v>24</v>
      </c>
      <c r="V48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01" t="str">
        <f>IF(Telco_Churn_Table4[[#This Row],[SeniorCitizen]]=1,"Senior Citizen","Non-Senior Citizen")</f>
        <v>Non-Senior Citizen</v>
      </c>
      <c r="Y4801" s="5">
        <f>IF(Telco_Churn_Table4[[#This Row],[Churn]]="Yes",1,0)</f>
        <v>0</v>
      </c>
    </row>
    <row r="4802" spans="1:25" x14ac:dyDescent="0.3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 s="2">
        <v>94</v>
      </c>
      <c r="U4802" t="s">
        <v>23</v>
      </c>
      <c r="V48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02" t="str">
        <f>IF(Telco_Churn_Table4[[#This Row],[SeniorCitizen]]=1,"Senior Citizen","Non-Senior Citizen")</f>
        <v>Senior Citizen</v>
      </c>
      <c r="Y4802" s="5">
        <f>IF(Telco_Churn_Table4[[#This Row],[Churn]]="Yes",1,0)</f>
        <v>1</v>
      </c>
    </row>
    <row r="4803" spans="1:25" x14ac:dyDescent="0.3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 s="2">
        <v>5824.75</v>
      </c>
      <c r="U4803" t="s">
        <v>24</v>
      </c>
      <c r="V48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03" t="str">
        <f>IF(Telco_Churn_Table4[[#This Row],[SeniorCitizen]]=1,"Senior Citizen","Non-Senior Citizen")</f>
        <v>Non-Senior Citizen</v>
      </c>
      <c r="Y4803" s="5">
        <f>IF(Telco_Churn_Table4[[#This Row],[Churn]]="Yes",1,0)</f>
        <v>0</v>
      </c>
    </row>
    <row r="4804" spans="1:25" x14ac:dyDescent="0.3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 s="2">
        <v>1517.5</v>
      </c>
      <c r="U4804" t="s">
        <v>24</v>
      </c>
      <c r="V48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04" t="str">
        <f>IF(Telco_Churn_Table4[[#This Row],[SeniorCitizen]]=1,"Senior Citizen","Non-Senior Citizen")</f>
        <v>Non-Senior Citizen</v>
      </c>
      <c r="Y4804" s="5">
        <f>IF(Telco_Churn_Table4[[#This Row],[Churn]]="Yes",1,0)</f>
        <v>0</v>
      </c>
    </row>
    <row r="4805" spans="1:25" x14ac:dyDescent="0.3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 s="2">
        <v>3479.05</v>
      </c>
      <c r="U4805" t="s">
        <v>24</v>
      </c>
      <c r="V48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05" t="str">
        <f>IF(Telco_Churn_Table4[[#This Row],[SeniorCitizen]]=1,"Senior Citizen","Non-Senior Citizen")</f>
        <v>Non-Senior Citizen</v>
      </c>
      <c r="Y4805" s="5">
        <f>IF(Telco_Churn_Table4[[#This Row],[Churn]]="Yes",1,0)</f>
        <v>0</v>
      </c>
    </row>
    <row r="4806" spans="1:25" x14ac:dyDescent="0.3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 s="2">
        <v>7365.7</v>
      </c>
      <c r="U4806" t="s">
        <v>24</v>
      </c>
      <c r="V48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06" t="str">
        <f>IF(Telco_Churn_Table4[[#This Row],[SeniorCitizen]]=1,"Senior Citizen","Non-Senior Citizen")</f>
        <v>Non-Senior Citizen</v>
      </c>
      <c r="Y4806" s="5">
        <f>IF(Telco_Churn_Table4[[#This Row],[Churn]]="Yes",1,0)</f>
        <v>0</v>
      </c>
    </row>
    <row r="4807" spans="1:25" x14ac:dyDescent="0.3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 s="2">
        <v>1331.05</v>
      </c>
      <c r="U4807" t="s">
        <v>24</v>
      </c>
      <c r="V48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07" t="str">
        <f>IF(Telco_Churn_Table4[[#This Row],[SeniorCitizen]]=1,"Senior Citizen","Non-Senior Citizen")</f>
        <v>Non-Senior Citizen</v>
      </c>
      <c r="Y4807" s="5">
        <f>IF(Telco_Churn_Table4[[#This Row],[Churn]]="Yes",1,0)</f>
        <v>0</v>
      </c>
    </row>
    <row r="4808" spans="1:25" x14ac:dyDescent="0.3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 s="2">
        <v>1195.95</v>
      </c>
      <c r="U4808" t="s">
        <v>24</v>
      </c>
      <c r="V48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08" t="str">
        <f>IF(Telco_Churn_Table4[[#This Row],[SeniorCitizen]]=1,"Senior Citizen","Non-Senior Citizen")</f>
        <v>Non-Senior Citizen</v>
      </c>
      <c r="Y4808" s="5">
        <f>IF(Telco_Churn_Table4[[#This Row],[Churn]]="Yes",1,0)</f>
        <v>0</v>
      </c>
    </row>
    <row r="4809" spans="1:25" x14ac:dyDescent="0.3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 s="2">
        <v>3946.9</v>
      </c>
      <c r="U4809" t="s">
        <v>24</v>
      </c>
      <c r="V48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09" t="str">
        <f>IF(Telco_Churn_Table4[[#This Row],[SeniorCitizen]]=1,"Senior Citizen","Non-Senior Citizen")</f>
        <v>Non-Senior Citizen</v>
      </c>
      <c r="Y4809" s="5">
        <f>IF(Telco_Churn_Table4[[#This Row],[Churn]]="Yes",1,0)</f>
        <v>0</v>
      </c>
    </row>
    <row r="4810" spans="1:25" x14ac:dyDescent="0.3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 s="2">
        <v>4299.95</v>
      </c>
      <c r="U4810" t="s">
        <v>24</v>
      </c>
      <c r="V48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10" t="str">
        <f>IF(Telco_Churn_Table4[[#This Row],[SeniorCitizen]]=1,"Senior Citizen","Non-Senior Citizen")</f>
        <v>Non-Senior Citizen</v>
      </c>
      <c r="Y4810" s="5">
        <f>IF(Telco_Churn_Table4[[#This Row],[Churn]]="Yes",1,0)</f>
        <v>0</v>
      </c>
    </row>
    <row r="4811" spans="1:25" x14ac:dyDescent="0.3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 s="2">
        <v>20.3</v>
      </c>
      <c r="U4811" t="s">
        <v>24</v>
      </c>
      <c r="V48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11" t="str">
        <f>IF(Telco_Churn_Table4[[#This Row],[SeniorCitizen]]=1,"Senior Citizen","Non-Senior Citizen")</f>
        <v>Non-Senior Citizen</v>
      </c>
      <c r="Y4811" s="5">
        <f>IF(Telco_Churn_Table4[[#This Row],[Churn]]="Yes",1,0)</f>
        <v>0</v>
      </c>
    </row>
    <row r="4812" spans="1:25" x14ac:dyDescent="0.3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 s="2">
        <v>1424.95</v>
      </c>
      <c r="U4812" t="s">
        <v>23</v>
      </c>
      <c r="V48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12" t="str">
        <f>IF(Telco_Churn_Table4[[#This Row],[SeniorCitizen]]=1,"Senior Citizen","Non-Senior Citizen")</f>
        <v>Senior Citizen</v>
      </c>
      <c r="Y4812" s="5">
        <f>IF(Telco_Churn_Table4[[#This Row],[Churn]]="Yes",1,0)</f>
        <v>1</v>
      </c>
    </row>
    <row r="4813" spans="1:25" x14ac:dyDescent="0.3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 s="2">
        <v>193.6</v>
      </c>
      <c r="U4813" t="s">
        <v>23</v>
      </c>
      <c r="V48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13" t="str">
        <f>IF(Telco_Churn_Table4[[#This Row],[SeniorCitizen]]=1,"Senior Citizen","Non-Senior Citizen")</f>
        <v>Non-Senior Citizen</v>
      </c>
      <c r="Y4813" s="5">
        <f>IF(Telco_Churn_Table4[[#This Row],[Churn]]="Yes",1,0)</f>
        <v>1</v>
      </c>
    </row>
    <row r="4814" spans="1:25" x14ac:dyDescent="0.3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 s="2">
        <v>620.54999999999995</v>
      </c>
      <c r="U4814" t="s">
        <v>23</v>
      </c>
      <c r="V48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14" t="str">
        <f>IF(Telco_Churn_Table4[[#This Row],[SeniorCitizen]]=1,"Senior Citizen","Non-Senior Citizen")</f>
        <v>Non-Senior Citizen</v>
      </c>
      <c r="Y4814" s="5">
        <f>IF(Telco_Churn_Table4[[#This Row],[Churn]]="Yes",1,0)</f>
        <v>1</v>
      </c>
    </row>
    <row r="4815" spans="1:25" x14ac:dyDescent="0.3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 s="2">
        <v>4391.25</v>
      </c>
      <c r="U4815" t="s">
        <v>24</v>
      </c>
      <c r="V48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15" t="str">
        <f>IF(Telco_Churn_Table4[[#This Row],[SeniorCitizen]]=1,"Senior Citizen","Non-Senior Citizen")</f>
        <v>Non-Senior Citizen</v>
      </c>
      <c r="Y4815" s="5">
        <f>IF(Telco_Churn_Table4[[#This Row],[Churn]]="Yes",1,0)</f>
        <v>0</v>
      </c>
    </row>
    <row r="4816" spans="1:25" x14ac:dyDescent="0.3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 s="2">
        <v>1993.8</v>
      </c>
      <c r="U4816" t="s">
        <v>23</v>
      </c>
      <c r="V48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16" t="str">
        <f>IF(Telco_Churn_Table4[[#This Row],[SeniorCitizen]]=1,"Senior Citizen","Non-Senior Citizen")</f>
        <v>Non-Senior Citizen</v>
      </c>
      <c r="Y4816" s="5">
        <f>IF(Telco_Churn_Table4[[#This Row],[Churn]]="Yes",1,0)</f>
        <v>1</v>
      </c>
    </row>
    <row r="4817" spans="1:25" x14ac:dyDescent="0.3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 s="2">
        <v>2597.6</v>
      </c>
      <c r="U4817" t="s">
        <v>23</v>
      </c>
      <c r="V48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17" t="str">
        <f>IF(Telco_Churn_Table4[[#This Row],[SeniorCitizen]]=1,"Senior Citizen","Non-Senior Citizen")</f>
        <v>Non-Senior Citizen</v>
      </c>
      <c r="Y4817" s="5">
        <f>IF(Telco_Churn_Table4[[#This Row],[Churn]]="Yes",1,0)</f>
        <v>1</v>
      </c>
    </row>
    <row r="4818" spans="1:25" x14ac:dyDescent="0.3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 s="2">
        <v>4213.8999999999996</v>
      </c>
      <c r="U4818" t="s">
        <v>24</v>
      </c>
      <c r="V48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18" t="str">
        <f>IF(Telco_Churn_Table4[[#This Row],[SeniorCitizen]]=1,"Senior Citizen","Non-Senior Citizen")</f>
        <v>Non-Senior Citizen</v>
      </c>
      <c r="Y4818" s="5">
        <f>IF(Telco_Churn_Table4[[#This Row],[Churn]]="Yes",1,0)</f>
        <v>0</v>
      </c>
    </row>
    <row r="4819" spans="1:25" x14ac:dyDescent="0.3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 s="2">
        <v>19.899999999999999</v>
      </c>
      <c r="U4819" t="s">
        <v>24</v>
      </c>
      <c r="V48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19" t="str">
        <f>IF(Telco_Churn_Table4[[#This Row],[SeniorCitizen]]=1,"Senior Citizen","Non-Senior Citizen")</f>
        <v>Non-Senior Citizen</v>
      </c>
      <c r="Y4819" s="5">
        <f>IF(Telco_Churn_Table4[[#This Row],[Churn]]="Yes",1,0)</f>
        <v>0</v>
      </c>
    </row>
    <row r="4820" spans="1:25" x14ac:dyDescent="0.3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 s="2">
        <v>5017.7</v>
      </c>
      <c r="U4820" t="s">
        <v>24</v>
      </c>
      <c r="V48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20" t="str">
        <f>IF(Telco_Churn_Table4[[#This Row],[SeniorCitizen]]=1,"Senior Citizen","Non-Senior Citizen")</f>
        <v>Senior Citizen</v>
      </c>
      <c r="Y4820" s="5">
        <f>IF(Telco_Churn_Table4[[#This Row],[Churn]]="Yes",1,0)</f>
        <v>0</v>
      </c>
    </row>
    <row r="4821" spans="1:25" x14ac:dyDescent="0.3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 s="2">
        <v>1052.3499999999999</v>
      </c>
      <c r="U4821" t="s">
        <v>23</v>
      </c>
      <c r="V48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21" t="str">
        <f>IF(Telco_Churn_Table4[[#This Row],[SeniorCitizen]]=1,"Senior Citizen","Non-Senior Citizen")</f>
        <v>Non-Senior Citizen</v>
      </c>
      <c r="Y4821" s="5">
        <f>IF(Telco_Churn_Table4[[#This Row],[Churn]]="Yes",1,0)</f>
        <v>1</v>
      </c>
    </row>
    <row r="4822" spans="1:25" x14ac:dyDescent="0.3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 s="2">
        <v>4916.3999999999996</v>
      </c>
      <c r="U4822" t="s">
        <v>24</v>
      </c>
      <c r="V48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22" t="str">
        <f>IF(Telco_Churn_Table4[[#This Row],[SeniorCitizen]]=1,"Senior Citizen","Non-Senior Citizen")</f>
        <v>Non-Senior Citizen</v>
      </c>
      <c r="Y4822" s="5">
        <f>IF(Telco_Churn_Table4[[#This Row],[Churn]]="Yes",1,0)</f>
        <v>0</v>
      </c>
    </row>
    <row r="4823" spans="1:25" x14ac:dyDescent="0.3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 s="2">
        <v>2959.8</v>
      </c>
      <c r="U4823" t="s">
        <v>24</v>
      </c>
      <c r="V48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2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23" t="str">
        <f>IF(Telco_Churn_Table4[[#This Row],[SeniorCitizen]]=1,"Senior Citizen","Non-Senior Citizen")</f>
        <v>Non-Senior Citizen</v>
      </c>
      <c r="Y4823" s="5">
        <f>IF(Telco_Churn_Table4[[#This Row],[Churn]]="Yes",1,0)</f>
        <v>0</v>
      </c>
    </row>
    <row r="4824" spans="1:25" x14ac:dyDescent="0.3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 s="2">
        <v>7559.55</v>
      </c>
      <c r="U4824" t="s">
        <v>24</v>
      </c>
      <c r="V48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24" t="str">
        <f>IF(Telco_Churn_Table4[[#This Row],[SeniorCitizen]]=1,"Senior Citizen","Non-Senior Citizen")</f>
        <v>Non-Senior Citizen</v>
      </c>
      <c r="Y4824" s="5">
        <f>IF(Telco_Churn_Table4[[#This Row],[Churn]]="Yes",1,0)</f>
        <v>0</v>
      </c>
    </row>
    <row r="4825" spans="1:25" x14ac:dyDescent="0.3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 s="2">
        <v>53.95</v>
      </c>
      <c r="U4825" t="s">
        <v>23</v>
      </c>
      <c r="V48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25" t="str">
        <f>IF(Telco_Churn_Table4[[#This Row],[SeniorCitizen]]=1,"Senior Citizen","Non-Senior Citizen")</f>
        <v>Non-Senior Citizen</v>
      </c>
      <c r="Y4825" s="5">
        <f>IF(Telco_Churn_Table4[[#This Row],[Churn]]="Yes",1,0)</f>
        <v>1</v>
      </c>
    </row>
    <row r="4826" spans="1:25" x14ac:dyDescent="0.3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 s="2">
        <v>7133.1</v>
      </c>
      <c r="U4826" t="s">
        <v>24</v>
      </c>
      <c r="V48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26" t="str">
        <f>IF(Telco_Churn_Table4[[#This Row],[SeniorCitizen]]=1,"Senior Citizen","Non-Senior Citizen")</f>
        <v>Senior Citizen</v>
      </c>
      <c r="Y4826" s="5">
        <f>IF(Telco_Churn_Table4[[#This Row],[Churn]]="Yes",1,0)</f>
        <v>0</v>
      </c>
    </row>
    <row r="4827" spans="1:25" x14ac:dyDescent="0.3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 s="2">
        <v>1799.3</v>
      </c>
      <c r="U4827" t="s">
        <v>24</v>
      </c>
      <c r="V48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27" t="str">
        <f>IF(Telco_Churn_Table4[[#This Row],[SeniorCitizen]]=1,"Senior Citizen","Non-Senior Citizen")</f>
        <v>Non-Senior Citizen</v>
      </c>
      <c r="Y4827" s="5">
        <f>IF(Telco_Churn_Table4[[#This Row],[Churn]]="Yes",1,0)</f>
        <v>0</v>
      </c>
    </row>
    <row r="4828" spans="1:25" x14ac:dyDescent="0.3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 s="2">
        <v>829.55</v>
      </c>
      <c r="U4828" t="s">
        <v>23</v>
      </c>
      <c r="V48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28" t="str">
        <f>IF(Telco_Churn_Table4[[#This Row],[SeniorCitizen]]=1,"Senior Citizen","Non-Senior Citizen")</f>
        <v>Senior Citizen</v>
      </c>
      <c r="Y4828" s="5">
        <f>IF(Telco_Churn_Table4[[#This Row],[Churn]]="Yes",1,0)</f>
        <v>1</v>
      </c>
    </row>
    <row r="4829" spans="1:25" x14ac:dyDescent="0.3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 s="2">
        <v>1312.15</v>
      </c>
      <c r="U4829" t="s">
        <v>23</v>
      </c>
      <c r="V48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29" t="str">
        <f>IF(Telco_Churn_Table4[[#This Row],[SeniorCitizen]]=1,"Senior Citizen","Non-Senior Citizen")</f>
        <v>Non-Senior Citizen</v>
      </c>
      <c r="Y4829" s="5">
        <f>IF(Telco_Churn_Table4[[#This Row],[Churn]]="Yes",1,0)</f>
        <v>1</v>
      </c>
    </row>
    <row r="4830" spans="1:25" x14ac:dyDescent="0.3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 s="2">
        <v>1597.05</v>
      </c>
      <c r="U4830" t="s">
        <v>24</v>
      </c>
      <c r="V48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30" t="str">
        <f>IF(Telco_Churn_Table4[[#This Row],[SeniorCitizen]]=1,"Senior Citizen","Non-Senior Citizen")</f>
        <v>Non-Senior Citizen</v>
      </c>
      <c r="Y4830" s="5">
        <f>IF(Telco_Churn_Table4[[#This Row],[Churn]]="Yes",1,0)</f>
        <v>0</v>
      </c>
    </row>
    <row r="4831" spans="1:25" x14ac:dyDescent="0.3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 s="2">
        <v>524.35</v>
      </c>
      <c r="U4831" t="s">
        <v>24</v>
      </c>
      <c r="V48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31" t="str">
        <f>IF(Telco_Churn_Table4[[#This Row],[SeniorCitizen]]=1,"Senior Citizen","Non-Senior Citizen")</f>
        <v>Non-Senior Citizen</v>
      </c>
      <c r="Y4831" s="5">
        <f>IF(Telco_Churn_Table4[[#This Row],[Churn]]="Yes",1,0)</f>
        <v>0</v>
      </c>
    </row>
    <row r="4832" spans="1:25" x14ac:dyDescent="0.3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 s="2">
        <v>4191.45</v>
      </c>
      <c r="U4832" t="s">
        <v>24</v>
      </c>
      <c r="V48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32" t="str">
        <f>IF(Telco_Churn_Table4[[#This Row],[SeniorCitizen]]=1,"Senior Citizen","Non-Senior Citizen")</f>
        <v>Non-Senior Citizen</v>
      </c>
      <c r="Y4832" s="5">
        <f>IF(Telco_Churn_Table4[[#This Row],[Churn]]="Yes",1,0)</f>
        <v>0</v>
      </c>
    </row>
    <row r="4833" spans="1:25" x14ac:dyDescent="0.3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 s="2">
        <v>711.95</v>
      </c>
      <c r="U4833" t="s">
        <v>24</v>
      </c>
      <c r="V48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3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33" t="str">
        <f>IF(Telco_Churn_Table4[[#This Row],[SeniorCitizen]]=1,"Senior Citizen","Non-Senior Citizen")</f>
        <v>Non-Senior Citizen</v>
      </c>
      <c r="Y4833" s="5">
        <f>IF(Telco_Churn_Table4[[#This Row],[Churn]]="Yes",1,0)</f>
        <v>0</v>
      </c>
    </row>
    <row r="4834" spans="1:25" x14ac:dyDescent="0.3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 s="2">
        <v>2201.75</v>
      </c>
      <c r="U4834" t="s">
        <v>24</v>
      </c>
      <c r="V48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34" t="str">
        <f>IF(Telco_Churn_Table4[[#This Row],[SeniorCitizen]]=1,"Senior Citizen","Non-Senior Citizen")</f>
        <v>Non-Senior Citizen</v>
      </c>
      <c r="Y4834" s="5">
        <f>IF(Telco_Churn_Table4[[#This Row],[Churn]]="Yes",1,0)</f>
        <v>0</v>
      </c>
    </row>
    <row r="4835" spans="1:25" x14ac:dyDescent="0.3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 s="2">
        <v>806.95</v>
      </c>
      <c r="U4835" t="s">
        <v>24</v>
      </c>
      <c r="V48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35" t="str">
        <f>IF(Telco_Churn_Table4[[#This Row],[SeniorCitizen]]=1,"Senior Citizen","Non-Senior Citizen")</f>
        <v>Non-Senior Citizen</v>
      </c>
      <c r="Y4835" s="5">
        <f>IF(Telco_Churn_Table4[[#This Row],[Churn]]="Yes",1,0)</f>
        <v>0</v>
      </c>
    </row>
    <row r="4836" spans="1:25" x14ac:dyDescent="0.3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 s="2">
        <v>1620.45</v>
      </c>
      <c r="U4836" t="s">
        <v>24</v>
      </c>
      <c r="V48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36" t="str">
        <f>IF(Telco_Churn_Table4[[#This Row],[SeniorCitizen]]=1,"Senior Citizen","Non-Senior Citizen")</f>
        <v>Non-Senior Citizen</v>
      </c>
      <c r="Y4836" s="5">
        <f>IF(Telco_Churn_Table4[[#This Row],[Churn]]="Yes",1,0)</f>
        <v>0</v>
      </c>
    </row>
    <row r="4837" spans="1:25" x14ac:dyDescent="0.3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 s="2">
        <v>6812.95</v>
      </c>
      <c r="U4837" t="s">
        <v>24</v>
      </c>
      <c r="V48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37" t="str">
        <f>IF(Telco_Churn_Table4[[#This Row],[SeniorCitizen]]=1,"Senior Citizen","Non-Senior Citizen")</f>
        <v>Non-Senior Citizen</v>
      </c>
      <c r="Y4837" s="5">
        <f>IF(Telco_Churn_Table4[[#This Row],[Churn]]="Yes",1,0)</f>
        <v>0</v>
      </c>
    </row>
    <row r="4838" spans="1:25" x14ac:dyDescent="0.3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 s="2">
        <v>1837.9</v>
      </c>
      <c r="U4838" t="s">
        <v>24</v>
      </c>
      <c r="V48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38" t="str">
        <f>IF(Telco_Churn_Table4[[#This Row],[SeniorCitizen]]=1,"Senior Citizen","Non-Senior Citizen")</f>
        <v>Non-Senior Citizen</v>
      </c>
      <c r="Y4838" s="5">
        <f>IF(Telco_Churn_Table4[[#This Row],[Churn]]="Yes",1,0)</f>
        <v>0</v>
      </c>
    </row>
    <row r="4839" spans="1:25" x14ac:dyDescent="0.3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 s="2">
        <v>69.8</v>
      </c>
      <c r="U4839" t="s">
        <v>23</v>
      </c>
      <c r="V48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39" t="str">
        <f>IF(Telco_Churn_Table4[[#This Row],[SeniorCitizen]]=1,"Senior Citizen","Non-Senior Citizen")</f>
        <v>Non-Senior Citizen</v>
      </c>
      <c r="Y4839" s="5">
        <f>IF(Telco_Churn_Table4[[#This Row],[Churn]]="Yes",1,0)</f>
        <v>1</v>
      </c>
    </row>
    <row r="4840" spans="1:25" x14ac:dyDescent="0.3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 s="2">
        <v>7344.45</v>
      </c>
      <c r="U4840" t="s">
        <v>24</v>
      </c>
      <c r="V48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40" t="str">
        <f>IF(Telco_Churn_Table4[[#This Row],[SeniorCitizen]]=1,"Senior Citizen","Non-Senior Citizen")</f>
        <v>Non-Senior Citizen</v>
      </c>
      <c r="Y4840" s="5">
        <f>IF(Telco_Churn_Table4[[#This Row],[Churn]]="Yes",1,0)</f>
        <v>0</v>
      </c>
    </row>
    <row r="4841" spans="1:25" x14ac:dyDescent="0.3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 s="2">
        <v>545.15</v>
      </c>
      <c r="U4841" t="s">
        <v>23</v>
      </c>
      <c r="V48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41" t="str">
        <f>IF(Telco_Churn_Table4[[#This Row],[SeniorCitizen]]=1,"Senior Citizen","Non-Senior Citizen")</f>
        <v>Senior Citizen</v>
      </c>
      <c r="Y4841" s="5">
        <f>IF(Telco_Churn_Table4[[#This Row],[Churn]]="Yes",1,0)</f>
        <v>1</v>
      </c>
    </row>
    <row r="4842" spans="1:25" x14ac:dyDescent="0.3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 s="2">
        <v>1500.25</v>
      </c>
      <c r="U4842" t="s">
        <v>24</v>
      </c>
      <c r="V48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42" t="str">
        <f>IF(Telco_Churn_Table4[[#This Row],[SeniorCitizen]]=1,"Senior Citizen","Non-Senior Citizen")</f>
        <v>Senior Citizen</v>
      </c>
      <c r="Y4842" s="5">
        <f>IF(Telco_Churn_Table4[[#This Row],[Churn]]="Yes",1,0)</f>
        <v>0</v>
      </c>
    </row>
    <row r="4843" spans="1:25" x14ac:dyDescent="0.3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 s="2">
        <v>2283.15</v>
      </c>
      <c r="U4843" t="s">
        <v>24</v>
      </c>
      <c r="V48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43" t="str">
        <f>IF(Telco_Churn_Table4[[#This Row],[SeniorCitizen]]=1,"Senior Citizen","Non-Senior Citizen")</f>
        <v>Non-Senior Citizen</v>
      </c>
      <c r="Y4843" s="5">
        <f>IF(Telco_Churn_Table4[[#This Row],[Churn]]="Yes",1,0)</f>
        <v>0</v>
      </c>
    </row>
    <row r="4844" spans="1:25" x14ac:dyDescent="0.3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 s="2">
        <v>494.05</v>
      </c>
      <c r="U4844" t="s">
        <v>23</v>
      </c>
      <c r="V48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44" t="str">
        <f>IF(Telco_Churn_Table4[[#This Row],[SeniorCitizen]]=1,"Senior Citizen","Non-Senior Citizen")</f>
        <v>Senior Citizen</v>
      </c>
      <c r="Y4844" s="5">
        <f>IF(Telco_Churn_Table4[[#This Row],[Churn]]="Yes",1,0)</f>
        <v>1</v>
      </c>
    </row>
    <row r="4845" spans="1:25" x14ac:dyDescent="0.3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 s="2">
        <v>1376.5</v>
      </c>
      <c r="U4845" t="s">
        <v>24</v>
      </c>
      <c r="V48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45" t="str">
        <f>IF(Telco_Churn_Table4[[#This Row],[SeniorCitizen]]=1,"Senior Citizen","Non-Senior Citizen")</f>
        <v>Non-Senior Citizen</v>
      </c>
      <c r="Y4845" s="5">
        <f>IF(Telco_Churn_Table4[[#This Row],[Churn]]="Yes",1,0)</f>
        <v>0</v>
      </c>
    </row>
    <row r="4846" spans="1:25" x14ac:dyDescent="0.3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 s="2">
        <v>755.4</v>
      </c>
      <c r="U4846" t="s">
        <v>24</v>
      </c>
      <c r="V48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46" t="str">
        <f>IF(Telco_Churn_Table4[[#This Row],[SeniorCitizen]]=1,"Senior Citizen","Non-Senior Citizen")</f>
        <v>Non-Senior Citizen</v>
      </c>
      <c r="Y4846" s="5">
        <f>IF(Telco_Churn_Table4[[#This Row],[Churn]]="Yes",1,0)</f>
        <v>0</v>
      </c>
    </row>
    <row r="4847" spans="1:25" x14ac:dyDescent="0.3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 s="2">
        <v>825.4</v>
      </c>
      <c r="U4847" t="s">
        <v>24</v>
      </c>
      <c r="V48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4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47" t="str">
        <f>IF(Telco_Churn_Table4[[#This Row],[SeniorCitizen]]=1,"Senior Citizen","Non-Senior Citizen")</f>
        <v>Non-Senior Citizen</v>
      </c>
      <c r="Y4847" s="5">
        <f>IF(Telco_Churn_Table4[[#This Row],[Churn]]="Yes",1,0)</f>
        <v>0</v>
      </c>
    </row>
    <row r="4848" spans="1:25" x14ac:dyDescent="0.3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 s="2">
        <v>488.65</v>
      </c>
      <c r="U4848" t="s">
        <v>24</v>
      </c>
      <c r="V48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48" t="str">
        <f>IF(Telco_Churn_Table4[[#This Row],[SeniorCitizen]]=1,"Senior Citizen","Non-Senior Citizen")</f>
        <v>Non-Senior Citizen</v>
      </c>
      <c r="Y4848" s="5">
        <f>IF(Telco_Churn_Table4[[#This Row],[Churn]]="Yes",1,0)</f>
        <v>0</v>
      </c>
    </row>
    <row r="4849" spans="1:25" x14ac:dyDescent="0.3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 s="2">
        <v>2841.55</v>
      </c>
      <c r="U4849" t="s">
        <v>23</v>
      </c>
      <c r="V48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49" t="str">
        <f>IF(Telco_Churn_Table4[[#This Row],[SeniorCitizen]]=1,"Senior Citizen","Non-Senior Citizen")</f>
        <v>Senior Citizen</v>
      </c>
      <c r="Y4849" s="5">
        <f>IF(Telco_Churn_Table4[[#This Row],[Churn]]="Yes",1,0)</f>
        <v>1</v>
      </c>
    </row>
    <row r="4850" spans="1:25" x14ac:dyDescent="0.3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 s="2">
        <v>486.85</v>
      </c>
      <c r="U4850" t="s">
        <v>23</v>
      </c>
      <c r="V48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50" t="str">
        <f>IF(Telco_Churn_Table4[[#This Row],[SeniorCitizen]]=1,"Senior Citizen","Non-Senior Citizen")</f>
        <v>Non-Senior Citizen</v>
      </c>
      <c r="Y4850" s="5">
        <f>IF(Telco_Churn_Table4[[#This Row],[Churn]]="Yes",1,0)</f>
        <v>1</v>
      </c>
    </row>
    <row r="4851" spans="1:25" x14ac:dyDescent="0.3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 s="2">
        <v>2075.1</v>
      </c>
      <c r="U4851" t="s">
        <v>24</v>
      </c>
      <c r="V48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51" t="str">
        <f>IF(Telco_Churn_Table4[[#This Row],[SeniorCitizen]]=1,"Senior Citizen","Non-Senior Citizen")</f>
        <v>Non-Senior Citizen</v>
      </c>
      <c r="Y4851" s="5">
        <f>IF(Telco_Churn_Table4[[#This Row],[Churn]]="Yes",1,0)</f>
        <v>0</v>
      </c>
    </row>
    <row r="4852" spans="1:25" x14ac:dyDescent="0.3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 s="2">
        <v>5299.65</v>
      </c>
      <c r="U4852" t="s">
        <v>24</v>
      </c>
      <c r="V48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52" t="str">
        <f>IF(Telco_Churn_Table4[[#This Row],[SeniorCitizen]]=1,"Senior Citizen","Non-Senior Citizen")</f>
        <v>Non-Senior Citizen</v>
      </c>
      <c r="Y4852" s="5">
        <f>IF(Telco_Churn_Table4[[#This Row],[Churn]]="Yes",1,0)</f>
        <v>0</v>
      </c>
    </row>
    <row r="4853" spans="1:25" x14ac:dyDescent="0.3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 s="2">
        <v>204.7</v>
      </c>
      <c r="U4853" t="s">
        <v>23</v>
      </c>
      <c r="V48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53" t="str">
        <f>IF(Telco_Churn_Table4[[#This Row],[SeniorCitizen]]=1,"Senior Citizen","Non-Senior Citizen")</f>
        <v>Senior Citizen</v>
      </c>
      <c r="Y4853" s="5">
        <f>IF(Telco_Churn_Table4[[#This Row],[Churn]]="Yes",1,0)</f>
        <v>1</v>
      </c>
    </row>
    <row r="4854" spans="1:25" x14ac:dyDescent="0.3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 s="2">
        <v>1356.3</v>
      </c>
      <c r="U4854" t="s">
        <v>24</v>
      </c>
      <c r="V48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54" t="str">
        <f>IF(Telco_Churn_Table4[[#This Row],[SeniorCitizen]]=1,"Senior Citizen","Non-Senior Citizen")</f>
        <v>Senior Citizen</v>
      </c>
      <c r="Y4854" s="5">
        <f>IF(Telco_Churn_Table4[[#This Row],[Churn]]="Yes",1,0)</f>
        <v>0</v>
      </c>
    </row>
    <row r="4855" spans="1:25" x14ac:dyDescent="0.3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 s="2">
        <v>5042.75</v>
      </c>
      <c r="U4855" t="s">
        <v>24</v>
      </c>
      <c r="V48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55" t="str">
        <f>IF(Telco_Churn_Table4[[#This Row],[SeniorCitizen]]=1,"Senior Citizen","Non-Senior Citizen")</f>
        <v>Non-Senior Citizen</v>
      </c>
      <c r="Y4855" s="5">
        <f>IF(Telco_Churn_Table4[[#This Row],[Churn]]="Yes",1,0)</f>
        <v>0</v>
      </c>
    </row>
    <row r="4856" spans="1:25" x14ac:dyDescent="0.3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 s="2">
        <v>812.4</v>
      </c>
      <c r="U4856" t="s">
        <v>24</v>
      </c>
      <c r="V48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56" t="str">
        <f>IF(Telco_Churn_Table4[[#This Row],[SeniorCitizen]]=1,"Senior Citizen","Non-Senior Citizen")</f>
        <v>Non-Senior Citizen</v>
      </c>
      <c r="Y4856" s="5">
        <f>IF(Telco_Churn_Table4[[#This Row],[Churn]]="Yes",1,0)</f>
        <v>0</v>
      </c>
    </row>
    <row r="4857" spans="1:25" x14ac:dyDescent="0.3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 s="2">
        <v>6605.55</v>
      </c>
      <c r="U4857" t="s">
        <v>24</v>
      </c>
      <c r="V48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57" t="str">
        <f>IF(Telco_Churn_Table4[[#This Row],[SeniorCitizen]]=1,"Senior Citizen","Non-Senior Citizen")</f>
        <v>Non-Senior Citizen</v>
      </c>
      <c r="Y4857" s="5">
        <f>IF(Telco_Churn_Table4[[#This Row],[Churn]]="Yes",1,0)</f>
        <v>0</v>
      </c>
    </row>
    <row r="4858" spans="1:25" x14ac:dyDescent="0.3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 s="2">
        <v>2995.45</v>
      </c>
      <c r="U4858" t="s">
        <v>23</v>
      </c>
      <c r="V48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58" t="str">
        <f>IF(Telco_Churn_Table4[[#This Row],[SeniorCitizen]]=1,"Senior Citizen","Non-Senior Citizen")</f>
        <v>Non-Senior Citizen</v>
      </c>
      <c r="Y4858" s="5">
        <f>IF(Telco_Churn_Table4[[#This Row],[Churn]]="Yes",1,0)</f>
        <v>1</v>
      </c>
    </row>
    <row r="4859" spans="1:25" x14ac:dyDescent="0.3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 s="2">
        <v>505.95</v>
      </c>
      <c r="U4859" t="s">
        <v>24</v>
      </c>
      <c r="V48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59" t="str">
        <f>IF(Telco_Churn_Table4[[#This Row],[SeniorCitizen]]=1,"Senior Citizen","Non-Senior Citizen")</f>
        <v>Non-Senior Citizen</v>
      </c>
      <c r="Y4859" s="5">
        <f>IF(Telco_Churn_Table4[[#This Row],[Churn]]="Yes",1,0)</f>
        <v>0</v>
      </c>
    </row>
    <row r="4860" spans="1:25" x14ac:dyDescent="0.3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 s="2">
        <v>3509.4</v>
      </c>
      <c r="U4860" t="s">
        <v>24</v>
      </c>
      <c r="V48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60" t="str">
        <f>IF(Telco_Churn_Table4[[#This Row],[SeniorCitizen]]=1,"Senior Citizen","Non-Senior Citizen")</f>
        <v>Non-Senior Citizen</v>
      </c>
      <c r="Y4860" s="5">
        <f>IF(Telco_Churn_Table4[[#This Row],[Churn]]="Yes",1,0)</f>
        <v>0</v>
      </c>
    </row>
    <row r="4861" spans="1:25" x14ac:dyDescent="0.3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 s="2">
        <v>6991.9</v>
      </c>
      <c r="U4861" t="s">
        <v>24</v>
      </c>
      <c r="V48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61" t="str">
        <f>IF(Telco_Churn_Table4[[#This Row],[SeniorCitizen]]=1,"Senior Citizen","Non-Senior Citizen")</f>
        <v>Senior Citizen</v>
      </c>
      <c r="Y4861" s="5">
        <f>IF(Telco_Churn_Table4[[#This Row],[Churn]]="Yes",1,0)</f>
        <v>0</v>
      </c>
    </row>
    <row r="4862" spans="1:25" x14ac:dyDescent="0.3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 s="2">
        <v>590.35</v>
      </c>
      <c r="U4862" t="s">
        <v>24</v>
      </c>
      <c r="V48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62" t="str">
        <f>IF(Telco_Churn_Table4[[#This Row],[SeniorCitizen]]=1,"Senior Citizen","Non-Senior Citizen")</f>
        <v>Non-Senior Citizen</v>
      </c>
      <c r="Y4862" s="5">
        <f>IF(Telco_Churn_Table4[[#This Row],[Churn]]="Yes",1,0)</f>
        <v>0</v>
      </c>
    </row>
    <row r="4863" spans="1:25" x14ac:dyDescent="0.3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 s="2">
        <v>2789.7</v>
      </c>
      <c r="U4863" t="s">
        <v>24</v>
      </c>
      <c r="V48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63" t="str">
        <f>IF(Telco_Churn_Table4[[#This Row],[SeniorCitizen]]=1,"Senior Citizen","Non-Senior Citizen")</f>
        <v>Senior Citizen</v>
      </c>
      <c r="Y4863" s="5">
        <f>IF(Telco_Churn_Table4[[#This Row],[Churn]]="Yes",1,0)</f>
        <v>0</v>
      </c>
    </row>
    <row r="4864" spans="1:25" x14ac:dyDescent="0.3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 s="2">
        <v>137.94999999999999</v>
      </c>
      <c r="U4864" t="s">
        <v>23</v>
      </c>
      <c r="V48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64" t="str">
        <f>IF(Telco_Churn_Table4[[#This Row],[SeniorCitizen]]=1,"Senior Citizen","Non-Senior Citizen")</f>
        <v>Non-Senior Citizen</v>
      </c>
      <c r="Y4864" s="5">
        <f>IF(Telco_Churn_Table4[[#This Row],[Churn]]="Yes",1,0)</f>
        <v>1</v>
      </c>
    </row>
    <row r="4865" spans="1:25" x14ac:dyDescent="0.3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 s="2">
        <v>1123.1500000000001</v>
      </c>
      <c r="U4865" t="s">
        <v>24</v>
      </c>
      <c r="V48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6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65" t="str">
        <f>IF(Telco_Churn_Table4[[#This Row],[SeniorCitizen]]=1,"Senior Citizen","Non-Senior Citizen")</f>
        <v>Non-Senior Citizen</v>
      </c>
      <c r="Y4865" s="5">
        <f>IF(Telco_Churn_Table4[[#This Row],[Churn]]="Yes",1,0)</f>
        <v>0</v>
      </c>
    </row>
    <row r="4866" spans="1:25" x14ac:dyDescent="0.3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 s="2">
        <v>7953.25</v>
      </c>
      <c r="U4866" t="s">
        <v>24</v>
      </c>
      <c r="V48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66" t="str">
        <f>IF(Telco_Churn_Table4[[#This Row],[SeniorCitizen]]=1,"Senior Citizen","Non-Senior Citizen")</f>
        <v>Non-Senior Citizen</v>
      </c>
      <c r="Y4866" s="5">
        <f>IF(Telco_Churn_Table4[[#This Row],[Churn]]="Yes",1,0)</f>
        <v>0</v>
      </c>
    </row>
    <row r="4867" spans="1:25" x14ac:dyDescent="0.3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 s="2">
        <v>349.8</v>
      </c>
      <c r="U4867" t="s">
        <v>24</v>
      </c>
      <c r="V48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67" t="str">
        <f>IF(Telco_Churn_Table4[[#This Row],[SeniorCitizen]]=1,"Senior Citizen","Non-Senior Citizen")</f>
        <v>Non-Senior Citizen</v>
      </c>
      <c r="Y4867" s="5">
        <f>IF(Telco_Churn_Table4[[#This Row],[Churn]]="Yes",1,0)</f>
        <v>0</v>
      </c>
    </row>
    <row r="4868" spans="1:25" x14ac:dyDescent="0.3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 s="2">
        <v>1067.05</v>
      </c>
      <c r="U4868" t="s">
        <v>24</v>
      </c>
      <c r="V48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68" t="str">
        <f>IF(Telco_Churn_Table4[[#This Row],[SeniorCitizen]]=1,"Senior Citizen","Non-Senior Citizen")</f>
        <v>Non-Senior Citizen</v>
      </c>
      <c r="Y4868" s="5">
        <f>IF(Telco_Churn_Table4[[#This Row],[Churn]]="Yes",1,0)</f>
        <v>0</v>
      </c>
    </row>
    <row r="4869" spans="1:25" x14ac:dyDescent="0.3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 s="2">
        <v>3527.3</v>
      </c>
      <c r="U4869" t="s">
        <v>24</v>
      </c>
      <c r="V48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69" t="str">
        <f>IF(Telco_Churn_Table4[[#This Row],[SeniorCitizen]]=1,"Senior Citizen","Non-Senior Citizen")</f>
        <v>Non-Senior Citizen</v>
      </c>
      <c r="Y4869" s="5">
        <f>IF(Telco_Churn_Table4[[#This Row],[Churn]]="Yes",1,0)</f>
        <v>0</v>
      </c>
    </row>
    <row r="4870" spans="1:25" x14ac:dyDescent="0.3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 s="2">
        <v>3762</v>
      </c>
      <c r="U4870" t="s">
        <v>23</v>
      </c>
      <c r="V48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70" t="str">
        <f>IF(Telco_Churn_Table4[[#This Row],[SeniorCitizen]]=1,"Senior Citizen","Non-Senior Citizen")</f>
        <v>Non-Senior Citizen</v>
      </c>
      <c r="Y4870" s="5">
        <f>IF(Telco_Churn_Table4[[#This Row],[Churn]]="Yes",1,0)</f>
        <v>1</v>
      </c>
    </row>
    <row r="4871" spans="1:25" x14ac:dyDescent="0.3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 s="2">
        <v>1248.9000000000001</v>
      </c>
      <c r="U4871" t="s">
        <v>24</v>
      </c>
      <c r="V48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71" t="str">
        <f>IF(Telco_Churn_Table4[[#This Row],[SeniorCitizen]]=1,"Senior Citizen","Non-Senior Citizen")</f>
        <v>Non-Senior Citizen</v>
      </c>
      <c r="Y4871" s="5">
        <f>IF(Telco_Churn_Table4[[#This Row],[Churn]]="Yes",1,0)</f>
        <v>0</v>
      </c>
    </row>
    <row r="4872" spans="1:25" x14ac:dyDescent="0.3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 s="2">
        <v>3035.35</v>
      </c>
      <c r="U4872" t="s">
        <v>24</v>
      </c>
      <c r="V48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72" t="str">
        <f>IF(Telco_Churn_Table4[[#This Row],[SeniorCitizen]]=1,"Senior Citizen","Non-Senior Citizen")</f>
        <v>Non-Senior Citizen</v>
      </c>
      <c r="Y4872" s="5">
        <f>IF(Telco_Churn_Table4[[#This Row],[Churn]]="Yes",1,0)</f>
        <v>0</v>
      </c>
    </row>
    <row r="4873" spans="1:25" x14ac:dyDescent="0.3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 s="2">
        <v>4300.8</v>
      </c>
      <c r="U4873" t="s">
        <v>24</v>
      </c>
      <c r="V48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73" t="str">
        <f>IF(Telco_Churn_Table4[[#This Row],[SeniorCitizen]]=1,"Senior Citizen","Non-Senior Citizen")</f>
        <v>Non-Senior Citizen</v>
      </c>
      <c r="Y4873" s="5">
        <f>IF(Telco_Churn_Table4[[#This Row],[Churn]]="Yes",1,0)</f>
        <v>0</v>
      </c>
    </row>
    <row r="4874" spans="1:25" x14ac:dyDescent="0.3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 s="2">
        <v>6065.3</v>
      </c>
      <c r="U4874" t="s">
        <v>24</v>
      </c>
      <c r="V48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74" t="str">
        <f>IF(Telco_Churn_Table4[[#This Row],[SeniorCitizen]]=1,"Senior Citizen","Non-Senior Citizen")</f>
        <v>Non-Senior Citizen</v>
      </c>
      <c r="Y4874" s="5">
        <f>IF(Telco_Churn_Table4[[#This Row],[Churn]]="Yes",1,0)</f>
        <v>0</v>
      </c>
    </row>
    <row r="4875" spans="1:25" x14ac:dyDescent="0.3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 s="2">
        <v>144.94999999999999</v>
      </c>
      <c r="U4875" t="s">
        <v>24</v>
      </c>
      <c r="V48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75" t="str">
        <f>IF(Telco_Churn_Table4[[#This Row],[SeniorCitizen]]=1,"Senior Citizen","Non-Senior Citizen")</f>
        <v>Non-Senior Citizen</v>
      </c>
      <c r="Y4875" s="5">
        <f>IF(Telco_Churn_Table4[[#This Row],[Churn]]="Yes",1,0)</f>
        <v>0</v>
      </c>
    </row>
    <row r="4876" spans="1:25" x14ac:dyDescent="0.3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 s="2">
        <v>3233.6</v>
      </c>
      <c r="U4876" t="s">
        <v>23</v>
      </c>
      <c r="V48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76" t="str">
        <f>IF(Telco_Churn_Table4[[#This Row],[SeniorCitizen]]=1,"Senior Citizen","Non-Senior Citizen")</f>
        <v>Non-Senior Citizen</v>
      </c>
      <c r="Y4876" s="5">
        <f>IF(Telco_Churn_Table4[[#This Row],[Churn]]="Yes",1,0)</f>
        <v>1</v>
      </c>
    </row>
    <row r="4877" spans="1:25" x14ac:dyDescent="0.3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 s="2">
        <v>5438.9</v>
      </c>
      <c r="U4877" t="s">
        <v>23</v>
      </c>
      <c r="V48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77" t="str">
        <f>IF(Telco_Churn_Table4[[#This Row],[SeniorCitizen]]=1,"Senior Citizen","Non-Senior Citizen")</f>
        <v>Senior Citizen</v>
      </c>
      <c r="Y4877" s="5">
        <f>IF(Telco_Churn_Table4[[#This Row],[Churn]]="Yes",1,0)</f>
        <v>1</v>
      </c>
    </row>
    <row r="4878" spans="1:25" x14ac:dyDescent="0.3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 s="2">
        <v>1081.45</v>
      </c>
      <c r="U4878" t="s">
        <v>23</v>
      </c>
      <c r="V48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78" t="str">
        <f>IF(Telco_Churn_Table4[[#This Row],[SeniorCitizen]]=1,"Senior Citizen","Non-Senior Citizen")</f>
        <v>Non-Senior Citizen</v>
      </c>
      <c r="Y4878" s="5">
        <f>IF(Telco_Churn_Table4[[#This Row],[Churn]]="Yes",1,0)</f>
        <v>1</v>
      </c>
    </row>
    <row r="4879" spans="1:25" x14ac:dyDescent="0.3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 s="2">
        <v>2308.6</v>
      </c>
      <c r="U4879" t="s">
        <v>24</v>
      </c>
      <c r="V48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79" t="str">
        <f>IF(Telco_Churn_Table4[[#This Row],[SeniorCitizen]]=1,"Senior Citizen","Non-Senior Citizen")</f>
        <v>Non-Senior Citizen</v>
      </c>
      <c r="Y4879" s="5">
        <f>IF(Telco_Churn_Table4[[#This Row],[Churn]]="Yes",1,0)</f>
        <v>0</v>
      </c>
    </row>
    <row r="4880" spans="1:25" x14ac:dyDescent="0.3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 s="2">
        <v>1882.8</v>
      </c>
      <c r="U4880" t="s">
        <v>24</v>
      </c>
      <c r="V48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8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80" t="str">
        <f>IF(Telco_Churn_Table4[[#This Row],[SeniorCitizen]]=1,"Senior Citizen","Non-Senior Citizen")</f>
        <v>Non-Senior Citizen</v>
      </c>
      <c r="Y4880" s="5">
        <f>IF(Telco_Churn_Table4[[#This Row],[Churn]]="Yes",1,0)</f>
        <v>0</v>
      </c>
    </row>
    <row r="4881" spans="1:25" x14ac:dyDescent="0.3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 s="2">
        <v>3255.35</v>
      </c>
      <c r="U4881" t="s">
        <v>24</v>
      </c>
      <c r="V48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81" t="str">
        <f>IF(Telco_Churn_Table4[[#This Row],[SeniorCitizen]]=1,"Senior Citizen","Non-Senior Citizen")</f>
        <v>Senior Citizen</v>
      </c>
      <c r="Y4881" s="5">
        <f>IF(Telco_Churn_Table4[[#This Row],[Churn]]="Yes",1,0)</f>
        <v>0</v>
      </c>
    </row>
    <row r="4882" spans="1:25" x14ac:dyDescent="0.3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 s="2">
        <v>1067.6500000000001</v>
      </c>
      <c r="U4882" t="s">
        <v>24</v>
      </c>
      <c r="V48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82" t="str">
        <f>IF(Telco_Churn_Table4[[#This Row],[SeniorCitizen]]=1,"Senior Citizen","Non-Senior Citizen")</f>
        <v>Non-Senior Citizen</v>
      </c>
      <c r="Y4882" s="5">
        <f>IF(Telco_Churn_Table4[[#This Row],[Churn]]="Yes",1,0)</f>
        <v>0</v>
      </c>
    </row>
    <row r="4883" spans="1:25" x14ac:dyDescent="0.3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 s="2">
        <v>2065.4</v>
      </c>
      <c r="U4883" t="s">
        <v>24</v>
      </c>
      <c r="V48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83" t="str">
        <f>IF(Telco_Churn_Table4[[#This Row],[SeniorCitizen]]=1,"Senior Citizen","Non-Senior Citizen")</f>
        <v>Non-Senior Citizen</v>
      </c>
      <c r="Y4883" s="5">
        <f>IF(Telco_Churn_Table4[[#This Row],[Churn]]="Yes",1,0)</f>
        <v>0</v>
      </c>
    </row>
    <row r="4884" spans="1:25" x14ac:dyDescent="0.3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 s="2">
        <v>4136.3999999999996</v>
      </c>
      <c r="U4884" t="s">
        <v>24</v>
      </c>
      <c r="V48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84" t="str">
        <f>IF(Telco_Churn_Table4[[#This Row],[SeniorCitizen]]=1,"Senior Citizen","Non-Senior Citizen")</f>
        <v>Non-Senior Citizen</v>
      </c>
      <c r="Y4884" s="5">
        <f>IF(Telco_Churn_Table4[[#This Row],[Churn]]="Yes",1,0)</f>
        <v>0</v>
      </c>
    </row>
    <row r="4885" spans="1:25" x14ac:dyDescent="0.3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 s="2">
        <v>221.9</v>
      </c>
      <c r="U4885" t="s">
        <v>23</v>
      </c>
      <c r="V48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85" t="str">
        <f>IF(Telco_Churn_Table4[[#This Row],[SeniorCitizen]]=1,"Senior Citizen","Non-Senior Citizen")</f>
        <v>Senior Citizen</v>
      </c>
      <c r="Y4885" s="5">
        <f>IF(Telco_Churn_Table4[[#This Row],[Churn]]="Yes",1,0)</f>
        <v>1</v>
      </c>
    </row>
    <row r="4886" spans="1:25" x14ac:dyDescent="0.3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 s="2">
        <v>3848</v>
      </c>
      <c r="U4886" t="s">
        <v>24</v>
      </c>
      <c r="V48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86" t="str">
        <f>IF(Telco_Churn_Table4[[#This Row],[SeniorCitizen]]=1,"Senior Citizen","Non-Senior Citizen")</f>
        <v>Non-Senior Citizen</v>
      </c>
      <c r="Y4886" s="5">
        <f>IF(Telco_Churn_Table4[[#This Row],[Churn]]="Yes",1,0)</f>
        <v>0</v>
      </c>
    </row>
    <row r="4887" spans="1:25" x14ac:dyDescent="0.3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 s="2">
        <v>8022.85</v>
      </c>
      <c r="U4887" t="s">
        <v>24</v>
      </c>
      <c r="V48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8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87" t="str">
        <f>IF(Telco_Churn_Table4[[#This Row],[SeniorCitizen]]=1,"Senior Citizen","Non-Senior Citizen")</f>
        <v>Senior Citizen</v>
      </c>
      <c r="Y4887" s="5">
        <f>IF(Telco_Churn_Table4[[#This Row],[Churn]]="Yes",1,0)</f>
        <v>0</v>
      </c>
    </row>
    <row r="4888" spans="1:25" x14ac:dyDescent="0.3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 s="2">
        <v>173.15</v>
      </c>
      <c r="U4888" t="s">
        <v>24</v>
      </c>
      <c r="V48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8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88" t="str">
        <f>IF(Telco_Churn_Table4[[#This Row],[SeniorCitizen]]=1,"Senior Citizen","Non-Senior Citizen")</f>
        <v>Non-Senior Citizen</v>
      </c>
      <c r="Y4888" s="5">
        <f>IF(Telco_Churn_Table4[[#This Row],[Churn]]="Yes",1,0)</f>
        <v>0</v>
      </c>
    </row>
    <row r="4889" spans="1:25" x14ac:dyDescent="0.3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 s="2">
        <v>781.25</v>
      </c>
      <c r="U4889" t="s">
        <v>24</v>
      </c>
      <c r="V48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889" t="str">
        <f>IF(Telco_Churn_Table4[[#This Row],[SeniorCitizen]]=1,"Senior Citizen","Non-Senior Citizen")</f>
        <v>Non-Senior Citizen</v>
      </c>
      <c r="Y4889" s="5">
        <f>IF(Telco_Churn_Table4[[#This Row],[Churn]]="Yes",1,0)</f>
        <v>0</v>
      </c>
    </row>
    <row r="4890" spans="1:25" x14ac:dyDescent="0.3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 s="2">
        <v>4510.8</v>
      </c>
      <c r="U4890" t="s">
        <v>24</v>
      </c>
      <c r="V48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90" t="str">
        <f>IF(Telco_Churn_Table4[[#This Row],[SeniorCitizen]]=1,"Senior Citizen","Non-Senior Citizen")</f>
        <v>Non-Senior Citizen</v>
      </c>
      <c r="Y4890" s="5">
        <f>IF(Telco_Churn_Table4[[#This Row],[Churn]]="Yes",1,0)</f>
        <v>0</v>
      </c>
    </row>
    <row r="4891" spans="1:25" x14ac:dyDescent="0.3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 s="2">
        <v>5317.8</v>
      </c>
      <c r="U4891" t="s">
        <v>24</v>
      </c>
      <c r="V48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91" t="str">
        <f>IF(Telco_Churn_Table4[[#This Row],[SeniorCitizen]]=1,"Senior Citizen","Non-Senior Citizen")</f>
        <v>Non-Senior Citizen</v>
      </c>
      <c r="Y4891" s="5">
        <f>IF(Telco_Churn_Table4[[#This Row],[Churn]]="Yes",1,0)</f>
        <v>0</v>
      </c>
    </row>
    <row r="4892" spans="1:25" x14ac:dyDescent="0.3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 s="2">
        <v>4779.45</v>
      </c>
      <c r="U4892" t="s">
        <v>24</v>
      </c>
      <c r="V48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892" t="str">
        <f>IF(Telco_Churn_Table4[[#This Row],[SeniorCitizen]]=1,"Senior Citizen","Non-Senior Citizen")</f>
        <v>Non-Senior Citizen</v>
      </c>
      <c r="Y4892" s="5">
        <f>IF(Telco_Churn_Table4[[#This Row],[Churn]]="Yes",1,0)</f>
        <v>0</v>
      </c>
    </row>
    <row r="4893" spans="1:25" x14ac:dyDescent="0.3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 s="2">
        <v>250.1</v>
      </c>
      <c r="U4893" t="s">
        <v>24</v>
      </c>
      <c r="V48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93" t="str">
        <f>IF(Telco_Churn_Table4[[#This Row],[SeniorCitizen]]=1,"Senior Citizen","Non-Senior Citizen")</f>
        <v>Non-Senior Citizen</v>
      </c>
      <c r="Y4893" s="5">
        <f>IF(Telco_Churn_Table4[[#This Row],[Churn]]="Yes",1,0)</f>
        <v>0</v>
      </c>
    </row>
    <row r="4894" spans="1:25" x14ac:dyDescent="0.3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 s="2">
        <v>1745.2</v>
      </c>
      <c r="U4894" t="s">
        <v>24</v>
      </c>
      <c r="V48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94" t="str">
        <f>IF(Telco_Churn_Table4[[#This Row],[SeniorCitizen]]=1,"Senior Citizen","Non-Senior Citizen")</f>
        <v>Senior Citizen</v>
      </c>
      <c r="Y4894" s="5">
        <f>IF(Telco_Churn_Table4[[#This Row],[Churn]]="Yes",1,0)</f>
        <v>0</v>
      </c>
    </row>
    <row r="4895" spans="1:25" x14ac:dyDescent="0.3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 s="2">
        <v>74.900000000000006</v>
      </c>
      <c r="U4895" t="s">
        <v>23</v>
      </c>
      <c r="V48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8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95" t="str">
        <f>IF(Telco_Churn_Table4[[#This Row],[SeniorCitizen]]=1,"Senior Citizen","Non-Senior Citizen")</f>
        <v>Non-Senior Citizen</v>
      </c>
      <c r="Y4895" s="5">
        <f>IF(Telco_Churn_Table4[[#This Row],[Churn]]="Yes",1,0)</f>
        <v>1</v>
      </c>
    </row>
    <row r="4896" spans="1:25" x14ac:dyDescent="0.3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 s="2">
        <v>4140.1000000000004</v>
      </c>
      <c r="U4896" t="s">
        <v>24</v>
      </c>
      <c r="V48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8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96" t="str">
        <f>IF(Telco_Churn_Table4[[#This Row],[SeniorCitizen]]=1,"Senior Citizen","Non-Senior Citizen")</f>
        <v>Senior Citizen</v>
      </c>
      <c r="Y4896" s="5">
        <f>IF(Telco_Churn_Table4[[#This Row],[Churn]]="Yes",1,0)</f>
        <v>0</v>
      </c>
    </row>
    <row r="4897" spans="1:25" x14ac:dyDescent="0.3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 s="2">
        <v>3670.5</v>
      </c>
      <c r="U4897" t="s">
        <v>24</v>
      </c>
      <c r="V48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8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897" t="str">
        <f>IF(Telco_Churn_Table4[[#This Row],[SeniorCitizen]]=1,"Senior Citizen","Non-Senior Citizen")</f>
        <v>Senior Citizen</v>
      </c>
      <c r="Y4897" s="5">
        <f>IF(Telco_Churn_Table4[[#This Row],[Churn]]="Yes",1,0)</f>
        <v>0</v>
      </c>
    </row>
    <row r="4898" spans="1:25" x14ac:dyDescent="0.3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 s="2">
        <v>1167.8</v>
      </c>
      <c r="U4898" t="s">
        <v>24</v>
      </c>
      <c r="V48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98" t="str">
        <f>IF(Telco_Churn_Table4[[#This Row],[SeniorCitizen]]=1,"Senior Citizen","Non-Senior Citizen")</f>
        <v>Non-Senior Citizen</v>
      </c>
      <c r="Y4898" s="5">
        <f>IF(Telco_Churn_Table4[[#This Row],[Churn]]="Yes",1,0)</f>
        <v>0</v>
      </c>
    </row>
    <row r="4899" spans="1:25" x14ac:dyDescent="0.3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 s="2">
        <v>469.65</v>
      </c>
      <c r="U4899" t="s">
        <v>24</v>
      </c>
      <c r="V48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89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899" t="str">
        <f>IF(Telco_Churn_Table4[[#This Row],[SeniorCitizen]]=1,"Senior Citizen","Non-Senior Citizen")</f>
        <v>Non-Senior Citizen</v>
      </c>
      <c r="Y4899" s="5">
        <f>IF(Telco_Churn_Table4[[#This Row],[Churn]]="Yes",1,0)</f>
        <v>0</v>
      </c>
    </row>
    <row r="4900" spans="1:25" x14ac:dyDescent="0.3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 s="2">
        <v>58.9</v>
      </c>
      <c r="U4900" t="s">
        <v>23</v>
      </c>
      <c r="V49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00" t="str">
        <f>IF(Telco_Churn_Table4[[#This Row],[SeniorCitizen]]=1,"Senior Citizen","Non-Senior Citizen")</f>
        <v>Non-Senior Citizen</v>
      </c>
      <c r="Y4900" s="5">
        <f>IF(Telco_Churn_Table4[[#This Row],[Churn]]="Yes",1,0)</f>
        <v>1</v>
      </c>
    </row>
    <row r="4901" spans="1:25" x14ac:dyDescent="0.3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 s="2">
        <v>333.55</v>
      </c>
      <c r="U4901" t="s">
        <v>23</v>
      </c>
      <c r="V49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01" t="str">
        <f>IF(Telco_Churn_Table4[[#This Row],[SeniorCitizen]]=1,"Senior Citizen","Non-Senior Citizen")</f>
        <v>Non-Senior Citizen</v>
      </c>
      <c r="Y4901" s="5">
        <f>IF(Telco_Churn_Table4[[#This Row],[Churn]]="Yes",1,0)</f>
        <v>1</v>
      </c>
    </row>
    <row r="4902" spans="1:25" x14ac:dyDescent="0.3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 s="2">
        <v>3171.15</v>
      </c>
      <c r="U4902" t="s">
        <v>23</v>
      </c>
      <c r="V49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02" t="str">
        <f>IF(Telco_Churn_Table4[[#This Row],[SeniorCitizen]]=1,"Senior Citizen","Non-Senior Citizen")</f>
        <v>Senior Citizen</v>
      </c>
      <c r="Y4902" s="5">
        <f>IF(Telco_Churn_Table4[[#This Row],[Churn]]="Yes",1,0)</f>
        <v>1</v>
      </c>
    </row>
    <row r="4903" spans="1:25" x14ac:dyDescent="0.3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 s="2">
        <v>74.7</v>
      </c>
      <c r="U4903" t="s">
        <v>23</v>
      </c>
      <c r="V49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03" t="str">
        <f>IF(Telco_Churn_Table4[[#This Row],[SeniorCitizen]]=1,"Senior Citizen","Non-Senior Citizen")</f>
        <v>Non-Senior Citizen</v>
      </c>
      <c r="Y4903" s="5">
        <f>IF(Telco_Churn_Table4[[#This Row],[Churn]]="Yes",1,0)</f>
        <v>1</v>
      </c>
    </row>
    <row r="4904" spans="1:25" x14ac:dyDescent="0.3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 s="2">
        <v>1381.2</v>
      </c>
      <c r="U4904" t="s">
        <v>24</v>
      </c>
      <c r="V49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04" t="str">
        <f>IF(Telco_Churn_Table4[[#This Row],[SeniorCitizen]]=1,"Senior Citizen","Non-Senior Citizen")</f>
        <v>Non-Senior Citizen</v>
      </c>
      <c r="Y4904" s="5">
        <f>IF(Telco_Churn_Table4[[#This Row],[Churn]]="Yes",1,0)</f>
        <v>0</v>
      </c>
    </row>
    <row r="4905" spans="1:25" x14ac:dyDescent="0.3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 s="2">
        <v>455.5</v>
      </c>
      <c r="U4905" t="s">
        <v>23</v>
      </c>
      <c r="V49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05" t="str">
        <f>IF(Telco_Churn_Table4[[#This Row],[SeniorCitizen]]=1,"Senior Citizen","Non-Senior Citizen")</f>
        <v>Non-Senior Citizen</v>
      </c>
      <c r="Y4905" s="5">
        <f>IF(Telco_Churn_Table4[[#This Row],[Churn]]="Yes",1,0)</f>
        <v>1</v>
      </c>
    </row>
    <row r="4906" spans="1:25" x14ac:dyDescent="0.3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 s="2">
        <v>3645.5</v>
      </c>
      <c r="U4906" t="s">
        <v>24</v>
      </c>
      <c r="V49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06" t="str">
        <f>IF(Telco_Churn_Table4[[#This Row],[SeniorCitizen]]=1,"Senior Citizen","Non-Senior Citizen")</f>
        <v>Non-Senior Citizen</v>
      </c>
      <c r="Y4906" s="5">
        <f>IF(Telco_Churn_Table4[[#This Row],[Churn]]="Yes",1,0)</f>
        <v>0</v>
      </c>
    </row>
    <row r="4907" spans="1:25" x14ac:dyDescent="0.3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 s="2">
        <v>1158.8499999999999</v>
      </c>
      <c r="U4907" t="s">
        <v>24</v>
      </c>
      <c r="V49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9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07" t="str">
        <f>IF(Telco_Churn_Table4[[#This Row],[SeniorCitizen]]=1,"Senior Citizen","Non-Senior Citizen")</f>
        <v>Non-Senior Citizen</v>
      </c>
      <c r="Y4907" s="5">
        <f>IF(Telco_Churn_Table4[[#This Row],[Churn]]="Yes",1,0)</f>
        <v>0</v>
      </c>
    </row>
    <row r="4908" spans="1:25" x14ac:dyDescent="0.3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 s="2">
        <v>6954.15</v>
      </c>
      <c r="U4908" t="s">
        <v>24</v>
      </c>
      <c r="V49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08" t="str">
        <f>IF(Telco_Churn_Table4[[#This Row],[SeniorCitizen]]=1,"Senior Citizen","Non-Senior Citizen")</f>
        <v>Non-Senior Citizen</v>
      </c>
      <c r="Y4908" s="5">
        <f>IF(Telco_Churn_Table4[[#This Row],[Churn]]="Yes",1,0)</f>
        <v>0</v>
      </c>
    </row>
    <row r="4909" spans="1:25" x14ac:dyDescent="0.3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 s="2">
        <v>1672.1</v>
      </c>
      <c r="U4909" t="s">
        <v>24</v>
      </c>
      <c r="V49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09" t="str">
        <f>IF(Telco_Churn_Table4[[#This Row],[SeniorCitizen]]=1,"Senior Citizen","Non-Senior Citizen")</f>
        <v>Non-Senior Citizen</v>
      </c>
      <c r="Y4909" s="5">
        <f>IF(Telco_Churn_Table4[[#This Row],[Churn]]="Yes",1,0)</f>
        <v>0</v>
      </c>
    </row>
    <row r="4910" spans="1:25" x14ac:dyDescent="0.3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 s="2">
        <v>3152.5</v>
      </c>
      <c r="U4910" t="s">
        <v>23</v>
      </c>
      <c r="V49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10" t="str">
        <f>IF(Telco_Churn_Table4[[#This Row],[SeniorCitizen]]=1,"Senior Citizen","Non-Senior Citizen")</f>
        <v>Senior Citizen</v>
      </c>
      <c r="Y4910" s="5">
        <f>IF(Telco_Churn_Table4[[#This Row],[Churn]]="Yes",1,0)</f>
        <v>1</v>
      </c>
    </row>
    <row r="4911" spans="1:25" x14ac:dyDescent="0.3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 s="2">
        <v>4307.1000000000004</v>
      </c>
      <c r="U4911" t="s">
        <v>24</v>
      </c>
      <c r="V49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9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11" t="str">
        <f>IF(Telco_Churn_Table4[[#This Row],[SeniorCitizen]]=1,"Senior Citizen","Non-Senior Citizen")</f>
        <v>Non-Senior Citizen</v>
      </c>
      <c r="Y4911" s="5">
        <f>IF(Telco_Churn_Table4[[#This Row],[Churn]]="Yes",1,0)</f>
        <v>0</v>
      </c>
    </row>
    <row r="4912" spans="1:25" x14ac:dyDescent="0.3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 s="2">
        <v>2530.4</v>
      </c>
      <c r="U4912" t="s">
        <v>23</v>
      </c>
      <c r="V49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12" t="str">
        <f>IF(Telco_Churn_Table4[[#This Row],[SeniorCitizen]]=1,"Senior Citizen","Non-Senior Citizen")</f>
        <v>Non-Senior Citizen</v>
      </c>
      <c r="Y4912" s="5">
        <f>IF(Telco_Churn_Table4[[#This Row],[Churn]]="Yes",1,0)</f>
        <v>1</v>
      </c>
    </row>
    <row r="4913" spans="1:25" x14ac:dyDescent="0.3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 s="2">
        <v>6141.65</v>
      </c>
      <c r="U4913" t="s">
        <v>24</v>
      </c>
      <c r="V49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13" t="str">
        <f>IF(Telco_Churn_Table4[[#This Row],[SeniorCitizen]]=1,"Senior Citizen","Non-Senior Citizen")</f>
        <v>Senior Citizen</v>
      </c>
      <c r="Y4913" s="5">
        <f>IF(Telco_Churn_Table4[[#This Row],[Churn]]="Yes",1,0)</f>
        <v>0</v>
      </c>
    </row>
    <row r="4914" spans="1:25" x14ac:dyDescent="0.3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 s="2">
        <v>3186.7</v>
      </c>
      <c r="U4914" t="s">
        <v>23</v>
      </c>
      <c r="V49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14" t="str">
        <f>IF(Telco_Churn_Table4[[#This Row],[SeniorCitizen]]=1,"Senior Citizen","Non-Senior Citizen")</f>
        <v>Senior Citizen</v>
      </c>
      <c r="Y4914" s="5">
        <f>IF(Telco_Churn_Table4[[#This Row],[Churn]]="Yes",1,0)</f>
        <v>1</v>
      </c>
    </row>
    <row r="4915" spans="1:25" x14ac:dyDescent="0.3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 s="2">
        <v>1054.8</v>
      </c>
      <c r="U4915" t="s">
        <v>24</v>
      </c>
      <c r="V49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15" t="str">
        <f>IF(Telco_Churn_Table4[[#This Row],[SeniorCitizen]]=1,"Senior Citizen","Non-Senior Citizen")</f>
        <v>Non-Senior Citizen</v>
      </c>
      <c r="Y4915" s="5">
        <f>IF(Telco_Churn_Table4[[#This Row],[Churn]]="Yes",1,0)</f>
        <v>0</v>
      </c>
    </row>
    <row r="4916" spans="1:25" x14ac:dyDescent="0.3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 s="2">
        <v>5430.65</v>
      </c>
      <c r="U4916" t="s">
        <v>24</v>
      </c>
      <c r="V49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16" t="str">
        <f>IF(Telco_Churn_Table4[[#This Row],[SeniorCitizen]]=1,"Senior Citizen","Non-Senior Citizen")</f>
        <v>Non-Senior Citizen</v>
      </c>
      <c r="Y4916" s="5">
        <f>IF(Telco_Churn_Table4[[#This Row],[Churn]]="Yes",1,0)</f>
        <v>0</v>
      </c>
    </row>
    <row r="4917" spans="1:25" x14ac:dyDescent="0.3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 s="2">
        <v>849.9</v>
      </c>
      <c r="U4917" t="s">
        <v>24</v>
      </c>
      <c r="V49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17" t="str">
        <f>IF(Telco_Churn_Table4[[#This Row],[SeniorCitizen]]=1,"Senior Citizen","Non-Senior Citizen")</f>
        <v>Non-Senior Citizen</v>
      </c>
      <c r="Y4917" s="5">
        <f>IF(Telco_Churn_Table4[[#This Row],[Churn]]="Yes",1,0)</f>
        <v>0</v>
      </c>
    </row>
    <row r="4918" spans="1:25" x14ac:dyDescent="0.3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 s="2">
        <v>151.75</v>
      </c>
      <c r="U4918" t="s">
        <v>24</v>
      </c>
      <c r="V49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18" t="str">
        <f>IF(Telco_Churn_Table4[[#This Row],[SeniorCitizen]]=1,"Senior Citizen","Non-Senior Citizen")</f>
        <v>Non-Senior Citizen</v>
      </c>
      <c r="Y4918" s="5">
        <f>IF(Telco_Churn_Table4[[#This Row],[Churn]]="Yes",1,0)</f>
        <v>0</v>
      </c>
    </row>
    <row r="4919" spans="1:25" x14ac:dyDescent="0.3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 s="2">
        <v>299.39999999999998</v>
      </c>
      <c r="U4919" t="s">
        <v>24</v>
      </c>
      <c r="V49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19" t="str">
        <f>IF(Telco_Churn_Table4[[#This Row],[SeniorCitizen]]=1,"Senior Citizen","Non-Senior Citizen")</f>
        <v>Non-Senior Citizen</v>
      </c>
      <c r="Y4919" s="5">
        <f>IF(Telco_Churn_Table4[[#This Row],[Churn]]="Yes",1,0)</f>
        <v>0</v>
      </c>
    </row>
    <row r="4920" spans="1:25" x14ac:dyDescent="0.3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 s="2">
        <v>1086.75</v>
      </c>
      <c r="U4920" t="s">
        <v>24</v>
      </c>
      <c r="V49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9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20" t="str">
        <f>IF(Telco_Churn_Table4[[#This Row],[SeniorCitizen]]=1,"Senior Citizen","Non-Senior Citizen")</f>
        <v>Non-Senior Citizen</v>
      </c>
      <c r="Y4920" s="5">
        <f>IF(Telco_Churn_Table4[[#This Row],[Churn]]="Yes",1,0)</f>
        <v>0</v>
      </c>
    </row>
    <row r="4921" spans="1:25" x14ac:dyDescent="0.3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 s="2">
        <v>2692.75</v>
      </c>
      <c r="U4921" t="s">
        <v>24</v>
      </c>
      <c r="V49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21" t="str">
        <f>IF(Telco_Churn_Table4[[#This Row],[SeniorCitizen]]=1,"Senior Citizen","Non-Senior Citizen")</f>
        <v>Non-Senior Citizen</v>
      </c>
      <c r="Y4921" s="5">
        <f>IF(Telco_Churn_Table4[[#This Row],[Churn]]="Yes",1,0)</f>
        <v>0</v>
      </c>
    </row>
    <row r="4922" spans="1:25" x14ac:dyDescent="0.3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 s="2">
        <v>1389.6</v>
      </c>
      <c r="U4922" t="s">
        <v>24</v>
      </c>
      <c r="V49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22" t="str">
        <f>IF(Telco_Churn_Table4[[#This Row],[SeniorCitizen]]=1,"Senior Citizen","Non-Senior Citizen")</f>
        <v>Non-Senior Citizen</v>
      </c>
      <c r="Y4922" s="5">
        <f>IF(Telco_Churn_Table4[[#This Row],[Churn]]="Yes",1,0)</f>
        <v>0</v>
      </c>
    </row>
    <row r="4923" spans="1:25" x14ac:dyDescent="0.3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 s="2">
        <v>3767.4</v>
      </c>
      <c r="U4923" t="s">
        <v>24</v>
      </c>
      <c r="V49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2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23" t="str">
        <f>IF(Telco_Churn_Table4[[#This Row],[SeniorCitizen]]=1,"Senior Citizen","Non-Senior Citizen")</f>
        <v>Non-Senior Citizen</v>
      </c>
      <c r="Y4923" s="5">
        <f>IF(Telco_Churn_Table4[[#This Row],[Churn]]="Yes",1,0)</f>
        <v>0</v>
      </c>
    </row>
    <row r="4924" spans="1:25" x14ac:dyDescent="0.3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 s="2">
        <v>3641.5</v>
      </c>
      <c r="U4924" t="s">
        <v>24</v>
      </c>
      <c r="V49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24" t="str">
        <f>IF(Telco_Churn_Table4[[#This Row],[SeniorCitizen]]=1,"Senior Citizen","Non-Senior Citizen")</f>
        <v>Non-Senior Citizen</v>
      </c>
      <c r="Y4924" s="5">
        <f>IF(Telco_Churn_Table4[[#This Row],[Churn]]="Yes",1,0)</f>
        <v>0</v>
      </c>
    </row>
    <row r="4925" spans="1:25" x14ac:dyDescent="0.3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 s="2">
        <v>2535.5500000000002</v>
      </c>
      <c r="U4925" t="s">
        <v>24</v>
      </c>
      <c r="V49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9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25" t="str">
        <f>IF(Telco_Churn_Table4[[#This Row],[SeniorCitizen]]=1,"Senior Citizen","Non-Senior Citizen")</f>
        <v>Non-Senior Citizen</v>
      </c>
      <c r="Y4925" s="5">
        <f>IF(Telco_Churn_Table4[[#This Row],[Churn]]="Yes",1,0)</f>
        <v>0</v>
      </c>
    </row>
    <row r="4926" spans="1:25" x14ac:dyDescent="0.3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 s="2">
        <v>35.75</v>
      </c>
      <c r="U4926" t="s">
        <v>23</v>
      </c>
      <c r="V49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2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26" t="str">
        <f>IF(Telco_Churn_Table4[[#This Row],[SeniorCitizen]]=1,"Senior Citizen","Non-Senior Citizen")</f>
        <v>Non-Senior Citizen</v>
      </c>
      <c r="Y4926" s="5">
        <f>IF(Telco_Churn_Table4[[#This Row],[Churn]]="Yes",1,0)</f>
        <v>1</v>
      </c>
    </row>
    <row r="4927" spans="1:25" x14ac:dyDescent="0.3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 s="2">
        <v>6880.85</v>
      </c>
      <c r="U4927" t="s">
        <v>24</v>
      </c>
      <c r="V49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27" t="str">
        <f>IF(Telco_Churn_Table4[[#This Row],[SeniorCitizen]]=1,"Senior Citizen","Non-Senior Citizen")</f>
        <v>Non-Senior Citizen</v>
      </c>
      <c r="Y4927" s="5">
        <f>IF(Telco_Churn_Table4[[#This Row],[Churn]]="Yes",1,0)</f>
        <v>0</v>
      </c>
    </row>
    <row r="4928" spans="1:25" x14ac:dyDescent="0.3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 s="2">
        <v>3753.2</v>
      </c>
      <c r="U4928" t="s">
        <v>24</v>
      </c>
      <c r="V49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28" t="str">
        <f>IF(Telco_Churn_Table4[[#This Row],[SeniorCitizen]]=1,"Senior Citizen","Non-Senior Citizen")</f>
        <v>Non-Senior Citizen</v>
      </c>
      <c r="Y4928" s="5">
        <f>IF(Telco_Churn_Table4[[#This Row],[Churn]]="Yes",1,0)</f>
        <v>0</v>
      </c>
    </row>
    <row r="4929" spans="1:25" x14ac:dyDescent="0.3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 s="2">
        <v>637.54999999999995</v>
      </c>
      <c r="U4929" t="s">
        <v>24</v>
      </c>
      <c r="V49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29" t="str">
        <f>IF(Telco_Churn_Table4[[#This Row],[SeniorCitizen]]=1,"Senior Citizen","Non-Senior Citizen")</f>
        <v>Non-Senior Citizen</v>
      </c>
      <c r="Y4929" s="5">
        <f>IF(Telco_Churn_Table4[[#This Row],[Churn]]="Yes",1,0)</f>
        <v>0</v>
      </c>
    </row>
    <row r="4930" spans="1:25" x14ac:dyDescent="0.3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 s="2">
        <v>181.6</v>
      </c>
      <c r="U4930" t="s">
        <v>23</v>
      </c>
      <c r="V49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30" t="str">
        <f>IF(Telco_Churn_Table4[[#This Row],[SeniorCitizen]]=1,"Senior Citizen","Non-Senior Citizen")</f>
        <v>Senior Citizen</v>
      </c>
      <c r="Y4930" s="5">
        <f>IF(Telco_Churn_Table4[[#This Row],[Churn]]="Yes",1,0)</f>
        <v>1</v>
      </c>
    </row>
    <row r="4931" spans="1:25" x14ac:dyDescent="0.3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 s="2">
        <v>5329.55</v>
      </c>
      <c r="U4931" t="s">
        <v>24</v>
      </c>
      <c r="V49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31" t="str">
        <f>IF(Telco_Churn_Table4[[#This Row],[SeniorCitizen]]=1,"Senior Citizen","Non-Senior Citizen")</f>
        <v>Senior Citizen</v>
      </c>
      <c r="Y4931" s="5">
        <f>IF(Telco_Churn_Table4[[#This Row],[Churn]]="Yes",1,0)</f>
        <v>0</v>
      </c>
    </row>
    <row r="4932" spans="1:25" x14ac:dyDescent="0.3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 s="2">
        <v>44.55</v>
      </c>
      <c r="U4932" t="s">
        <v>24</v>
      </c>
      <c r="V49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3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32" t="str">
        <f>IF(Telco_Churn_Table4[[#This Row],[SeniorCitizen]]=1,"Senior Citizen","Non-Senior Citizen")</f>
        <v>Non-Senior Citizen</v>
      </c>
      <c r="Y4932" s="5">
        <f>IF(Telco_Churn_Table4[[#This Row],[Churn]]="Yes",1,0)</f>
        <v>0</v>
      </c>
    </row>
    <row r="4933" spans="1:25" x14ac:dyDescent="0.3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 s="2">
        <v>1539.8</v>
      </c>
      <c r="U4933" t="s">
        <v>24</v>
      </c>
      <c r="V49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33" t="str">
        <f>IF(Telco_Churn_Table4[[#This Row],[SeniorCitizen]]=1,"Senior Citizen","Non-Senior Citizen")</f>
        <v>Non-Senior Citizen</v>
      </c>
      <c r="Y4933" s="5">
        <f>IF(Telco_Churn_Table4[[#This Row],[Churn]]="Yes",1,0)</f>
        <v>0</v>
      </c>
    </row>
    <row r="4934" spans="1:25" x14ac:dyDescent="0.3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 s="2">
        <v>2209.75</v>
      </c>
      <c r="U4934" t="s">
        <v>24</v>
      </c>
      <c r="V49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34" t="str">
        <f>IF(Telco_Churn_Table4[[#This Row],[SeniorCitizen]]=1,"Senior Citizen","Non-Senior Citizen")</f>
        <v>Non-Senior Citizen</v>
      </c>
      <c r="Y4934" s="5">
        <f>IF(Telco_Churn_Table4[[#This Row],[Churn]]="Yes",1,0)</f>
        <v>0</v>
      </c>
    </row>
    <row r="4935" spans="1:25" x14ac:dyDescent="0.3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 s="2">
        <v>223.75</v>
      </c>
      <c r="U4935" t="s">
        <v>24</v>
      </c>
      <c r="V49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35" t="str">
        <f>IF(Telco_Churn_Table4[[#This Row],[SeniorCitizen]]=1,"Senior Citizen","Non-Senior Citizen")</f>
        <v>Non-Senior Citizen</v>
      </c>
      <c r="Y4935" s="5">
        <f>IF(Telco_Churn_Table4[[#This Row],[Churn]]="Yes",1,0)</f>
        <v>0</v>
      </c>
    </row>
    <row r="4936" spans="1:25" x14ac:dyDescent="0.3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 s="2">
        <v>7751.7</v>
      </c>
      <c r="U4936" t="s">
        <v>24</v>
      </c>
      <c r="V49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36" t="str">
        <f>IF(Telco_Churn_Table4[[#This Row],[SeniorCitizen]]=1,"Senior Citizen","Non-Senior Citizen")</f>
        <v>Non-Senior Citizen</v>
      </c>
      <c r="Y4936" s="5">
        <f>IF(Telco_Churn_Table4[[#This Row],[Churn]]="Yes",1,0)</f>
        <v>0</v>
      </c>
    </row>
    <row r="4937" spans="1:25" x14ac:dyDescent="0.3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 s="2">
        <v>1174.3499999999999</v>
      </c>
      <c r="U4937" t="s">
        <v>24</v>
      </c>
      <c r="V49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37" t="str">
        <f>IF(Telco_Churn_Table4[[#This Row],[SeniorCitizen]]=1,"Senior Citizen","Non-Senior Citizen")</f>
        <v>Senior Citizen</v>
      </c>
      <c r="Y4937" s="5">
        <f>IF(Telco_Churn_Table4[[#This Row],[Churn]]="Yes",1,0)</f>
        <v>0</v>
      </c>
    </row>
    <row r="4938" spans="1:25" x14ac:dyDescent="0.3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 s="2">
        <v>4385.05</v>
      </c>
      <c r="U4938" t="s">
        <v>24</v>
      </c>
      <c r="V49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38" t="str">
        <f>IF(Telco_Churn_Table4[[#This Row],[SeniorCitizen]]=1,"Senior Citizen","Non-Senior Citizen")</f>
        <v>Senior Citizen</v>
      </c>
      <c r="Y4938" s="5">
        <f>IF(Telco_Churn_Table4[[#This Row],[Churn]]="Yes",1,0)</f>
        <v>0</v>
      </c>
    </row>
    <row r="4939" spans="1:25" x14ac:dyDescent="0.3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 s="2">
        <v>2606.35</v>
      </c>
      <c r="U4939" t="s">
        <v>24</v>
      </c>
      <c r="V49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39" t="str">
        <f>IF(Telco_Churn_Table4[[#This Row],[SeniorCitizen]]=1,"Senior Citizen","Non-Senior Citizen")</f>
        <v>Non-Senior Citizen</v>
      </c>
      <c r="Y4939" s="5">
        <f>IF(Telco_Churn_Table4[[#This Row],[Churn]]="Yes",1,0)</f>
        <v>0</v>
      </c>
    </row>
    <row r="4940" spans="1:25" x14ac:dyDescent="0.3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 s="2">
        <v>1539.45</v>
      </c>
      <c r="U4940" t="s">
        <v>23</v>
      </c>
      <c r="V49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40" t="str">
        <f>IF(Telco_Churn_Table4[[#This Row],[SeniorCitizen]]=1,"Senior Citizen","Non-Senior Citizen")</f>
        <v>Non-Senior Citizen</v>
      </c>
      <c r="Y4940" s="5">
        <f>IF(Telco_Churn_Table4[[#This Row],[Churn]]="Yes",1,0)</f>
        <v>1</v>
      </c>
    </row>
    <row r="4941" spans="1:25" x14ac:dyDescent="0.3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 s="2">
        <v>18.899999999999999</v>
      </c>
      <c r="U4941" t="s">
        <v>24</v>
      </c>
      <c r="V49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41" t="str">
        <f>IF(Telco_Churn_Table4[[#This Row],[SeniorCitizen]]=1,"Senior Citizen","Non-Senior Citizen")</f>
        <v>Non-Senior Citizen</v>
      </c>
      <c r="Y4941" s="5">
        <f>IF(Telco_Churn_Table4[[#This Row],[Churn]]="Yes",1,0)</f>
        <v>0</v>
      </c>
    </row>
    <row r="4942" spans="1:25" x14ac:dyDescent="0.3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 s="2">
        <v>1261.3499999999999</v>
      </c>
      <c r="U4942" t="s">
        <v>24</v>
      </c>
      <c r="V49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42" t="str">
        <f>IF(Telco_Churn_Table4[[#This Row],[SeniorCitizen]]=1,"Senior Citizen","Non-Senior Citizen")</f>
        <v>Senior Citizen</v>
      </c>
      <c r="Y4942" s="5">
        <f>IF(Telco_Churn_Table4[[#This Row],[Churn]]="Yes",1,0)</f>
        <v>0</v>
      </c>
    </row>
    <row r="4943" spans="1:25" x14ac:dyDescent="0.3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 s="2">
        <v>58.15</v>
      </c>
      <c r="U4943" t="s">
        <v>23</v>
      </c>
      <c r="V49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43" t="str">
        <f>IF(Telco_Churn_Table4[[#This Row],[SeniorCitizen]]=1,"Senior Citizen","Non-Senior Citizen")</f>
        <v>Non-Senior Citizen</v>
      </c>
      <c r="Y4943" s="5">
        <f>IF(Telco_Churn_Table4[[#This Row],[Churn]]="Yes",1,0)</f>
        <v>1</v>
      </c>
    </row>
    <row r="4944" spans="1:25" x14ac:dyDescent="0.3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 s="2">
        <v>225.6</v>
      </c>
      <c r="U4944" t="s">
        <v>23</v>
      </c>
      <c r="V49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44" t="str">
        <f>IF(Telco_Churn_Table4[[#This Row],[SeniorCitizen]]=1,"Senior Citizen","Non-Senior Citizen")</f>
        <v>Non-Senior Citizen</v>
      </c>
      <c r="Y4944" s="5">
        <f>IF(Telco_Churn_Table4[[#This Row],[Churn]]="Yes",1,0)</f>
        <v>1</v>
      </c>
    </row>
    <row r="4945" spans="1:25" x14ac:dyDescent="0.3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 s="2">
        <v>5969.3</v>
      </c>
      <c r="U4945" t="s">
        <v>24</v>
      </c>
      <c r="V49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45" t="str">
        <f>IF(Telco_Churn_Table4[[#This Row],[SeniorCitizen]]=1,"Senior Citizen","Non-Senior Citizen")</f>
        <v>Non-Senior Citizen</v>
      </c>
      <c r="Y4945" s="5">
        <f>IF(Telco_Churn_Table4[[#This Row],[Churn]]="Yes",1,0)</f>
        <v>0</v>
      </c>
    </row>
    <row r="4946" spans="1:25" x14ac:dyDescent="0.3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 s="2">
        <v>253.9</v>
      </c>
      <c r="U4946" t="s">
        <v>24</v>
      </c>
      <c r="V49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46" t="str">
        <f>IF(Telco_Churn_Table4[[#This Row],[SeniorCitizen]]=1,"Senior Citizen","Non-Senior Citizen")</f>
        <v>Non-Senior Citizen</v>
      </c>
      <c r="Y4946" s="5">
        <f>IF(Telco_Churn_Table4[[#This Row],[Churn]]="Yes",1,0)</f>
        <v>0</v>
      </c>
    </row>
    <row r="4947" spans="1:25" x14ac:dyDescent="0.3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 s="2">
        <v>400</v>
      </c>
      <c r="U4947" t="s">
        <v>24</v>
      </c>
      <c r="V49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47" t="str">
        <f>IF(Telco_Churn_Table4[[#This Row],[SeniorCitizen]]=1,"Senior Citizen","Non-Senior Citizen")</f>
        <v>Non-Senior Citizen</v>
      </c>
      <c r="Y4947" s="5">
        <f>IF(Telco_Churn_Table4[[#This Row],[Churn]]="Yes",1,0)</f>
        <v>0</v>
      </c>
    </row>
    <row r="4948" spans="1:25" x14ac:dyDescent="0.3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 s="2">
        <v>340.85</v>
      </c>
      <c r="U4948" t="s">
        <v>23</v>
      </c>
      <c r="V49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48" t="str">
        <f>IF(Telco_Churn_Table4[[#This Row],[SeniorCitizen]]=1,"Senior Citizen","Non-Senior Citizen")</f>
        <v>Non-Senior Citizen</v>
      </c>
      <c r="Y4948" s="5">
        <f>IF(Telco_Churn_Table4[[#This Row],[Churn]]="Yes",1,0)</f>
        <v>1</v>
      </c>
    </row>
    <row r="4949" spans="1:25" x14ac:dyDescent="0.3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 s="2">
        <v>2515.3000000000002</v>
      </c>
      <c r="U4949" t="s">
        <v>23</v>
      </c>
      <c r="V49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49" t="str">
        <f>IF(Telco_Churn_Table4[[#This Row],[SeniorCitizen]]=1,"Senior Citizen","Non-Senior Citizen")</f>
        <v>Non-Senior Citizen</v>
      </c>
      <c r="Y4949" s="5">
        <f>IF(Telco_Churn_Table4[[#This Row],[Churn]]="Yes",1,0)</f>
        <v>1</v>
      </c>
    </row>
    <row r="4950" spans="1:25" x14ac:dyDescent="0.3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 s="2">
        <v>227.35</v>
      </c>
      <c r="U4950" t="s">
        <v>24</v>
      </c>
      <c r="V49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50" t="str">
        <f>IF(Telco_Churn_Table4[[#This Row],[SeniorCitizen]]=1,"Senior Citizen","Non-Senior Citizen")</f>
        <v>Non-Senior Citizen</v>
      </c>
      <c r="Y4950" s="5">
        <f>IF(Telco_Churn_Table4[[#This Row],[Churn]]="Yes",1,0)</f>
        <v>0</v>
      </c>
    </row>
    <row r="4951" spans="1:25" x14ac:dyDescent="0.3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 s="2">
        <v>305.95</v>
      </c>
      <c r="U4951" t="s">
        <v>23</v>
      </c>
      <c r="V49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51" t="str">
        <f>IF(Telco_Churn_Table4[[#This Row],[SeniorCitizen]]=1,"Senior Citizen","Non-Senior Citizen")</f>
        <v>Non-Senior Citizen</v>
      </c>
      <c r="Y4951" s="5">
        <f>IF(Telco_Churn_Table4[[#This Row],[Churn]]="Yes",1,0)</f>
        <v>1</v>
      </c>
    </row>
    <row r="4952" spans="1:25" x14ac:dyDescent="0.3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 s="2">
        <v>365.4</v>
      </c>
      <c r="U4952" t="s">
        <v>23</v>
      </c>
      <c r="V49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52" t="str">
        <f>IF(Telco_Churn_Table4[[#This Row],[SeniorCitizen]]=1,"Senior Citizen","Non-Senior Citizen")</f>
        <v>Non-Senior Citizen</v>
      </c>
      <c r="Y4952" s="5">
        <f>IF(Telco_Churn_Table4[[#This Row],[Churn]]="Yes",1,0)</f>
        <v>1</v>
      </c>
    </row>
    <row r="4953" spans="1:25" x14ac:dyDescent="0.3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 s="2">
        <v>2357.75</v>
      </c>
      <c r="U4953" t="s">
        <v>24</v>
      </c>
      <c r="V49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53" t="str">
        <f>IF(Telco_Churn_Table4[[#This Row],[SeniorCitizen]]=1,"Senior Citizen","Non-Senior Citizen")</f>
        <v>Senior Citizen</v>
      </c>
      <c r="Y4953" s="5">
        <f>IF(Telco_Churn_Table4[[#This Row],[Churn]]="Yes",1,0)</f>
        <v>0</v>
      </c>
    </row>
    <row r="4954" spans="1:25" x14ac:dyDescent="0.3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 s="2">
        <v>198.5</v>
      </c>
      <c r="U4954" t="s">
        <v>24</v>
      </c>
      <c r="V49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54" t="str">
        <f>IF(Telco_Churn_Table4[[#This Row],[SeniorCitizen]]=1,"Senior Citizen","Non-Senior Citizen")</f>
        <v>Non-Senior Citizen</v>
      </c>
      <c r="Y4954" s="5">
        <f>IF(Telco_Churn_Table4[[#This Row],[Churn]]="Yes",1,0)</f>
        <v>0</v>
      </c>
    </row>
    <row r="4955" spans="1:25" x14ac:dyDescent="0.3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 s="2">
        <v>554.25</v>
      </c>
      <c r="U4955" t="s">
        <v>24</v>
      </c>
      <c r="V49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55" t="str">
        <f>IF(Telco_Churn_Table4[[#This Row],[SeniorCitizen]]=1,"Senior Citizen","Non-Senior Citizen")</f>
        <v>Non-Senior Citizen</v>
      </c>
      <c r="Y4955" s="5">
        <f>IF(Telco_Churn_Table4[[#This Row],[Churn]]="Yes",1,0)</f>
        <v>0</v>
      </c>
    </row>
    <row r="4956" spans="1:25" x14ac:dyDescent="0.3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 s="2">
        <v>90.85</v>
      </c>
      <c r="U4956" t="s">
        <v>23</v>
      </c>
      <c r="V49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56" t="str">
        <f>IF(Telco_Churn_Table4[[#This Row],[SeniorCitizen]]=1,"Senior Citizen","Non-Senior Citizen")</f>
        <v>Non-Senior Citizen</v>
      </c>
      <c r="Y4956" s="5">
        <f>IF(Telco_Churn_Table4[[#This Row],[Churn]]="Yes",1,0)</f>
        <v>1</v>
      </c>
    </row>
    <row r="4957" spans="1:25" x14ac:dyDescent="0.3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 s="2">
        <v>69.400000000000006</v>
      </c>
      <c r="U4957" t="s">
        <v>23</v>
      </c>
      <c r="V49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57" t="str">
        <f>IF(Telco_Churn_Table4[[#This Row],[SeniorCitizen]]=1,"Senior Citizen","Non-Senior Citizen")</f>
        <v>Non-Senior Citizen</v>
      </c>
      <c r="Y4957" s="5">
        <f>IF(Telco_Churn_Table4[[#This Row],[Churn]]="Yes",1,0)</f>
        <v>1</v>
      </c>
    </row>
    <row r="4958" spans="1:25" x14ac:dyDescent="0.3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 s="2">
        <v>742.95</v>
      </c>
      <c r="U4958" t="s">
        <v>23</v>
      </c>
      <c r="V49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58" t="str">
        <f>IF(Telco_Churn_Table4[[#This Row],[SeniorCitizen]]=1,"Senior Citizen","Non-Senior Citizen")</f>
        <v>Senior Citizen</v>
      </c>
      <c r="Y4958" s="5">
        <f>IF(Telco_Churn_Table4[[#This Row],[Churn]]="Yes",1,0)</f>
        <v>1</v>
      </c>
    </row>
    <row r="4959" spans="1:25" x14ac:dyDescent="0.3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 s="2">
        <v>251.65</v>
      </c>
      <c r="U4959" t="s">
        <v>24</v>
      </c>
      <c r="V49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59" t="str">
        <f>IF(Telco_Churn_Table4[[#This Row],[SeniorCitizen]]=1,"Senior Citizen","Non-Senior Citizen")</f>
        <v>Non-Senior Citizen</v>
      </c>
      <c r="Y4959" s="5">
        <f>IF(Telco_Churn_Table4[[#This Row],[Churn]]="Yes",1,0)</f>
        <v>0</v>
      </c>
    </row>
    <row r="4960" spans="1:25" x14ac:dyDescent="0.3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 s="2">
        <v>5597.65</v>
      </c>
      <c r="U4960" t="s">
        <v>24</v>
      </c>
      <c r="V49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9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60" t="str">
        <f>IF(Telco_Churn_Table4[[#This Row],[SeniorCitizen]]=1,"Senior Citizen","Non-Senior Citizen")</f>
        <v>Non-Senior Citizen</v>
      </c>
      <c r="Y4960" s="5">
        <f>IF(Telco_Churn_Table4[[#This Row],[Churn]]="Yes",1,0)</f>
        <v>0</v>
      </c>
    </row>
    <row r="4961" spans="1:25" x14ac:dyDescent="0.3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 s="2">
        <v>20.149999999999999</v>
      </c>
      <c r="U4961" t="s">
        <v>23</v>
      </c>
      <c r="V49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61" t="str">
        <f>IF(Telco_Churn_Table4[[#This Row],[SeniorCitizen]]=1,"Senior Citizen","Non-Senior Citizen")</f>
        <v>Non-Senior Citizen</v>
      </c>
      <c r="Y4961" s="5">
        <f>IF(Telco_Churn_Table4[[#This Row],[Churn]]="Yes",1,0)</f>
        <v>1</v>
      </c>
    </row>
    <row r="4962" spans="1:25" x14ac:dyDescent="0.3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 s="2">
        <v>4816.7</v>
      </c>
      <c r="U4962" t="s">
        <v>23</v>
      </c>
      <c r="V49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9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62" t="str">
        <f>IF(Telco_Churn_Table4[[#This Row],[SeniorCitizen]]=1,"Senior Citizen","Non-Senior Citizen")</f>
        <v>Senior Citizen</v>
      </c>
      <c r="Y4962" s="5">
        <f>IF(Telco_Churn_Table4[[#This Row],[Churn]]="Yes",1,0)</f>
        <v>1</v>
      </c>
    </row>
    <row r="4963" spans="1:25" x14ac:dyDescent="0.3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 s="2">
        <v>768.05</v>
      </c>
      <c r="U4963" t="s">
        <v>24</v>
      </c>
      <c r="V49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63" t="str">
        <f>IF(Telco_Churn_Table4[[#This Row],[SeniorCitizen]]=1,"Senior Citizen","Non-Senior Citizen")</f>
        <v>Non-Senior Citizen</v>
      </c>
      <c r="Y4963" s="5">
        <f>IF(Telco_Churn_Table4[[#This Row],[Churn]]="Yes",1,0)</f>
        <v>0</v>
      </c>
    </row>
    <row r="4964" spans="1:25" x14ac:dyDescent="0.3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 s="2">
        <v>1215.8</v>
      </c>
      <c r="U4964" t="s">
        <v>24</v>
      </c>
      <c r="V49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64" t="str">
        <f>IF(Telco_Churn_Table4[[#This Row],[SeniorCitizen]]=1,"Senior Citizen","Non-Senior Citizen")</f>
        <v>Non-Senior Citizen</v>
      </c>
      <c r="Y4964" s="5">
        <f>IF(Telco_Churn_Table4[[#This Row],[Churn]]="Yes",1,0)</f>
        <v>0</v>
      </c>
    </row>
    <row r="4965" spans="1:25" x14ac:dyDescent="0.3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 s="2">
        <v>3522.65</v>
      </c>
      <c r="U4965" t="s">
        <v>24</v>
      </c>
      <c r="V49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65" t="str">
        <f>IF(Telco_Churn_Table4[[#This Row],[SeniorCitizen]]=1,"Senior Citizen","Non-Senior Citizen")</f>
        <v>Non-Senior Citizen</v>
      </c>
      <c r="Y4965" s="5">
        <f>IF(Telco_Churn_Table4[[#This Row],[Churn]]="Yes",1,0)</f>
        <v>0</v>
      </c>
    </row>
    <row r="4966" spans="1:25" x14ac:dyDescent="0.3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 s="2">
        <v>1834.95</v>
      </c>
      <c r="U4966" t="s">
        <v>23</v>
      </c>
      <c r="V49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66" t="str">
        <f>IF(Telco_Churn_Table4[[#This Row],[SeniorCitizen]]=1,"Senior Citizen","Non-Senior Citizen")</f>
        <v>Non-Senior Citizen</v>
      </c>
      <c r="Y4966" s="5">
        <f>IF(Telco_Churn_Table4[[#This Row],[Churn]]="Yes",1,0)</f>
        <v>1</v>
      </c>
    </row>
    <row r="4967" spans="1:25" x14ac:dyDescent="0.3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 s="2">
        <v>305.10000000000002</v>
      </c>
      <c r="U4967" t="s">
        <v>23</v>
      </c>
      <c r="V49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67" t="str">
        <f>IF(Telco_Churn_Table4[[#This Row],[SeniorCitizen]]=1,"Senior Citizen","Non-Senior Citizen")</f>
        <v>Non-Senior Citizen</v>
      </c>
      <c r="Y4967" s="5">
        <f>IF(Telco_Churn_Table4[[#This Row],[Churn]]="Yes",1,0)</f>
        <v>1</v>
      </c>
    </row>
    <row r="4968" spans="1:25" x14ac:dyDescent="0.3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 s="2">
        <v>910.45</v>
      </c>
      <c r="U4968" t="s">
        <v>24</v>
      </c>
      <c r="V49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68" t="str">
        <f>IF(Telco_Churn_Table4[[#This Row],[SeniorCitizen]]=1,"Senior Citizen","Non-Senior Citizen")</f>
        <v>Non-Senior Citizen</v>
      </c>
      <c r="Y4968" s="5">
        <f>IF(Telco_Churn_Table4[[#This Row],[Churn]]="Yes",1,0)</f>
        <v>0</v>
      </c>
    </row>
    <row r="4969" spans="1:25" x14ac:dyDescent="0.3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 s="2">
        <v>155.65</v>
      </c>
      <c r="U4969" t="s">
        <v>23</v>
      </c>
      <c r="V49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69" t="str">
        <f>IF(Telco_Churn_Table4[[#This Row],[SeniorCitizen]]=1,"Senior Citizen","Non-Senior Citizen")</f>
        <v>Non-Senior Citizen</v>
      </c>
      <c r="Y4969" s="5">
        <f>IF(Telco_Churn_Table4[[#This Row],[Churn]]="Yes",1,0)</f>
        <v>1</v>
      </c>
    </row>
    <row r="4970" spans="1:25" x14ac:dyDescent="0.3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 s="2">
        <v>3656.25</v>
      </c>
      <c r="U4970" t="s">
        <v>24</v>
      </c>
      <c r="V49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7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70" t="str">
        <f>IF(Telco_Churn_Table4[[#This Row],[SeniorCitizen]]=1,"Senior Citizen","Non-Senior Citizen")</f>
        <v>Senior Citizen</v>
      </c>
      <c r="Y4970" s="5">
        <f>IF(Telco_Churn_Table4[[#This Row],[Churn]]="Yes",1,0)</f>
        <v>0</v>
      </c>
    </row>
    <row r="4971" spans="1:25" x14ac:dyDescent="0.3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 s="2">
        <v>52</v>
      </c>
      <c r="U4971" t="s">
        <v>24</v>
      </c>
      <c r="V49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71" t="str">
        <f>IF(Telco_Churn_Table4[[#This Row],[SeniorCitizen]]=1,"Senior Citizen","Non-Senior Citizen")</f>
        <v>Non-Senior Citizen</v>
      </c>
      <c r="Y4971" s="5">
        <f>IF(Telco_Churn_Table4[[#This Row],[Churn]]="Yes",1,0)</f>
        <v>0</v>
      </c>
    </row>
    <row r="4972" spans="1:25" x14ac:dyDescent="0.3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 s="2">
        <v>150.85</v>
      </c>
      <c r="U4972" t="s">
        <v>24</v>
      </c>
      <c r="V49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72" t="str">
        <f>IF(Telco_Churn_Table4[[#This Row],[SeniorCitizen]]=1,"Senior Citizen","Non-Senior Citizen")</f>
        <v>Non-Senior Citizen</v>
      </c>
      <c r="Y4972" s="5">
        <f>IF(Telco_Churn_Table4[[#This Row],[Churn]]="Yes",1,0)</f>
        <v>0</v>
      </c>
    </row>
    <row r="4973" spans="1:25" x14ac:dyDescent="0.3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 s="2">
        <v>389.25</v>
      </c>
      <c r="U4973" t="s">
        <v>24</v>
      </c>
      <c r="V49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73" t="str">
        <f>IF(Telco_Churn_Table4[[#This Row],[SeniorCitizen]]=1,"Senior Citizen","Non-Senior Citizen")</f>
        <v>Non-Senior Citizen</v>
      </c>
      <c r="Y4973" s="5">
        <f>IF(Telco_Churn_Table4[[#This Row],[Churn]]="Yes",1,0)</f>
        <v>0</v>
      </c>
    </row>
    <row r="4974" spans="1:25" x14ac:dyDescent="0.3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 s="2">
        <v>1873.7</v>
      </c>
      <c r="U4974" t="s">
        <v>24</v>
      </c>
      <c r="V49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74" t="str">
        <f>IF(Telco_Churn_Table4[[#This Row],[SeniorCitizen]]=1,"Senior Citizen","Non-Senior Citizen")</f>
        <v>Non-Senior Citizen</v>
      </c>
      <c r="Y4974" s="5">
        <f>IF(Telco_Churn_Table4[[#This Row],[Churn]]="Yes",1,0)</f>
        <v>0</v>
      </c>
    </row>
    <row r="4975" spans="1:25" x14ac:dyDescent="0.3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 s="2">
        <v>1261</v>
      </c>
      <c r="U4975" t="s">
        <v>24</v>
      </c>
      <c r="V49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75" t="str">
        <f>IF(Telco_Churn_Table4[[#This Row],[SeniorCitizen]]=1,"Senior Citizen","Non-Senior Citizen")</f>
        <v>Senior Citizen</v>
      </c>
      <c r="Y4975" s="5">
        <f>IF(Telco_Churn_Table4[[#This Row],[Churn]]="Yes",1,0)</f>
        <v>0</v>
      </c>
    </row>
    <row r="4976" spans="1:25" x14ac:dyDescent="0.3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 s="2">
        <v>108.7</v>
      </c>
      <c r="U4976" t="s">
        <v>23</v>
      </c>
      <c r="V49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76" t="str">
        <f>IF(Telco_Churn_Table4[[#This Row],[SeniorCitizen]]=1,"Senior Citizen","Non-Senior Citizen")</f>
        <v>Non-Senior Citizen</v>
      </c>
      <c r="Y4976" s="5">
        <f>IF(Telco_Churn_Table4[[#This Row],[Churn]]="Yes",1,0)</f>
        <v>1</v>
      </c>
    </row>
    <row r="4977" spans="1:25" x14ac:dyDescent="0.3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 s="2">
        <v>7346.2</v>
      </c>
      <c r="U4977" t="s">
        <v>24</v>
      </c>
      <c r="V49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77" t="str">
        <f>IF(Telco_Churn_Table4[[#This Row],[SeniorCitizen]]=1,"Senior Citizen","Non-Senior Citizen")</f>
        <v>Non-Senior Citizen</v>
      </c>
      <c r="Y4977" s="5">
        <f>IF(Telco_Churn_Table4[[#This Row],[Churn]]="Yes",1,0)</f>
        <v>0</v>
      </c>
    </row>
    <row r="4978" spans="1:25" x14ac:dyDescent="0.3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 s="2">
        <v>3708.4</v>
      </c>
      <c r="U4978" t="s">
        <v>24</v>
      </c>
      <c r="V49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78" t="str">
        <f>IF(Telco_Churn_Table4[[#This Row],[SeniorCitizen]]=1,"Senior Citizen","Non-Senior Citizen")</f>
        <v>Non-Senior Citizen</v>
      </c>
      <c r="Y4978" s="5">
        <f>IF(Telco_Churn_Table4[[#This Row],[Churn]]="Yes",1,0)</f>
        <v>0</v>
      </c>
    </row>
    <row r="4979" spans="1:25" x14ac:dyDescent="0.3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 s="2">
        <v>469.65</v>
      </c>
      <c r="U4979" t="s">
        <v>24</v>
      </c>
      <c r="V49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79" t="str">
        <f>IF(Telco_Churn_Table4[[#This Row],[SeniorCitizen]]=1,"Senior Citizen","Non-Senior Citizen")</f>
        <v>Non-Senior Citizen</v>
      </c>
      <c r="Y4979" s="5">
        <f>IF(Telco_Churn_Table4[[#This Row],[Churn]]="Yes",1,0)</f>
        <v>0</v>
      </c>
    </row>
    <row r="4980" spans="1:25" x14ac:dyDescent="0.3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 s="2">
        <v>44.1</v>
      </c>
      <c r="U4980" t="s">
        <v>23</v>
      </c>
      <c r="V49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8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80" t="str">
        <f>IF(Telco_Churn_Table4[[#This Row],[SeniorCitizen]]=1,"Senior Citizen","Non-Senior Citizen")</f>
        <v>Non-Senior Citizen</v>
      </c>
      <c r="Y4980" s="5">
        <f>IF(Telco_Churn_Table4[[#This Row],[Churn]]="Yes",1,0)</f>
        <v>1</v>
      </c>
    </row>
    <row r="4981" spans="1:25" x14ac:dyDescent="0.3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 s="2">
        <v>1385.85</v>
      </c>
      <c r="U4981" t="s">
        <v>24</v>
      </c>
      <c r="V49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9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81" t="str">
        <f>IF(Telco_Churn_Table4[[#This Row],[SeniorCitizen]]=1,"Senior Citizen","Non-Senior Citizen")</f>
        <v>Non-Senior Citizen</v>
      </c>
      <c r="Y4981" s="5">
        <f>IF(Telco_Churn_Table4[[#This Row],[Churn]]="Yes",1,0)</f>
        <v>0</v>
      </c>
    </row>
    <row r="4982" spans="1:25" x14ac:dyDescent="0.3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 s="2">
        <v>548.79999999999995</v>
      </c>
      <c r="U4982" t="s">
        <v>24</v>
      </c>
      <c r="V49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82" t="str">
        <f>IF(Telco_Churn_Table4[[#This Row],[SeniorCitizen]]=1,"Senior Citizen","Non-Senior Citizen")</f>
        <v>Senior Citizen</v>
      </c>
      <c r="Y4982" s="5">
        <f>IF(Telco_Churn_Table4[[#This Row],[Churn]]="Yes",1,0)</f>
        <v>0</v>
      </c>
    </row>
    <row r="4983" spans="1:25" x14ac:dyDescent="0.3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 s="2">
        <v>712.75</v>
      </c>
      <c r="U4983" t="s">
        <v>23</v>
      </c>
      <c r="V49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83" t="str">
        <f>IF(Telco_Churn_Table4[[#This Row],[SeniorCitizen]]=1,"Senior Citizen","Non-Senior Citizen")</f>
        <v>Non-Senior Citizen</v>
      </c>
      <c r="Y4983" s="5">
        <f>IF(Telco_Churn_Table4[[#This Row],[Churn]]="Yes",1,0)</f>
        <v>1</v>
      </c>
    </row>
    <row r="4984" spans="1:25" x14ac:dyDescent="0.3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 s="2">
        <v>6405</v>
      </c>
      <c r="U4984" t="s">
        <v>23</v>
      </c>
      <c r="V49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84" t="str">
        <f>IF(Telco_Churn_Table4[[#This Row],[SeniorCitizen]]=1,"Senior Citizen","Non-Senior Citizen")</f>
        <v>Senior Citizen</v>
      </c>
      <c r="Y4984" s="5">
        <f>IF(Telco_Churn_Table4[[#This Row],[Churn]]="Yes",1,0)</f>
        <v>1</v>
      </c>
    </row>
    <row r="4985" spans="1:25" x14ac:dyDescent="0.3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 s="2">
        <v>1637.4</v>
      </c>
      <c r="U4985" t="s">
        <v>23</v>
      </c>
      <c r="V49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85" t="str">
        <f>IF(Telco_Churn_Table4[[#This Row],[SeniorCitizen]]=1,"Senior Citizen","Non-Senior Citizen")</f>
        <v>Senior Citizen</v>
      </c>
      <c r="Y4985" s="5">
        <f>IF(Telco_Churn_Table4[[#This Row],[Churn]]="Yes",1,0)</f>
        <v>1</v>
      </c>
    </row>
    <row r="4986" spans="1:25" x14ac:dyDescent="0.3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 s="2">
        <v>2536.5500000000002</v>
      </c>
      <c r="U4986" t="s">
        <v>24</v>
      </c>
      <c r="V49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86" t="str">
        <f>IF(Telco_Churn_Table4[[#This Row],[SeniorCitizen]]=1,"Senior Citizen","Non-Senior Citizen")</f>
        <v>Non-Senior Citizen</v>
      </c>
      <c r="Y4986" s="5">
        <f>IF(Telco_Churn_Table4[[#This Row],[Churn]]="Yes",1,0)</f>
        <v>0</v>
      </c>
    </row>
    <row r="4987" spans="1:25" x14ac:dyDescent="0.3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 s="2">
        <v>6042.7</v>
      </c>
      <c r="U4987" t="s">
        <v>24</v>
      </c>
      <c r="V49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87" t="str">
        <f>IF(Telco_Churn_Table4[[#This Row],[SeniorCitizen]]=1,"Senior Citizen","Non-Senior Citizen")</f>
        <v>Non-Senior Citizen</v>
      </c>
      <c r="Y4987" s="5">
        <f>IF(Telco_Churn_Table4[[#This Row],[Churn]]="Yes",1,0)</f>
        <v>0</v>
      </c>
    </row>
    <row r="4988" spans="1:25" x14ac:dyDescent="0.3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 s="2">
        <v>958.25</v>
      </c>
      <c r="U4988" t="s">
        <v>24</v>
      </c>
      <c r="V49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88" t="str">
        <f>IF(Telco_Churn_Table4[[#This Row],[SeniorCitizen]]=1,"Senior Citizen","Non-Senior Citizen")</f>
        <v>Non-Senior Citizen</v>
      </c>
      <c r="Y4988" s="5">
        <f>IF(Telco_Churn_Table4[[#This Row],[Churn]]="Yes",1,0)</f>
        <v>0</v>
      </c>
    </row>
    <row r="4989" spans="1:25" x14ac:dyDescent="0.3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 s="2">
        <v>1730.65</v>
      </c>
      <c r="U4989" t="s">
        <v>24</v>
      </c>
      <c r="V49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89" t="str">
        <f>IF(Telco_Churn_Table4[[#This Row],[SeniorCitizen]]=1,"Senior Citizen","Non-Senior Citizen")</f>
        <v>Non-Senior Citizen</v>
      </c>
      <c r="Y4989" s="5">
        <f>IF(Telco_Churn_Table4[[#This Row],[Churn]]="Yes",1,0)</f>
        <v>0</v>
      </c>
    </row>
    <row r="4990" spans="1:25" x14ac:dyDescent="0.3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 s="2">
        <v>459.6</v>
      </c>
      <c r="U4990" t="s">
        <v>24</v>
      </c>
      <c r="V49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90" t="str">
        <f>IF(Telco_Churn_Table4[[#This Row],[SeniorCitizen]]=1,"Senior Citizen","Non-Senior Citizen")</f>
        <v>Non-Senior Citizen</v>
      </c>
      <c r="Y4990" s="5">
        <f>IF(Telco_Churn_Table4[[#This Row],[Churn]]="Yes",1,0)</f>
        <v>0</v>
      </c>
    </row>
    <row r="4991" spans="1:25" x14ac:dyDescent="0.3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 s="2">
        <v>201.95</v>
      </c>
      <c r="U4991" t="s">
        <v>24</v>
      </c>
      <c r="V49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4991" t="str">
        <f>IF(Telco_Churn_Table4[[#This Row],[SeniorCitizen]]=1,"Senior Citizen","Non-Senior Citizen")</f>
        <v>Non-Senior Citizen</v>
      </c>
      <c r="Y4991" s="5">
        <f>IF(Telco_Churn_Table4[[#This Row],[Churn]]="Yes",1,0)</f>
        <v>0</v>
      </c>
    </row>
    <row r="4992" spans="1:25" x14ac:dyDescent="0.3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 s="2">
        <v>285.2</v>
      </c>
      <c r="U4992" t="s">
        <v>24</v>
      </c>
      <c r="V49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92" t="str">
        <f>IF(Telco_Churn_Table4[[#This Row],[SeniorCitizen]]=1,"Senior Citizen","Non-Senior Citizen")</f>
        <v>Non-Senior Citizen</v>
      </c>
      <c r="Y4992" s="5">
        <f>IF(Telco_Churn_Table4[[#This Row],[Churn]]="Yes",1,0)</f>
        <v>0</v>
      </c>
    </row>
    <row r="4993" spans="1:25" x14ac:dyDescent="0.3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 s="2">
        <v>6145.85</v>
      </c>
      <c r="U4993" t="s">
        <v>23</v>
      </c>
      <c r="V49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9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93" t="str">
        <f>IF(Telco_Churn_Table4[[#This Row],[SeniorCitizen]]=1,"Senior Citizen","Non-Senior Citizen")</f>
        <v>Non-Senior Citizen</v>
      </c>
      <c r="Y4993" s="5">
        <f>IF(Telco_Churn_Table4[[#This Row],[Churn]]="Yes",1,0)</f>
        <v>1</v>
      </c>
    </row>
    <row r="4994" spans="1:25" x14ac:dyDescent="0.3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 s="2">
        <v>1529.45</v>
      </c>
      <c r="U4994" t="s">
        <v>24</v>
      </c>
      <c r="V49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49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94" t="str">
        <f>IF(Telco_Churn_Table4[[#This Row],[SeniorCitizen]]=1,"Senior Citizen","Non-Senior Citizen")</f>
        <v>Non-Senior Citizen</v>
      </c>
      <c r="Y4994" s="5">
        <f>IF(Telco_Churn_Table4[[#This Row],[Churn]]="Yes",1,0)</f>
        <v>0</v>
      </c>
    </row>
    <row r="4995" spans="1:25" x14ac:dyDescent="0.3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 s="2">
        <v>4664.5</v>
      </c>
      <c r="U4995" t="s">
        <v>24</v>
      </c>
      <c r="V49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49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95" t="str">
        <f>IF(Telco_Churn_Table4[[#This Row],[SeniorCitizen]]=1,"Senior Citizen","Non-Senior Citizen")</f>
        <v>Non-Senior Citizen</v>
      </c>
      <c r="Y4995" s="5">
        <f>IF(Telco_Churn_Table4[[#This Row],[Churn]]="Yes",1,0)</f>
        <v>0</v>
      </c>
    </row>
    <row r="4996" spans="1:25" x14ac:dyDescent="0.3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 s="2">
        <v>1740.7</v>
      </c>
      <c r="U4996" t="s">
        <v>23</v>
      </c>
      <c r="V49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49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4996" t="str">
        <f>IF(Telco_Churn_Table4[[#This Row],[SeniorCitizen]]=1,"Senior Citizen","Non-Senior Citizen")</f>
        <v>Non-Senior Citizen</v>
      </c>
      <c r="Y4996" s="5">
        <f>IF(Telco_Churn_Table4[[#This Row],[Churn]]="Yes",1,0)</f>
        <v>1</v>
      </c>
    </row>
    <row r="4997" spans="1:25" x14ac:dyDescent="0.3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 s="2">
        <v>552.95000000000005</v>
      </c>
      <c r="U4997" t="s">
        <v>23</v>
      </c>
      <c r="V49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97" t="str">
        <f>IF(Telco_Churn_Table4[[#This Row],[SeniorCitizen]]=1,"Senior Citizen","Non-Senior Citizen")</f>
        <v>Non-Senior Citizen</v>
      </c>
      <c r="Y4997" s="5">
        <f>IF(Telco_Churn_Table4[[#This Row],[Churn]]="Yes",1,0)</f>
        <v>1</v>
      </c>
    </row>
    <row r="4998" spans="1:25" x14ac:dyDescent="0.3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 s="2">
        <v>3496.3</v>
      </c>
      <c r="U4998" t="s">
        <v>24</v>
      </c>
      <c r="V49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49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4998" t="str">
        <f>IF(Telco_Churn_Table4[[#This Row],[SeniorCitizen]]=1,"Senior Citizen","Non-Senior Citizen")</f>
        <v>Non-Senior Citizen</v>
      </c>
      <c r="Y4998" s="5">
        <f>IF(Telco_Churn_Table4[[#This Row],[Churn]]="Yes",1,0)</f>
        <v>0</v>
      </c>
    </row>
    <row r="4999" spans="1:25" x14ac:dyDescent="0.3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 s="2">
        <v>93.7</v>
      </c>
      <c r="U4999" t="s">
        <v>23</v>
      </c>
      <c r="V49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499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4999" t="str">
        <f>IF(Telco_Churn_Table4[[#This Row],[SeniorCitizen]]=1,"Senior Citizen","Non-Senior Citizen")</f>
        <v>Senior Citizen</v>
      </c>
      <c r="Y4999" s="5">
        <f>IF(Telco_Churn_Table4[[#This Row],[Churn]]="Yes",1,0)</f>
        <v>1</v>
      </c>
    </row>
    <row r="5000" spans="1:25" x14ac:dyDescent="0.3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 s="2">
        <v>7053.35</v>
      </c>
      <c r="U5000" t="s">
        <v>24</v>
      </c>
      <c r="V50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00" t="str">
        <f>IF(Telco_Churn_Table4[[#This Row],[SeniorCitizen]]=1,"Senior Citizen","Non-Senior Citizen")</f>
        <v>Senior Citizen</v>
      </c>
      <c r="Y5000" s="5">
        <f>IF(Telco_Churn_Table4[[#This Row],[Churn]]="Yes",1,0)</f>
        <v>0</v>
      </c>
    </row>
    <row r="5001" spans="1:25" x14ac:dyDescent="0.3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 s="2">
        <v>301.55</v>
      </c>
      <c r="U5001" t="s">
        <v>24</v>
      </c>
      <c r="V50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01" t="str">
        <f>IF(Telco_Churn_Table4[[#This Row],[SeniorCitizen]]=1,"Senior Citizen","Non-Senior Citizen")</f>
        <v>Non-Senior Citizen</v>
      </c>
      <c r="Y5001" s="5">
        <f>IF(Telco_Churn_Table4[[#This Row],[Churn]]="Yes",1,0)</f>
        <v>0</v>
      </c>
    </row>
    <row r="5002" spans="1:25" x14ac:dyDescent="0.3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 s="2">
        <v>312.7</v>
      </c>
      <c r="U5002" t="s">
        <v>24</v>
      </c>
      <c r="V50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0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02" t="str">
        <f>IF(Telco_Churn_Table4[[#This Row],[SeniorCitizen]]=1,"Senior Citizen","Non-Senior Citizen")</f>
        <v>Non-Senior Citizen</v>
      </c>
      <c r="Y5002" s="5">
        <f>IF(Telco_Churn_Table4[[#This Row],[Churn]]="Yes",1,0)</f>
        <v>0</v>
      </c>
    </row>
    <row r="5003" spans="1:25" x14ac:dyDescent="0.3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 s="2">
        <v>1046.5</v>
      </c>
      <c r="U5003" t="s">
        <v>23</v>
      </c>
      <c r="V50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0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03" t="str">
        <f>IF(Telco_Churn_Table4[[#This Row],[SeniorCitizen]]=1,"Senior Citizen","Non-Senior Citizen")</f>
        <v>Non-Senior Citizen</v>
      </c>
      <c r="Y5003" s="5">
        <f>IF(Telco_Churn_Table4[[#This Row],[Churn]]="Yes",1,0)</f>
        <v>1</v>
      </c>
    </row>
    <row r="5004" spans="1:25" x14ac:dyDescent="0.3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 s="2">
        <v>2960.1</v>
      </c>
      <c r="U5004" t="s">
        <v>24</v>
      </c>
      <c r="V50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04" t="str">
        <f>IF(Telco_Churn_Table4[[#This Row],[SeniorCitizen]]=1,"Senior Citizen","Non-Senior Citizen")</f>
        <v>Non-Senior Citizen</v>
      </c>
      <c r="Y5004" s="5">
        <f>IF(Telco_Churn_Table4[[#This Row],[Churn]]="Yes",1,0)</f>
        <v>0</v>
      </c>
    </row>
    <row r="5005" spans="1:25" x14ac:dyDescent="0.3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 s="2">
        <v>834.2</v>
      </c>
      <c r="U5005" t="s">
        <v>23</v>
      </c>
      <c r="V50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05" t="str">
        <f>IF(Telco_Churn_Table4[[#This Row],[SeniorCitizen]]=1,"Senior Citizen","Non-Senior Citizen")</f>
        <v>Non-Senior Citizen</v>
      </c>
      <c r="Y5005" s="5">
        <f>IF(Telco_Churn_Table4[[#This Row],[Churn]]="Yes",1,0)</f>
        <v>1</v>
      </c>
    </row>
    <row r="5006" spans="1:25" x14ac:dyDescent="0.3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 s="2">
        <v>6953.4</v>
      </c>
      <c r="U5006" t="s">
        <v>24</v>
      </c>
      <c r="V50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06" t="str">
        <f>IF(Telco_Churn_Table4[[#This Row],[SeniorCitizen]]=1,"Senior Citizen","Non-Senior Citizen")</f>
        <v>Non-Senior Citizen</v>
      </c>
      <c r="Y5006" s="5">
        <f>IF(Telco_Churn_Table4[[#This Row],[Churn]]="Yes",1,0)</f>
        <v>0</v>
      </c>
    </row>
    <row r="5007" spans="1:25" x14ac:dyDescent="0.3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 s="2">
        <v>4134.8500000000004</v>
      </c>
      <c r="U5007" t="s">
        <v>23</v>
      </c>
      <c r="V50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07" t="str">
        <f>IF(Telco_Churn_Table4[[#This Row],[SeniorCitizen]]=1,"Senior Citizen","Non-Senior Citizen")</f>
        <v>Non-Senior Citizen</v>
      </c>
      <c r="Y5007" s="5">
        <f>IF(Telco_Churn_Table4[[#This Row],[Churn]]="Yes",1,0)</f>
        <v>1</v>
      </c>
    </row>
    <row r="5008" spans="1:25" x14ac:dyDescent="0.3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 s="2">
        <v>899.8</v>
      </c>
      <c r="U5008" t="s">
        <v>23</v>
      </c>
      <c r="V50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08" t="str">
        <f>IF(Telco_Churn_Table4[[#This Row],[SeniorCitizen]]=1,"Senior Citizen","Non-Senior Citizen")</f>
        <v>Non-Senior Citizen</v>
      </c>
      <c r="Y5008" s="5">
        <f>IF(Telco_Churn_Table4[[#This Row],[Churn]]="Yes",1,0)</f>
        <v>1</v>
      </c>
    </row>
    <row r="5009" spans="1:25" x14ac:dyDescent="0.3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 s="2">
        <v>541.5</v>
      </c>
      <c r="U5009" t="s">
        <v>24</v>
      </c>
      <c r="V50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09" t="str">
        <f>IF(Telco_Churn_Table4[[#This Row],[SeniorCitizen]]=1,"Senior Citizen","Non-Senior Citizen")</f>
        <v>Non-Senior Citizen</v>
      </c>
      <c r="Y5009" s="5">
        <f>IF(Telco_Churn_Table4[[#This Row],[Churn]]="Yes",1,0)</f>
        <v>0</v>
      </c>
    </row>
    <row r="5010" spans="1:25" x14ac:dyDescent="0.3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 s="2">
        <v>116.85</v>
      </c>
      <c r="U5010" t="s">
        <v>24</v>
      </c>
      <c r="V50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10" t="str">
        <f>IF(Telco_Churn_Table4[[#This Row],[SeniorCitizen]]=1,"Senior Citizen","Non-Senior Citizen")</f>
        <v>Non-Senior Citizen</v>
      </c>
      <c r="Y5010" s="5">
        <f>IF(Telco_Churn_Table4[[#This Row],[Churn]]="Yes",1,0)</f>
        <v>0</v>
      </c>
    </row>
    <row r="5011" spans="1:25" x14ac:dyDescent="0.3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 s="2">
        <v>7942.15</v>
      </c>
      <c r="U5011" t="s">
        <v>24</v>
      </c>
      <c r="V50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11" t="str">
        <f>IF(Telco_Churn_Table4[[#This Row],[SeniorCitizen]]=1,"Senior Citizen","Non-Senior Citizen")</f>
        <v>Non-Senior Citizen</v>
      </c>
      <c r="Y5011" s="5">
        <f>IF(Telco_Churn_Table4[[#This Row],[Churn]]="Yes",1,0)</f>
        <v>0</v>
      </c>
    </row>
    <row r="5012" spans="1:25" x14ac:dyDescent="0.3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 s="2">
        <v>5321.25</v>
      </c>
      <c r="U5012" t="s">
        <v>24</v>
      </c>
      <c r="V50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12" t="str">
        <f>IF(Telco_Churn_Table4[[#This Row],[SeniorCitizen]]=1,"Senior Citizen","Non-Senior Citizen")</f>
        <v>Non-Senior Citizen</v>
      </c>
      <c r="Y5012" s="5">
        <f>IF(Telco_Churn_Table4[[#This Row],[Churn]]="Yes",1,0)</f>
        <v>0</v>
      </c>
    </row>
    <row r="5013" spans="1:25" x14ac:dyDescent="0.3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 s="2">
        <v>4156.8</v>
      </c>
      <c r="U5013" t="s">
        <v>24</v>
      </c>
      <c r="V50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13" t="str">
        <f>IF(Telco_Churn_Table4[[#This Row],[SeniorCitizen]]=1,"Senior Citizen","Non-Senior Citizen")</f>
        <v>Senior Citizen</v>
      </c>
      <c r="Y5013" s="5">
        <f>IF(Telco_Churn_Table4[[#This Row],[Churn]]="Yes",1,0)</f>
        <v>0</v>
      </c>
    </row>
    <row r="5014" spans="1:25" x14ac:dyDescent="0.3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 s="2">
        <v>223.6</v>
      </c>
      <c r="U5014" t="s">
        <v>24</v>
      </c>
      <c r="V50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14" t="str">
        <f>IF(Telco_Churn_Table4[[#This Row],[SeniorCitizen]]=1,"Senior Citizen","Non-Senior Citizen")</f>
        <v>Non-Senior Citizen</v>
      </c>
      <c r="Y5014" s="5">
        <f>IF(Telco_Churn_Table4[[#This Row],[Churn]]="Yes",1,0)</f>
        <v>0</v>
      </c>
    </row>
    <row r="5015" spans="1:25" x14ac:dyDescent="0.3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 s="2">
        <v>768.45</v>
      </c>
      <c r="U5015" t="s">
        <v>24</v>
      </c>
      <c r="V50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1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15" t="str">
        <f>IF(Telco_Churn_Table4[[#This Row],[SeniorCitizen]]=1,"Senior Citizen","Non-Senior Citizen")</f>
        <v>Senior Citizen</v>
      </c>
      <c r="Y5015" s="5">
        <f>IF(Telco_Churn_Table4[[#This Row],[Churn]]="Yes",1,0)</f>
        <v>0</v>
      </c>
    </row>
    <row r="5016" spans="1:25" x14ac:dyDescent="0.3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 s="2">
        <v>3765.05</v>
      </c>
      <c r="U5016" t="s">
        <v>24</v>
      </c>
      <c r="V50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1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16" t="str">
        <f>IF(Telco_Churn_Table4[[#This Row],[SeniorCitizen]]=1,"Senior Citizen","Non-Senior Citizen")</f>
        <v>Senior Citizen</v>
      </c>
      <c r="Y5016" s="5">
        <f>IF(Telco_Churn_Table4[[#This Row],[Churn]]="Yes",1,0)</f>
        <v>0</v>
      </c>
    </row>
    <row r="5017" spans="1:25" x14ac:dyDescent="0.3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 s="2">
        <v>2157.5</v>
      </c>
      <c r="U5017" t="s">
        <v>24</v>
      </c>
      <c r="V50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17" t="str">
        <f>IF(Telco_Churn_Table4[[#This Row],[SeniorCitizen]]=1,"Senior Citizen","Non-Senior Citizen")</f>
        <v>Non-Senior Citizen</v>
      </c>
      <c r="Y5017" s="5">
        <f>IF(Telco_Churn_Table4[[#This Row],[Churn]]="Yes",1,0)</f>
        <v>0</v>
      </c>
    </row>
    <row r="5018" spans="1:25" x14ac:dyDescent="0.3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 s="2">
        <v>108.05</v>
      </c>
      <c r="U5018" t="s">
        <v>23</v>
      </c>
      <c r="V50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18" t="str">
        <f>IF(Telco_Churn_Table4[[#This Row],[SeniorCitizen]]=1,"Senior Citizen","Non-Senior Citizen")</f>
        <v>Non-Senior Citizen</v>
      </c>
      <c r="Y5018" s="5">
        <f>IF(Telco_Churn_Table4[[#This Row],[Churn]]="Yes",1,0)</f>
        <v>1</v>
      </c>
    </row>
    <row r="5019" spans="1:25" x14ac:dyDescent="0.3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 s="2">
        <v>1391.65</v>
      </c>
      <c r="U5019" t="s">
        <v>24</v>
      </c>
      <c r="V50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19" t="str">
        <f>IF(Telco_Churn_Table4[[#This Row],[SeniorCitizen]]=1,"Senior Citizen","Non-Senior Citizen")</f>
        <v>Non-Senior Citizen</v>
      </c>
      <c r="Y5019" s="5">
        <f>IF(Telco_Churn_Table4[[#This Row],[Churn]]="Yes",1,0)</f>
        <v>0</v>
      </c>
    </row>
    <row r="5020" spans="1:25" x14ac:dyDescent="0.3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 s="2">
        <v>1379.8</v>
      </c>
      <c r="U5020" t="s">
        <v>24</v>
      </c>
      <c r="V50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20" t="str">
        <f>IF(Telco_Churn_Table4[[#This Row],[SeniorCitizen]]=1,"Senior Citizen","Non-Senior Citizen")</f>
        <v>Non-Senior Citizen</v>
      </c>
      <c r="Y5020" s="5">
        <f>IF(Telco_Churn_Table4[[#This Row],[Churn]]="Yes",1,0)</f>
        <v>0</v>
      </c>
    </row>
    <row r="5021" spans="1:25" x14ac:dyDescent="0.3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 s="2">
        <v>1273.3</v>
      </c>
      <c r="U5021" t="s">
        <v>24</v>
      </c>
      <c r="V50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21" t="str">
        <f>IF(Telco_Churn_Table4[[#This Row],[SeniorCitizen]]=1,"Senior Citizen","Non-Senior Citizen")</f>
        <v>Senior Citizen</v>
      </c>
      <c r="Y5021" s="5">
        <f>IF(Telco_Churn_Table4[[#This Row],[Churn]]="Yes",1,0)</f>
        <v>0</v>
      </c>
    </row>
    <row r="5022" spans="1:25" x14ac:dyDescent="0.3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 s="2">
        <v>810.45</v>
      </c>
      <c r="U5022" t="s">
        <v>24</v>
      </c>
      <c r="V50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22" t="str">
        <f>IF(Telco_Churn_Table4[[#This Row],[SeniorCitizen]]=1,"Senior Citizen","Non-Senior Citizen")</f>
        <v>Non-Senior Citizen</v>
      </c>
      <c r="Y5022" s="5">
        <f>IF(Telco_Churn_Table4[[#This Row],[Churn]]="Yes",1,0)</f>
        <v>0</v>
      </c>
    </row>
    <row r="5023" spans="1:25" x14ac:dyDescent="0.3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 s="2">
        <v>1810.85</v>
      </c>
      <c r="U5023" t="s">
        <v>24</v>
      </c>
      <c r="V50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23" t="str">
        <f>IF(Telco_Churn_Table4[[#This Row],[SeniorCitizen]]=1,"Senior Citizen","Non-Senior Citizen")</f>
        <v>Non-Senior Citizen</v>
      </c>
      <c r="Y5023" s="5">
        <f>IF(Telco_Churn_Table4[[#This Row],[Churn]]="Yes",1,0)</f>
        <v>0</v>
      </c>
    </row>
    <row r="5024" spans="1:25" x14ac:dyDescent="0.3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 s="2">
        <v>7782.85</v>
      </c>
      <c r="U5024" t="s">
        <v>24</v>
      </c>
      <c r="V50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24" t="str">
        <f>IF(Telco_Churn_Table4[[#This Row],[SeniorCitizen]]=1,"Senior Citizen","Non-Senior Citizen")</f>
        <v>Non-Senior Citizen</v>
      </c>
      <c r="Y5024" s="5">
        <f>IF(Telco_Churn_Table4[[#This Row],[Churn]]="Yes",1,0)</f>
        <v>0</v>
      </c>
    </row>
    <row r="5025" spans="1:25" x14ac:dyDescent="0.3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 s="2">
        <v>70.3</v>
      </c>
      <c r="U5025" t="s">
        <v>23</v>
      </c>
      <c r="V50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25" t="str">
        <f>IF(Telco_Churn_Table4[[#This Row],[SeniorCitizen]]=1,"Senior Citizen","Non-Senior Citizen")</f>
        <v>Non-Senior Citizen</v>
      </c>
      <c r="Y5025" s="5">
        <f>IF(Telco_Churn_Table4[[#This Row],[Churn]]="Yes",1,0)</f>
        <v>1</v>
      </c>
    </row>
    <row r="5026" spans="1:25" x14ac:dyDescent="0.3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 s="2">
        <v>1797.1</v>
      </c>
      <c r="U5026" t="s">
        <v>24</v>
      </c>
      <c r="V50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26" t="str">
        <f>IF(Telco_Churn_Table4[[#This Row],[SeniorCitizen]]=1,"Senior Citizen","Non-Senior Citizen")</f>
        <v>Non-Senior Citizen</v>
      </c>
      <c r="Y5026" s="5">
        <f>IF(Telco_Churn_Table4[[#This Row],[Churn]]="Yes",1,0)</f>
        <v>0</v>
      </c>
    </row>
    <row r="5027" spans="1:25" x14ac:dyDescent="0.3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 s="2">
        <v>377.85</v>
      </c>
      <c r="U5027" t="s">
        <v>24</v>
      </c>
      <c r="V50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27" t="str">
        <f>IF(Telco_Churn_Table4[[#This Row],[SeniorCitizen]]=1,"Senior Citizen","Non-Senior Citizen")</f>
        <v>Non-Senior Citizen</v>
      </c>
      <c r="Y5027" s="5">
        <f>IF(Telco_Churn_Table4[[#This Row],[Churn]]="Yes",1,0)</f>
        <v>0</v>
      </c>
    </row>
    <row r="5028" spans="1:25" x14ac:dyDescent="0.3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 s="2">
        <v>445.3</v>
      </c>
      <c r="U5028" t="s">
        <v>24</v>
      </c>
      <c r="V50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28" t="str">
        <f>IF(Telco_Churn_Table4[[#This Row],[SeniorCitizen]]=1,"Senior Citizen","Non-Senior Citizen")</f>
        <v>Non-Senior Citizen</v>
      </c>
      <c r="Y5028" s="5">
        <f>IF(Telco_Churn_Table4[[#This Row],[Churn]]="Yes",1,0)</f>
        <v>0</v>
      </c>
    </row>
    <row r="5029" spans="1:25" x14ac:dyDescent="0.3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 s="2">
        <v>851.75</v>
      </c>
      <c r="U5029" t="s">
        <v>23</v>
      </c>
      <c r="V50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29" t="str">
        <f>IF(Telco_Churn_Table4[[#This Row],[SeniorCitizen]]=1,"Senior Citizen","Non-Senior Citizen")</f>
        <v>Senior Citizen</v>
      </c>
      <c r="Y5029" s="5">
        <f>IF(Telco_Churn_Table4[[#This Row],[Churn]]="Yes",1,0)</f>
        <v>1</v>
      </c>
    </row>
    <row r="5030" spans="1:25" x14ac:dyDescent="0.3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 s="2">
        <v>7624.2</v>
      </c>
      <c r="U5030" t="s">
        <v>24</v>
      </c>
      <c r="V50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30" t="str">
        <f>IF(Telco_Churn_Table4[[#This Row],[SeniorCitizen]]=1,"Senior Citizen","Non-Senior Citizen")</f>
        <v>Non-Senior Citizen</v>
      </c>
      <c r="Y5030" s="5">
        <f>IF(Telco_Churn_Table4[[#This Row],[Churn]]="Yes",1,0)</f>
        <v>0</v>
      </c>
    </row>
    <row r="5031" spans="1:25" x14ac:dyDescent="0.3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 s="2">
        <v>355.1</v>
      </c>
      <c r="U5031" t="s">
        <v>24</v>
      </c>
      <c r="V50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31" t="str">
        <f>IF(Telco_Churn_Table4[[#This Row],[SeniorCitizen]]=1,"Senior Citizen","Non-Senior Citizen")</f>
        <v>Non-Senior Citizen</v>
      </c>
      <c r="Y5031" s="5">
        <f>IF(Telco_Churn_Table4[[#This Row],[Churn]]="Yes",1,0)</f>
        <v>0</v>
      </c>
    </row>
    <row r="5032" spans="1:25" x14ac:dyDescent="0.3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 s="2">
        <v>575.45000000000005</v>
      </c>
      <c r="U5032" t="s">
        <v>23</v>
      </c>
      <c r="V50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32" t="str">
        <f>IF(Telco_Churn_Table4[[#This Row],[SeniorCitizen]]=1,"Senior Citizen","Non-Senior Citizen")</f>
        <v>Non-Senior Citizen</v>
      </c>
      <c r="Y5032" s="5">
        <f>IF(Telco_Churn_Table4[[#This Row],[Churn]]="Yes",1,0)</f>
        <v>1</v>
      </c>
    </row>
    <row r="5033" spans="1:25" x14ac:dyDescent="0.3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 s="2">
        <v>906.85</v>
      </c>
      <c r="U5033" t="s">
        <v>24</v>
      </c>
      <c r="V50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33" t="str">
        <f>IF(Telco_Churn_Table4[[#This Row],[SeniorCitizen]]=1,"Senior Citizen","Non-Senior Citizen")</f>
        <v>Non-Senior Citizen</v>
      </c>
      <c r="Y5033" s="5">
        <f>IF(Telco_Churn_Table4[[#This Row],[Churn]]="Yes",1,0)</f>
        <v>0</v>
      </c>
    </row>
    <row r="5034" spans="1:25" x14ac:dyDescent="0.3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 s="2">
        <v>1057.55</v>
      </c>
      <c r="U5034" t="s">
        <v>24</v>
      </c>
      <c r="V50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34" t="str">
        <f>IF(Telco_Churn_Table4[[#This Row],[SeniorCitizen]]=1,"Senior Citizen","Non-Senior Citizen")</f>
        <v>Non-Senior Citizen</v>
      </c>
      <c r="Y5034" s="5">
        <f>IF(Telco_Churn_Table4[[#This Row],[Churn]]="Yes",1,0)</f>
        <v>0</v>
      </c>
    </row>
    <row r="5035" spans="1:25" x14ac:dyDescent="0.3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 s="2">
        <v>19.399999999999999</v>
      </c>
      <c r="U5035" t="s">
        <v>24</v>
      </c>
      <c r="V50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35" t="str">
        <f>IF(Telco_Churn_Table4[[#This Row],[SeniorCitizen]]=1,"Senior Citizen","Non-Senior Citizen")</f>
        <v>Non-Senior Citizen</v>
      </c>
      <c r="Y5035" s="5">
        <f>IF(Telco_Churn_Table4[[#This Row],[Churn]]="Yes",1,0)</f>
        <v>0</v>
      </c>
    </row>
    <row r="5036" spans="1:25" x14ac:dyDescent="0.3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 s="2">
        <v>1388.75</v>
      </c>
      <c r="U5036" t="s">
        <v>24</v>
      </c>
      <c r="V50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36" t="str">
        <f>IF(Telco_Churn_Table4[[#This Row],[SeniorCitizen]]=1,"Senior Citizen","Non-Senior Citizen")</f>
        <v>Senior Citizen</v>
      </c>
      <c r="Y5036" s="5">
        <f>IF(Telco_Churn_Table4[[#This Row],[Churn]]="Yes",1,0)</f>
        <v>0</v>
      </c>
    </row>
    <row r="5037" spans="1:25" x14ac:dyDescent="0.3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 s="2">
        <v>1641.3</v>
      </c>
      <c r="U5037" t="s">
        <v>24</v>
      </c>
      <c r="V50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37" t="str">
        <f>IF(Telco_Churn_Table4[[#This Row],[SeniorCitizen]]=1,"Senior Citizen","Non-Senior Citizen")</f>
        <v>Non-Senior Citizen</v>
      </c>
      <c r="Y5037" s="5">
        <f>IF(Telco_Churn_Table4[[#This Row],[Churn]]="Yes",1,0)</f>
        <v>0</v>
      </c>
    </row>
    <row r="5038" spans="1:25" x14ac:dyDescent="0.3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 s="2">
        <v>1375.15</v>
      </c>
      <c r="U5038" t="s">
        <v>23</v>
      </c>
      <c r="V50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38" t="str">
        <f>IF(Telco_Churn_Table4[[#This Row],[SeniorCitizen]]=1,"Senior Citizen","Non-Senior Citizen")</f>
        <v>Senior Citizen</v>
      </c>
      <c r="Y5038" s="5">
        <f>IF(Telco_Churn_Table4[[#This Row],[Churn]]="Yes",1,0)</f>
        <v>1</v>
      </c>
    </row>
    <row r="5039" spans="1:25" x14ac:dyDescent="0.3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 s="2">
        <v>152.69999999999999</v>
      </c>
      <c r="U5039" t="s">
        <v>23</v>
      </c>
      <c r="V50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39" t="str">
        <f>IF(Telco_Churn_Table4[[#This Row],[SeniorCitizen]]=1,"Senior Citizen","Non-Senior Citizen")</f>
        <v>Non-Senior Citizen</v>
      </c>
      <c r="Y5039" s="5">
        <f>IF(Telco_Churn_Table4[[#This Row],[Churn]]="Yes",1,0)</f>
        <v>1</v>
      </c>
    </row>
    <row r="5040" spans="1:25" x14ac:dyDescent="0.3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 s="2">
        <v>185.2</v>
      </c>
      <c r="U5040" t="s">
        <v>24</v>
      </c>
      <c r="V50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40" t="str">
        <f>IF(Telco_Churn_Table4[[#This Row],[SeniorCitizen]]=1,"Senior Citizen","Non-Senior Citizen")</f>
        <v>Non-Senior Citizen</v>
      </c>
      <c r="Y5040" s="5">
        <f>IF(Telco_Churn_Table4[[#This Row],[Churn]]="Yes",1,0)</f>
        <v>0</v>
      </c>
    </row>
    <row r="5041" spans="1:25" x14ac:dyDescent="0.3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 s="2">
        <v>195.05</v>
      </c>
      <c r="U5041" t="s">
        <v>23</v>
      </c>
      <c r="V50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41" t="str">
        <f>IF(Telco_Churn_Table4[[#This Row],[SeniorCitizen]]=1,"Senior Citizen","Non-Senior Citizen")</f>
        <v>Senior Citizen</v>
      </c>
      <c r="Y5041" s="5">
        <f>IF(Telco_Churn_Table4[[#This Row],[Churn]]="Yes",1,0)</f>
        <v>1</v>
      </c>
    </row>
    <row r="5042" spans="1:25" x14ac:dyDescent="0.3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 s="2">
        <v>1826.7</v>
      </c>
      <c r="U5042" t="s">
        <v>24</v>
      </c>
      <c r="V50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42" t="str">
        <f>IF(Telco_Churn_Table4[[#This Row],[SeniorCitizen]]=1,"Senior Citizen","Non-Senior Citizen")</f>
        <v>Non-Senior Citizen</v>
      </c>
      <c r="Y5042" s="5">
        <f>IF(Telco_Churn_Table4[[#This Row],[Churn]]="Yes",1,0)</f>
        <v>0</v>
      </c>
    </row>
    <row r="5043" spans="1:25" x14ac:dyDescent="0.3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 s="2">
        <v>417.5</v>
      </c>
      <c r="U5043" t="s">
        <v>24</v>
      </c>
      <c r="V50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43" t="str">
        <f>IF(Telco_Churn_Table4[[#This Row],[SeniorCitizen]]=1,"Senior Citizen","Non-Senior Citizen")</f>
        <v>Non-Senior Citizen</v>
      </c>
      <c r="Y5043" s="5">
        <f>IF(Telco_Churn_Table4[[#This Row],[Churn]]="Yes",1,0)</f>
        <v>0</v>
      </c>
    </row>
    <row r="5044" spans="1:25" x14ac:dyDescent="0.3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 s="2">
        <v>344.5</v>
      </c>
      <c r="U5044" t="s">
        <v>24</v>
      </c>
      <c r="V50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44" t="str">
        <f>IF(Telco_Churn_Table4[[#This Row],[SeniorCitizen]]=1,"Senior Citizen","Non-Senior Citizen")</f>
        <v>Non-Senior Citizen</v>
      </c>
      <c r="Y5044" s="5">
        <f>IF(Telco_Churn_Table4[[#This Row],[Churn]]="Yes",1,0)</f>
        <v>0</v>
      </c>
    </row>
    <row r="5045" spans="1:25" x14ac:dyDescent="0.3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 s="2">
        <v>1660</v>
      </c>
      <c r="U5045" t="s">
        <v>23</v>
      </c>
      <c r="V50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4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45" t="str">
        <f>IF(Telco_Churn_Table4[[#This Row],[SeniorCitizen]]=1,"Senior Citizen","Non-Senior Citizen")</f>
        <v>Senior Citizen</v>
      </c>
      <c r="Y5045" s="5">
        <f>IF(Telco_Churn_Table4[[#This Row],[Churn]]="Yes",1,0)</f>
        <v>1</v>
      </c>
    </row>
    <row r="5046" spans="1:25" x14ac:dyDescent="0.3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 s="2">
        <v>2180.5500000000002</v>
      </c>
      <c r="U5046" t="s">
        <v>24</v>
      </c>
      <c r="V50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46" t="str">
        <f>IF(Telco_Churn_Table4[[#This Row],[SeniorCitizen]]=1,"Senior Citizen","Non-Senior Citizen")</f>
        <v>Non-Senior Citizen</v>
      </c>
      <c r="Y5046" s="5">
        <f>IF(Telco_Churn_Table4[[#This Row],[Churn]]="Yes",1,0)</f>
        <v>0</v>
      </c>
    </row>
    <row r="5047" spans="1:25" x14ac:dyDescent="0.3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 s="2">
        <v>2835.9</v>
      </c>
      <c r="U5047" t="s">
        <v>24</v>
      </c>
      <c r="V50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47" t="str">
        <f>IF(Telco_Churn_Table4[[#This Row],[SeniorCitizen]]=1,"Senior Citizen","Non-Senior Citizen")</f>
        <v>Non-Senior Citizen</v>
      </c>
      <c r="Y5047" s="5">
        <f>IF(Telco_Churn_Table4[[#This Row],[Churn]]="Yes",1,0)</f>
        <v>0</v>
      </c>
    </row>
    <row r="5048" spans="1:25" x14ac:dyDescent="0.3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 s="2">
        <v>45.15</v>
      </c>
      <c r="U5048" t="s">
        <v>24</v>
      </c>
      <c r="V50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48" t="str">
        <f>IF(Telco_Churn_Table4[[#This Row],[SeniorCitizen]]=1,"Senior Citizen","Non-Senior Citizen")</f>
        <v>Non-Senior Citizen</v>
      </c>
      <c r="Y5048" s="5">
        <f>IF(Telco_Churn_Table4[[#This Row],[Churn]]="Yes",1,0)</f>
        <v>0</v>
      </c>
    </row>
    <row r="5049" spans="1:25" x14ac:dyDescent="0.3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 s="2">
        <v>2730.85</v>
      </c>
      <c r="U5049" t="s">
        <v>24</v>
      </c>
      <c r="V50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49" t="str">
        <f>IF(Telco_Churn_Table4[[#This Row],[SeniorCitizen]]=1,"Senior Citizen","Non-Senior Citizen")</f>
        <v>Non-Senior Citizen</v>
      </c>
      <c r="Y5049" s="5">
        <f>IF(Telco_Churn_Table4[[#This Row],[Churn]]="Yes",1,0)</f>
        <v>0</v>
      </c>
    </row>
    <row r="5050" spans="1:25" x14ac:dyDescent="0.3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 s="2">
        <v>5437.1</v>
      </c>
      <c r="U5050" t="s">
        <v>24</v>
      </c>
      <c r="V50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50" t="str">
        <f>IF(Telco_Churn_Table4[[#This Row],[SeniorCitizen]]=1,"Senior Citizen","Non-Senior Citizen")</f>
        <v>Senior Citizen</v>
      </c>
      <c r="Y5050" s="5">
        <f>IF(Telco_Churn_Table4[[#This Row],[Churn]]="Yes",1,0)</f>
        <v>0</v>
      </c>
    </row>
    <row r="5051" spans="1:25" x14ac:dyDescent="0.3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 s="2">
        <v>20.2</v>
      </c>
      <c r="U5051" t="s">
        <v>23</v>
      </c>
      <c r="V50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51" t="str">
        <f>IF(Telco_Churn_Table4[[#This Row],[SeniorCitizen]]=1,"Senior Citizen","Non-Senior Citizen")</f>
        <v>Non-Senior Citizen</v>
      </c>
      <c r="Y5051" s="5">
        <f>IF(Telco_Churn_Table4[[#This Row],[Churn]]="Yes",1,0)</f>
        <v>1</v>
      </c>
    </row>
    <row r="5052" spans="1:25" x14ac:dyDescent="0.3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 s="2">
        <v>6981.35</v>
      </c>
      <c r="U5052" t="s">
        <v>23</v>
      </c>
      <c r="V50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52" t="str">
        <f>IF(Telco_Churn_Table4[[#This Row],[SeniorCitizen]]=1,"Senior Citizen","Non-Senior Citizen")</f>
        <v>Non-Senior Citizen</v>
      </c>
      <c r="Y5052" s="5">
        <f>IF(Telco_Churn_Table4[[#This Row],[Churn]]="Yes",1,0)</f>
        <v>1</v>
      </c>
    </row>
    <row r="5053" spans="1:25" x14ac:dyDescent="0.3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 s="2">
        <v>5794.45</v>
      </c>
      <c r="U5053" t="s">
        <v>24</v>
      </c>
      <c r="V50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53" t="str">
        <f>IF(Telco_Churn_Table4[[#This Row],[SeniorCitizen]]=1,"Senior Citizen","Non-Senior Citizen")</f>
        <v>Non-Senior Citizen</v>
      </c>
      <c r="Y5053" s="5">
        <f>IF(Telco_Churn_Table4[[#This Row],[Churn]]="Yes",1,0)</f>
        <v>0</v>
      </c>
    </row>
    <row r="5054" spans="1:25" x14ac:dyDescent="0.3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 s="2">
        <v>747.2</v>
      </c>
      <c r="U5054" t="s">
        <v>24</v>
      </c>
      <c r="V50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54" t="str">
        <f>IF(Telco_Churn_Table4[[#This Row],[SeniorCitizen]]=1,"Senior Citizen","Non-Senior Citizen")</f>
        <v>Non-Senior Citizen</v>
      </c>
      <c r="Y5054" s="5">
        <f>IF(Telco_Churn_Table4[[#This Row],[Churn]]="Yes",1,0)</f>
        <v>0</v>
      </c>
    </row>
    <row r="5055" spans="1:25" x14ac:dyDescent="0.3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 s="2">
        <v>1267.95</v>
      </c>
      <c r="U5055" t="s">
        <v>24</v>
      </c>
      <c r="V50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55" t="str">
        <f>IF(Telco_Churn_Table4[[#This Row],[SeniorCitizen]]=1,"Senior Citizen","Non-Senior Citizen")</f>
        <v>Non-Senior Citizen</v>
      </c>
      <c r="Y5055" s="5">
        <f>IF(Telco_Churn_Table4[[#This Row],[Churn]]="Yes",1,0)</f>
        <v>0</v>
      </c>
    </row>
    <row r="5056" spans="1:25" x14ac:dyDescent="0.3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 s="2">
        <v>3674.95</v>
      </c>
      <c r="U5056" t="s">
        <v>24</v>
      </c>
      <c r="V50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56" t="str">
        <f>IF(Telco_Churn_Table4[[#This Row],[SeniorCitizen]]=1,"Senior Citizen","Non-Senior Citizen")</f>
        <v>Non-Senior Citizen</v>
      </c>
      <c r="Y5056" s="5">
        <f>IF(Telco_Churn_Table4[[#This Row],[Churn]]="Yes",1,0)</f>
        <v>0</v>
      </c>
    </row>
    <row r="5057" spans="1:25" x14ac:dyDescent="0.3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 s="2">
        <v>1275.5999999999999</v>
      </c>
      <c r="U5057" t="s">
        <v>24</v>
      </c>
      <c r="V50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57" t="str">
        <f>IF(Telco_Churn_Table4[[#This Row],[SeniorCitizen]]=1,"Senior Citizen","Non-Senior Citizen")</f>
        <v>Senior Citizen</v>
      </c>
      <c r="Y5057" s="5">
        <f>IF(Telco_Churn_Table4[[#This Row],[Churn]]="Yes",1,0)</f>
        <v>0</v>
      </c>
    </row>
    <row r="5058" spans="1:25" x14ac:dyDescent="0.3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 s="2">
        <v>5893.9</v>
      </c>
      <c r="U5058" t="s">
        <v>24</v>
      </c>
      <c r="V50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58" t="str">
        <f>IF(Telco_Churn_Table4[[#This Row],[SeniorCitizen]]=1,"Senior Citizen","Non-Senior Citizen")</f>
        <v>Non-Senior Citizen</v>
      </c>
      <c r="Y5058" s="5">
        <f>IF(Telco_Churn_Table4[[#This Row],[Churn]]="Yes",1,0)</f>
        <v>0</v>
      </c>
    </row>
    <row r="5059" spans="1:25" x14ac:dyDescent="0.3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 s="2">
        <v>724.65</v>
      </c>
      <c r="U5059" t="s">
        <v>24</v>
      </c>
      <c r="V50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59" t="str">
        <f>IF(Telco_Churn_Table4[[#This Row],[SeniorCitizen]]=1,"Senior Citizen","Non-Senior Citizen")</f>
        <v>Non-Senior Citizen</v>
      </c>
      <c r="Y5059" s="5">
        <f>IF(Telco_Churn_Table4[[#This Row],[Churn]]="Yes",1,0)</f>
        <v>0</v>
      </c>
    </row>
    <row r="5060" spans="1:25" x14ac:dyDescent="0.3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 s="2">
        <v>1536.75</v>
      </c>
      <c r="U5060" t="s">
        <v>24</v>
      </c>
      <c r="V50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60" t="str">
        <f>IF(Telco_Churn_Table4[[#This Row],[SeniorCitizen]]=1,"Senior Citizen","Non-Senior Citizen")</f>
        <v>Non-Senior Citizen</v>
      </c>
      <c r="Y5060" s="5">
        <f>IF(Telco_Churn_Table4[[#This Row],[Churn]]="Yes",1,0)</f>
        <v>0</v>
      </c>
    </row>
    <row r="5061" spans="1:25" x14ac:dyDescent="0.3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 s="2">
        <v>3615.6</v>
      </c>
      <c r="U5061" t="s">
        <v>23</v>
      </c>
      <c r="V50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61" t="str">
        <f>IF(Telco_Churn_Table4[[#This Row],[SeniorCitizen]]=1,"Senior Citizen","Non-Senior Citizen")</f>
        <v>Non-Senior Citizen</v>
      </c>
      <c r="Y5061" s="5">
        <f>IF(Telco_Churn_Table4[[#This Row],[Churn]]="Yes",1,0)</f>
        <v>1</v>
      </c>
    </row>
    <row r="5062" spans="1:25" x14ac:dyDescent="0.3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 s="2">
        <v>607.29999999999995</v>
      </c>
      <c r="U5062" t="s">
        <v>24</v>
      </c>
      <c r="V50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62" t="str">
        <f>IF(Telco_Churn_Table4[[#This Row],[SeniorCitizen]]=1,"Senior Citizen","Non-Senior Citizen")</f>
        <v>Non-Senior Citizen</v>
      </c>
      <c r="Y5062" s="5">
        <f>IF(Telco_Churn_Table4[[#This Row],[Churn]]="Yes",1,0)</f>
        <v>0</v>
      </c>
    </row>
    <row r="5063" spans="1:25" x14ac:dyDescent="0.3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 s="2">
        <v>4154.55</v>
      </c>
      <c r="U5063" t="s">
        <v>24</v>
      </c>
      <c r="V50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63" t="str">
        <f>IF(Telco_Churn_Table4[[#This Row],[SeniorCitizen]]=1,"Senior Citizen","Non-Senior Citizen")</f>
        <v>Senior Citizen</v>
      </c>
      <c r="Y5063" s="5">
        <f>IF(Telco_Churn_Table4[[#This Row],[Churn]]="Yes",1,0)</f>
        <v>0</v>
      </c>
    </row>
    <row r="5064" spans="1:25" x14ac:dyDescent="0.3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 s="2">
        <v>2184.35</v>
      </c>
      <c r="U5064" t="s">
        <v>23</v>
      </c>
      <c r="V50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64" t="str">
        <f>IF(Telco_Churn_Table4[[#This Row],[SeniorCitizen]]=1,"Senior Citizen","Non-Senior Citizen")</f>
        <v>Non-Senior Citizen</v>
      </c>
      <c r="Y5064" s="5">
        <f>IF(Telco_Churn_Table4[[#This Row],[Churn]]="Yes",1,0)</f>
        <v>1</v>
      </c>
    </row>
    <row r="5065" spans="1:25" x14ac:dyDescent="0.3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 s="2">
        <v>1852.85</v>
      </c>
      <c r="U5065" t="s">
        <v>23</v>
      </c>
      <c r="V50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65" t="str">
        <f>IF(Telco_Churn_Table4[[#This Row],[SeniorCitizen]]=1,"Senior Citizen","Non-Senior Citizen")</f>
        <v>Non-Senior Citizen</v>
      </c>
      <c r="Y5065" s="5">
        <f>IF(Telco_Churn_Table4[[#This Row],[Churn]]="Yes",1,0)</f>
        <v>1</v>
      </c>
    </row>
    <row r="5066" spans="1:25" x14ac:dyDescent="0.3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 s="2">
        <v>77.150000000000006</v>
      </c>
      <c r="U5066" t="s">
        <v>23</v>
      </c>
      <c r="V50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66" t="str">
        <f>IF(Telco_Churn_Table4[[#This Row],[SeniorCitizen]]=1,"Senior Citizen","Non-Senior Citizen")</f>
        <v>Non-Senior Citizen</v>
      </c>
      <c r="Y5066" s="5">
        <f>IF(Telco_Churn_Table4[[#This Row],[Churn]]="Yes",1,0)</f>
        <v>1</v>
      </c>
    </row>
    <row r="5067" spans="1:25" x14ac:dyDescent="0.3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 s="2">
        <v>847.8</v>
      </c>
      <c r="U5067" t="s">
        <v>24</v>
      </c>
      <c r="V50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67" t="str">
        <f>IF(Telco_Churn_Table4[[#This Row],[SeniorCitizen]]=1,"Senior Citizen","Non-Senior Citizen")</f>
        <v>Senior Citizen</v>
      </c>
      <c r="Y5067" s="5">
        <f>IF(Telco_Churn_Table4[[#This Row],[Churn]]="Yes",1,0)</f>
        <v>0</v>
      </c>
    </row>
    <row r="5068" spans="1:25" x14ac:dyDescent="0.3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 s="2">
        <v>2390.4499999999998</v>
      </c>
      <c r="U5068" t="s">
        <v>24</v>
      </c>
      <c r="V50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68" t="str">
        <f>IF(Telco_Churn_Table4[[#This Row],[SeniorCitizen]]=1,"Senior Citizen","Non-Senior Citizen")</f>
        <v>Non-Senior Citizen</v>
      </c>
      <c r="Y5068" s="5">
        <f>IF(Telco_Churn_Table4[[#This Row],[Churn]]="Yes",1,0)</f>
        <v>0</v>
      </c>
    </row>
    <row r="5069" spans="1:25" x14ac:dyDescent="0.3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 s="2">
        <v>1923.5</v>
      </c>
      <c r="U5069" t="s">
        <v>24</v>
      </c>
      <c r="V50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69" t="str">
        <f>IF(Telco_Churn_Table4[[#This Row],[SeniorCitizen]]=1,"Senior Citizen","Non-Senior Citizen")</f>
        <v>Non-Senior Citizen</v>
      </c>
      <c r="Y5069" s="5">
        <f>IF(Telco_Churn_Table4[[#This Row],[Churn]]="Yes",1,0)</f>
        <v>0</v>
      </c>
    </row>
    <row r="5070" spans="1:25" x14ac:dyDescent="0.3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 s="2">
        <v>1493.2</v>
      </c>
      <c r="U5070" t="s">
        <v>24</v>
      </c>
      <c r="V50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70" t="str">
        <f>IF(Telco_Churn_Table4[[#This Row],[SeniorCitizen]]=1,"Senior Citizen","Non-Senior Citizen")</f>
        <v>Non-Senior Citizen</v>
      </c>
      <c r="Y5070" s="5">
        <f>IF(Telco_Churn_Table4[[#This Row],[Churn]]="Yes",1,0)</f>
        <v>0</v>
      </c>
    </row>
    <row r="5071" spans="1:25" x14ac:dyDescent="0.3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 s="2">
        <v>338.1</v>
      </c>
      <c r="U5071" t="s">
        <v>23</v>
      </c>
      <c r="V50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71" t="str">
        <f>IF(Telco_Churn_Table4[[#This Row],[SeniorCitizen]]=1,"Senior Citizen","Non-Senior Citizen")</f>
        <v>Non-Senior Citizen</v>
      </c>
      <c r="Y5071" s="5">
        <f>IF(Telco_Churn_Table4[[#This Row],[Churn]]="Yes",1,0)</f>
        <v>1</v>
      </c>
    </row>
    <row r="5072" spans="1:25" x14ac:dyDescent="0.3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 s="2">
        <v>3030.6</v>
      </c>
      <c r="U5072" t="s">
        <v>23</v>
      </c>
      <c r="V50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72" t="str">
        <f>IF(Telco_Churn_Table4[[#This Row],[SeniorCitizen]]=1,"Senior Citizen","Non-Senior Citizen")</f>
        <v>Non-Senior Citizen</v>
      </c>
      <c r="Y5072" s="5">
        <f>IF(Telco_Churn_Table4[[#This Row],[Churn]]="Yes",1,0)</f>
        <v>1</v>
      </c>
    </row>
    <row r="5073" spans="1:25" x14ac:dyDescent="0.3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 s="2">
        <v>75.349999999999994</v>
      </c>
      <c r="U5073" t="s">
        <v>24</v>
      </c>
      <c r="V50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73" t="str">
        <f>IF(Telco_Churn_Table4[[#This Row],[SeniorCitizen]]=1,"Senior Citizen","Non-Senior Citizen")</f>
        <v>Non-Senior Citizen</v>
      </c>
      <c r="Y5073" s="5">
        <f>IF(Telco_Churn_Table4[[#This Row],[Churn]]="Yes",1,0)</f>
        <v>0</v>
      </c>
    </row>
    <row r="5074" spans="1:25" x14ac:dyDescent="0.3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 s="2">
        <v>2184.85</v>
      </c>
      <c r="U5074" t="s">
        <v>24</v>
      </c>
      <c r="V50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74" t="str">
        <f>IF(Telco_Churn_Table4[[#This Row],[SeniorCitizen]]=1,"Senior Citizen","Non-Senior Citizen")</f>
        <v>Senior Citizen</v>
      </c>
      <c r="Y5074" s="5">
        <f>IF(Telco_Churn_Table4[[#This Row],[Churn]]="Yes",1,0)</f>
        <v>0</v>
      </c>
    </row>
    <row r="5075" spans="1:25" x14ac:dyDescent="0.3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 s="2">
        <v>1031.4000000000001</v>
      </c>
      <c r="U5075" t="s">
        <v>24</v>
      </c>
      <c r="V50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75" t="str">
        <f>IF(Telco_Churn_Table4[[#This Row],[SeniorCitizen]]=1,"Senior Citizen","Non-Senior Citizen")</f>
        <v>Non-Senior Citizen</v>
      </c>
      <c r="Y5075" s="5">
        <f>IF(Telco_Churn_Table4[[#This Row],[Churn]]="Yes",1,0)</f>
        <v>0</v>
      </c>
    </row>
    <row r="5076" spans="1:25" x14ac:dyDescent="0.3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 s="2">
        <v>921.3</v>
      </c>
      <c r="U5076" t="s">
        <v>24</v>
      </c>
      <c r="V50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76" t="str">
        <f>IF(Telco_Churn_Table4[[#This Row],[SeniorCitizen]]=1,"Senior Citizen","Non-Senior Citizen")</f>
        <v>Non-Senior Citizen</v>
      </c>
      <c r="Y5076" s="5">
        <f>IF(Telco_Churn_Table4[[#This Row],[Churn]]="Yes",1,0)</f>
        <v>0</v>
      </c>
    </row>
    <row r="5077" spans="1:25" x14ac:dyDescent="0.3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 s="2">
        <v>3875.4</v>
      </c>
      <c r="U5077" t="s">
        <v>24</v>
      </c>
      <c r="V50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77" t="str">
        <f>IF(Telco_Churn_Table4[[#This Row],[SeniorCitizen]]=1,"Senior Citizen","Non-Senior Citizen")</f>
        <v>Non-Senior Citizen</v>
      </c>
      <c r="Y5077" s="5">
        <f>IF(Telco_Churn_Table4[[#This Row],[Churn]]="Yes",1,0)</f>
        <v>0</v>
      </c>
    </row>
    <row r="5078" spans="1:25" x14ac:dyDescent="0.3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 s="2">
        <v>3124.5</v>
      </c>
      <c r="U5078" t="s">
        <v>23</v>
      </c>
      <c r="V50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78" t="str">
        <f>IF(Telco_Churn_Table4[[#This Row],[SeniorCitizen]]=1,"Senior Citizen","Non-Senior Citizen")</f>
        <v>Non-Senior Citizen</v>
      </c>
      <c r="Y5078" s="5">
        <f>IF(Telco_Churn_Table4[[#This Row],[Churn]]="Yes",1,0)</f>
        <v>1</v>
      </c>
    </row>
    <row r="5079" spans="1:25" x14ac:dyDescent="0.3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 s="2">
        <v>144.15</v>
      </c>
      <c r="U5079" t="s">
        <v>24</v>
      </c>
      <c r="V50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79" t="str">
        <f>IF(Telco_Churn_Table4[[#This Row],[SeniorCitizen]]=1,"Senior Citizen","Non-Senior Citizen")</f>
        <v>Non-Senior Citizen</v>
      </c>
      <c r="Y5079" s="5">
        <f>IF(Telco_Churn_Table4[[#This Row],[Churn]]="Yes",1,0)</f>
        <v>0</v>
      </c>
    </row>
    <row r="5080" spans="1:25" x14ac:dyDescent="0.3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 s="2">
        <v>6689</v>
      </c>
      <c r="U5080" t="s">
        <v>24</v>
      </c>
      <c r="V50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80" t="str">
        <f>IF(Telco_Churn_Table4[[#This Row],[SeniorCitizen]]=1,"Senior Citizen","Non-Senior Citizen")</f>
        <v>Non-Senior Citizen</v>
      </c>
      <c r="Y5080" s="5">
        <f>IF(Telco_Churn_Table4[[#This Row],[Churn]]="Yes",1,0)</f>
        <v>0</v>
      </c>
    </row>
    <row r="5081" spans="1:25" x14ac:dyDescent="0.3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 s="2">
        <v>1451.1</v>
      </c>
      <c r="U5081" t="s">
        <v>24</v>
      </c>
      <c r="V50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81" t="str">
        <f>IF(Telco_Churn_Table4[[#This Row],[SeniorCitizen]]=1,"Senior Citizen","Non-Senior Citizen")</f>
        <v>Non-Senior Citizen</v>
      </c>
      <c r="Y5081" s="5">
        <f>IF(Telco_Churn_Table4[[#This Row],[Churn]]="Yes",1,0)</f>
        <v>0</v>
      </c>
    </row>
    <row r="5082" spans="1:25" x14ac:dyDescent="0.3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 s="2">
        <v>6368.2</v>
      </c>
      <c r="U5082" t="s">
        <v>24</v>
      </c>
      <c r="V50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82" t="str">
        <f>IF(Telco_Churn_Table4[[#This Row],[SeniorCitizen]]=1,"Senior Citizen","Non-Senior Citizen")</f>
        <v>Non-Senior Citizen</v>
      </c>
      <c r="Y5082" s="5">
        <f>IF(Telco_Churn_Table4[[#This Row],[Churn]]="Yes",1,0)</f>
        <v>0</v>
      </c>
    </row>
    <row r="5083" spans="1:25" x14ac:dyDescent="0.3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 s="2">
        <v>3729.6</v>
      </c>
      <c r="U5083" t="s">
        <v>24</v>
      </c>
      <c r="V50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83" t="str">
        <f>IF(Telco_Churn_Table4[[#This Row],[SeniorCitizen]]=1,"Senior Citizen","Non-Senior Citizen")</f>
        <v>Non-Senior Citizen</v>
      </c>
      <c r="Y5083" s="5">
        <f>IF(Telco_Churn_Table4[[#This Row],[Churn]]="Yes",1,0)</f>
        <v>0</v>
      </c>
    </row>
    <row r="5084" spans="1:25" x14ac:dyDescent="0.3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 s="2">
        <v>350.1</v>
      </c>
      <c r="U5084" t="s">
        <v>24</v>
      </c>
      <c r="V50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84" t="str">
        <f>IF(Telco_Churn_Table4[[#This Row],[SeniorCitizen]]=1,"Senior Citizen","Non-Senior Citizen")</f>
        <v>Non-Senior Citizen</v>
      </c>
      <c r="Y5084" s="5">
        <f>IF(Telco_Churn_Table4[[#This Row],[Churn]]="Yes",1,0)</f>
        <v>0</v>
      </c>
    </row>
    <row r="5085" spans="1:25" x14ac:dyDescent="0.3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 s="2">
        <v>2847.2</v>
      </c>
      <c r="U5085" t="s">
        <v>24</v>
      </c>
      <c r="V50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85" t="str">
        <f>IF(Telco_Churn_Table4[[#This Row],[SeniorCitizen]]=1,"Senior Citizen","Non-Senior Citizen")</f>
        <v>Non-Senior Citizen</v>
      </c>
      <c r="Y5085" s="5">
        <f>IF(Telco_Churn_Table4[[#This Row],[Churn]]="Yes",1,0)</f>
        <v>0</v>
      </c>
    </row>
    <row r="5086" spans="1:25" x14ac:dyDescent="0.3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 s="2">
        <v>452.35</v>
      </c>
      <c r="U5086" t="s">
        <v>24</v>
      </c>
      <c r="V50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0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86" t="str">
        <f>IF(Telco_Churn_Table4[[#This Row],[SeniorCitizen]]=1,"Senior Citizen","Non-Senior Citizen")</f>
        <v>Non-Senior Citizen</v>
      </c>
      <c r="Y5086" s="5">
        <f>IF(Telco_Churn_Table4[[#This Row],[Churn]]="Yes",1,0)</f>
        <v>0</v>
      </c>
    </row>
    <row r="5087" spans="1:25" x14ac:dyDescent="0.3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 s="2">
        <v>1494.5</v>
      </c>
      <c r="U5087" t="s">
        <v>24</v>
      </c>
      <c r="V50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87" t="str">
        <f>IF(Telco_Churn_Table4[[#This Row],[SeniorCitizen]]=1,"Senior Citizen","Non-Senior Citizen")</f>
        <v>Non-Senior Citizen</v>
      </c>
      <c r="Y5087" s="5">
        <f>IF(Telco_Churn_Table4[[#This Row],[Churn]]="Yes",1,0)</f>
        <v>0</v>
      </c>
    </row>
    <row r="5088" spans="1:25" x14ac:dyDescent="0.3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 s="2">
        <v>930.45</v>
      </c>
      <c r="U5088" t="s">
        <v>23</v>
      </c>
      <c r="V50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8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88" t="str">
        <f>IF(Telco_Churn_Table4[[#This Row],[SeniorCitizen]]=1,"Senior Citizen","Non-Senior Citizen")</f>
        <v>Non-Senior Citizen</v>
      </c>
      <c r="Y5088" s="5">
        <f>IF(Telco_Churn_Table4[[#This Row],[Churn]]="Yes",1,0)</f>
        <v>1</v>
      </c>
    </row>
    <row r="5089" spans="1:25" x14ac:dyDescent="0.3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 s="2">
        <v>41.85</v>
      </c>
      <c r="U5089" t="s">
        <v>24</v>
      </c>
      <c r="V50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89" t="str">
        <f>IF(Telco_Churn_Table4[[#This Row],[SeniorCitizen]]=1,"Senior Citizen","Non-Senior Citizen")</f>
        <v>Non-Senior Citizen</v>
      </c>
      <c r="Y5089" s="5">
        <f>IF(Telco_Churn_Table4[[#This Row],[Churn]]="Yes",1,0)</f>
        <v>0</v>
      </c>
    </row>
    <row r="5090" spans="1:25" x14ac:dyDescent="0.3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 s="2">
        <v>1272.05</v>
      </c>
      <c r="U5090" t="s">
        <v>24</v>
      </c>
      <c r="V50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90" t="str">
        <f>IF(Telco_Churn_Table4[[#This Row],[SeniorCitizen]]=1,"Senior Citizen","Non-Senior Citizen")</f>
        <v>Non-Senior Citizen</v>
      </c>
      <c r="Y5090" s="5">
        <f>IF(Telco_Churn_Table4[[#This Row],[Churn]]="Yes",1,0)</f>
        <v>0</v>
      </c>
    </row>
    <row r="5091" spans="1:25" x14ac:dyDescent="0.3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 s="2">
        <v>475.1</v>
      </c>
      <c r="U5091" t="s">
        <v>24</v>
      </c>
      <c r="V50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91" t="str">
        <f>IF(Telco_Churn_Table4[[#This Row],[SeniorCitizen]]=1,"Senior Citizen","Non-Senior Citizen")</f>
        <v>Non-Senior Citizen</v>
      </c>
      <c r="Y5091" s="5">
        <f>IF(Telco_Churn_Table4[[#This Row],[Churn]]="Yes",1,0)</f>
        <v>0</v>
      </c>
    </row>
    <row r="5092" spans="1:25" x14ac:dyDescent="0.3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 s="2">
        <v>673.1</v>
      </c>
      <c r="U5092" t="s">
        <v>23</v>
      </c>
      <c r="V50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92" t="str">
        <f>IF(Telco_Churn_Table4[[#This Row],[SeniorCitizen]]=1,"Senior Citizen","Non-Senior Citizen")</f>
        <v>Senior Citizen</v>
      </c>
      <c r="Y5092" s="5">
        <f>IF(Telco_Churn_Table4[[#This Row],[Churn]]="Yes",1,0)</f>
        <v>1</v>
      </c>
    </row>
    <row r="5093" spans="1:25" x14ac:dyDescent="0.3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 s="2">
        <v>208.7</v>
      </c>
      <c r="U5093" t="s">
        <v>23</v>
      </c>
      <c r="V50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93" t="str">
        <f>IF(Telco_Churn_Table4[[#This Row],[SeniorCitizen]]=1,"Senior Citizen","Non-Senior Citizen")</f>
        <v>Non-Senior Citizen</v>
      </c>
      <c r="Y5093" s="5">
        <f>IF(Telco_Churn_Table4[[#This Row],[Churn]]="Yes",1,0)</f>
        <v>1</v>
      </c>
    </row>
    <row r="5094" spans="1:25" x14ac:dyDescent="0.3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 s="2">
        <v>150.75</v>
      </c>
      <c r="U5094" t="s">
        <v>24</v>
      </c>
      <c r="V50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0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094" t="str">
        <f>IF(Telco_Churn_Table4[[#This Row],[SeniorCitizen]]=1,"Senior Citizen","Non-Senior Citizen")</f>
        <v>Non-Senior Citizen</v>
      </c>
      <c r="Y5094" s="5">
        <f>IF(Telco_Churn_Table4[[#This Row],[Churn]]="Yes",1,0)</f>
        <v>0</v>
      </c>
    </row>
    <row r="5095" spans="1:25" x14ac:dyDescent="0.3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 s="2">
        <v>3199</v>
      </c>
      <c r="U5095" t="s">
        <v>24</v>
      </c>
      <c r="V50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95" t="str">
        <f>IF(Telco_Churn_Table4[[#This Row],[SeniorCitizen]]=1,"Senior Citizen","Non-Senior Citizen")</f>
        <v>Non-Senior Citizen</v>
      </c>
      <c r="Y5095" s="5">
        <f>IF(Telco_Churn_Table4[[#This Row],[Churn]]="Yes",1,0)</f>
        <v>0</v>
      </c>
    </row>
    <row r="5096" spans="1:25" x14ac:dyDescent="0.3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 s="2">
        <v>5844.65</v>
      </c>
      <c r="U5096" t="s">
        <v>24</v>
      </c>
      <c r="V50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96" t="str">
        <f>IF(Telco_Churn_Table4[[#This Row],[SeniorCitizen]]=1,"Senior Citizen","Non-Senior Citizen")</f>
        <v>Non-Senior Citizen</v>
      </c>
      <c r="Y5096" s="5">
        <f>IF(Telco_Churn_Table4[[#This Row],[Churn]]="Yes",1,0)</f>
        <v>0</v>
      </c>
    </row>
    <row r="5097" spans="1:25" x14ac:dyDescent="0.3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 s="2">
        <v>2462.6</v>
      </c>
      <c r="U5097" t="s">
        <v>24</v>
      </c>
      <c r="V50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09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097" t="str">
        <f>IF(Telco_Churn_Table4[[#This Row],[SeniorCitizen]]=1,"Senior Citizen","Non-Senior Citizen")</f>
        <v>Non-Senior Citizen</v>
      </c>
      <c r="Y5097" s="5">
        <f>IF(Telco_Churn_Table4[[#This Row],[Churn]]="Yes",1,0)</f>
        <v>0</v>
      </c>
    </row>
    <row r="5098" spans="1:25" x14ac:dyDescent="0.3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 s="2">
        <v>6263.8</v>
      </c>
      <c r="U5098" t="s">
        <v>24</v>
      </c>
      <c r="V50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0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098" t="str">
        <f>IF(Telco_Churn_Table4[[#This Row],[SeniorCitizen]]=1,"Senior Citizen","Non-Senior Citizen")</f>
        <v>Non-Senior Citizen</v>
      </c>
      <c r="Y5098" s="5">
        <f>IF(Telco_Churn_Table4[[#This Row],[Churn]]="Yes",1,0)</f>
        <v>0</v>
      </c>
    </row>
    <row r="5099" spans="1:25" x14ac:dyDescent="0.3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 s="2">
        <v>3403.4</v>
      </c>
      <c r="U5099" t="s">
        <v>24</v>
      </c>
      <c r="V50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0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099" t="str">
        <f>IF(Telco_Churn_Table4[[#This Row],[SeniorCitizen]]=1,"Senior Citizen","Non-Senior Citizen")</f>
        <v>Non-Senior Citizen</v>
      </c>
      <c r="Y5099" s="5">
        <f>IF(Telco_Churn_Table4[[#This Row],[Churn]]="Yes",1,0)</f>
        <v>0</v>
      </c>
    </row>
    <row r="5100" spans="1:25" x14ac:dyDescent="0.3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 s="2">
        <v>237.75</v>
      </c>
      <c r="U5100" t="s">
        <v>23</v>
      </c>
      <c r="V51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00" t="str">
        <f>IF(Telco_Churn_Table4[[#This Row],[SeniorCitizen]]=1,"Senior Citizen","Non-Senior Citizen")</f>
        <v>Senior Citizen</v>
      </c>
      <c r="Y5100" s="5">
        <f>IF(Telco_Churn_Table4[[#This Row],[Churn]]="Yes",1,0)</f>
        <v>1</v>
      </c>
    </row>
    <row r="5101" spans="1:25" x14ac:dyDescent="0.3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 s="2">
        <v>221.35</v>
      </c>
      <c r="U5101" t="s">
        <v>23</v>
      </c>
      <c r="V51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01" t="str">
        <f>IF(Telco_Churn_Table4[[#This Row],[SeniorCitizen]]=1,"Senior Citizen","Non-Senior Citizen")</f>
        <v>Non-Senior Citizen</v>
      </c>
      <c r="Y5101" s="5">
        <f>IF(Telco_Churn_Table4[[#This Row],[Churn]]="Yes",1,0)</f>
        <v>1</v>
      </c>
    </row>
    <row r="5102" spans="1:25" x14ac:dyDescent="0.3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 s="2">
        <v>75.3</v>
      </c>
      <c r="U5102" t="s">
        <v>23</v>
      </c>
      <c r="V51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02" t="str">
        <f>IF(Telco_Churn_Table4[[#This Row],[SeniorCitizen]]=1,"Senior Citizen","Non-Senior Citizen")</f>
        <v>Non-Senior Citizen</v>
      </c>
      <c r="Y5102" s="5">
        <f>IF(Telco_Churn_Table4[[#This Row],[Churn]]="Yes",1,0)</f>
        <v>1</v>
      </c>
    </row>
    <row r="5103" spans="1:25" x14ac:dyDescent="0.3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 s="2">
        <v>1672.1</v>
      </c>
      <c r="U5103" t="s">
        <v>24</v>
      </c>
      <c r="V51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03" t="str">
        <f>IF(Telco_Churn_Table4[[#This Row],[SeniorCitizen]]=1,"Senior Citizen","Non-Senior Citizen")</f>
        <v>Non-Senior Citizen</v>
      </c>
      <c r="Y5103" s="5">
        <f>IF(Telco_Churn_Table4[[#This Row],[Churn]]="Yes",1,0)</f>
        <v>0</v>
      </c>
    </row>
    <row r="5104" spans="1:25" x14ac:dyDescent="0.3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 s="2">
        <v>7881.2</v>
      </c>
      <c r="U5104" t="s">
        <v>24</v>
      </c>
      <c r="V51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04" t="str">
        <f>IF(Telco_Churn_Table4[[#This Row],[SeniorCitizen]]=1,"Senior Citizen","Non-Senior Citizen")</f>
        <v>Non-Senior Citizen</v>
      </c>
      <c r="Y5104" s="5">
        <f>IF(Telco_Churn_Table4[[#This Row],[Churn]]="Yes",1,0)</f>
        <v>0</v>
      </c>
    </row>
    <row r="5105" spans="1:25" x14ac:dyDescent="0.3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 s="2">
        <v>2320.8000000000002</v>
      </c>
      <c r="U5105" t="s">
        <v>24</v>
      </c>
      <c r="V51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05" t="str">
        <f>IF(Telco_Churn_Table4[[#This Row],[SeniorCitizen]]=1,"Senior Citizen","Non-Senior Citizen")</f>
        <v>Non-Senior Citizen</v>
      </c>
      <c r="Y5105" s="5">
        <f>IF(Telco_Churn_Table4[[#This Row],[Churn]]="Yes",1,0)</f>
        <v>0</v>
      </c>
    </row>
    <row r="5106" spans="1:25" x14ac:dyDescent="0.3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 s="2">
        <v>370.5</v>
      </c>
      <c r="U5106" t="s">
        <v>24</v>
      </c>
      <c r="V51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06" t="str">
        <f>IF(Telco_Churn_Table4[[#This Row],[SeniorCitizen]]=1,"Senior Citizen","Non-Senior Citizen")</f>
        <v>Non-Senior Citizen</v>
      </c>
      <c r="Y5106" s="5">
        <f>IF(Telco_Churn_Table4[[#This Row],[Churn]]="Yes",1,0)</f>
        <v>0</v>
      </c>
    </row>
    <row r="5107" spans="1:25" x14ac:dyDescent="0.3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 s="2">
        <v>4062.2</v>
      </c>
      <c r="U5107" t="s">
        <v>23</v>
      </c>
      <c r="V51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07" t="str">
        <f>IF(Telco_Churn_Table4[[#This Row],[SeniorCitizen]]=1,"Senior Citizen","Non-Senior Citizen")</f>
        <v>Senior Citizen</v>
      </c>
      <c r="Y5107" s="5">
        <f>IF(Telco_Churn_Table4[[#This Row],[Churn]]="Yes",1,0)</f>
        <v>1</v>
      </c>
    </row>
    <row r="5108" spans="1:25" x14ac:dyDescent="0.3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 s="2">
        <v>3043.7</v>
      </c>
      <c r="U5108" t="s">
        <v>24</v>
      </c>
      <c r="V51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08" t="str">
        <f>IF(Telco_Churn_Table4[[#This Row],[SeniorCitizen]]=1,"Senior Citizen","Non-Senior Citizen")</f>
        <v>Non-Senior Citizen</v>
      </c>
      <c r="Y5108" s="5">
        <f>IF(Telco_Churn_Table4[[#This Row],[Churn]]="Yes",1,0)</f>
        <v>0</v>
      </c>
    </row>
    <row r="5109" spans="1:25" x14ac:dyDescent="0.3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 s="2">
        <v>2723.4</v>
      </c>
      <c r="U5109" t="s">
        <v>24</v>
      </c>
      <c r="V51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09" t="str">
        <f>IF(Telco_Churn_Table4[[#This Row],[SeniorCitizen]]=1,"Senior Citizen","Non-Senior Citizen")</f>
        <v>Non-Senior Citizen</v>
      </c>
      <c r="Y5109" s="5">
        <f>IF(Telco_Churn_Table4[[#This Row],[Churn]]="Yes",1,0)</f>
        <v>0</v>
      </c>
    </row>
    <row r="5110" spans="1:25" x14ac:dyDescent="0.3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 s="2">
        <v>1081.25</v>
      </c>
      <c r="U5110" t="s">
        <v>24</v>
      </c>
      <c r="V51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1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10" t="str">
        <f>IF(Telco_Churn_Table4[[#This Row],[SeniorCitizen]]=1,"Senior Citizen","Non-Senior Citizen")</f>
        <v>Non-Senior Citizen</v>
      </c>
      <c r="Y5110" s="5">
        <f>IF(Telco_Churn_Table4[[#This Row],[Churn]]="Yes",1,0)</f>
        <v>0</v>
      </c>
    </row>
    <row r="5111" spans="1:25" x14ac:dyDescent="0.3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 s="2">
        <v>4097.05</v>
      </c>
      <c r="U5111" t="s">
        <v>24</v>
      </c>
      <c r="V51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11" t="str">
        <f>IF(Telco_Churn_Table4[[#This Row],[SeniorCitizen]]=1,"Senior Citizen","Non-Senior Citizen")</f>
        <v>Non-Senior Citizen</v>
      </c>
      <c r="Y5111" s="5">
        <f>IF(Telco_Churn_Table4[[#This Row],[Churn]]="Yes",1,0)</f>
        <v>0</v>
      </c>
    </row>
    <row r="5112" spans="1:25" x14ac:dyDescent="0.3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 s="2">
        <v>632.20000000000005</v>
      </c>
      <c r="U5112" t="s">
        <v>24</v>
      </c>
      <c r="V51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12" t="str">
        <f>IF(Telco_Churn_Table4[[#This Row],[SeniorCitizen]]=1,"Senior Citizen","Non-Senior Citizen")</f>
        <v>Non-Senior Citizen</v>
      </c>
      <c r="Y5112" s="5">
        <f>IF(Telco_Churn_Table4[[#This Row],[Churn]]="Yes",1,0)</f>
        <v>0</v>
      </c>
    </row>
    <row r="5113" spans="1:25" x14ac:dyDescent="0.3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 s="2">
        <v>4042.3</v>
      </c>
      <c r="U5113" t="s">
        <v>23</v>
      </c>
      <c r="V51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13" t="str">
        <f>IF(Telco_Churn_Table4[[#This Row],[SeniorCitizen]]=1,"Senior Citizen","Non-Senior Citizen")</f>
        <v>Senior Citizen</v>
      </c>
      <c r="Y5113" s="5">
        <f>IF(Telco_Churn_Table4[[#This Row],[Churn]]="Yes",1,0)</f>
        <v>1</v>
      </c>
    </row>
    <row r="5114" spans="1:25" x14ac:dyDescent="0.3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 s="2">
        <v>164.85</v>
      </c>
      <c r="U5114" t="s">
        <v>23</v>
      </c>
      <c r="V51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14" t="str">
        <f>IF(Telco_Churn_Table4[[#This Row],[SeniorCitizen]]=1,"Senior Citizen","Non-Senior Citizen")</f>
        <v>Non-Senior Citizen</v>
      </c>
      <c r="Y5114" s="5">
        <f>IF(Telco_Churn_Table4[[#This Row],[Churn]]="Yes",1,0)</f>
        <v>1</v>
      </c>
    </row>
    <row r="5115" spans="1:25" x14ac:dyDescent="0.3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 s="2">
        <v>8166.8</v>
      </c>
      <c r="U5115" t="s">
        <v>24</v>
      </c>
      <c r="V51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15" t="str">
        <f>IF(Telco_Churn_Table4[[#This Row],[SeniorCitizen]]=1,"Senior Citizen","Non-Senior Citizen")</f>
        <v>Non-Senior Citizen</v>
      </c>
      <c r="Y5115" s="5">
        <f>IF(Telco_Churn_Table4[[#This Row],[Churn]]="Yes",1,0)</f>
        <v>0</v>
      </c>
    </row>
    <row r="5116" spans="1:25" x14ac:dyDescent="0.3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 s="2">
        <v>4113.7</v>
      </c>
      <c r="U5116" t="s">
        <v>24</v>
      </c>
      <c r="V51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16" t="str">
        <f>IF(Telco_Churn_Table4[[#This Row],[SeniorCitizen]]=1,"Senior Citizen","Non-Senior Citizen")</f>
        <v>Senior Citizen</v>
      </c>
      <c r="Y5116" s="5">
        <f>IF(Telco_Churn_Table4[[#This Row],[Churn]]="Yes",1,0)</f>
        <v>0</v>
      </c>
    </row>
    <row r="5117" spans="1:25" x14ac:dyDescent="0.3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 s="2">
        <v>3047.15</v>
      </c>
      <c r="U5117" t="s">
        <v>24</v>
      </c>
      <c r="V51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17" t="str">
        <f>IF(Telco_Churn_Table4[[#This Row],[SeniorCitizen]]=1,"Senior Citizen","Non-Senior Citizen")</f>
        <v>Non-Senior Citizen</v>
      </c>
      <c r="Y5117" s="5">
        <f>IF(Telco_Churn_Table4[[#This Row],[Churn]]="Yes",1,0)</f>
        <v>0</v>
      </c>
    </row>
    <row r="5118" spans="1:25" x14ac:dyDescent="0.3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 s="2">
        <v>70.400000000000006</v>
      </c>
      <c r="U5118" t="s">
        <v>23</v>
      </c>
      <c r="V51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18" t="str">
        <f>IF(Telco_Churn_Table4[[#This Row],[SeniorCitizen]]=1,"Senior Citizen","Non-Senior Citizen")</f>
        <v>Non-Senior Citizen</v>
      </c>
      <c r="Y5118" s="5">
        <f>IF(Telco_Churn_Table4[[#This Row],[Churn]]="Yes",1,0)</f>
        <v>1</v>
      </c>
    </row>
    <row r="5119" spans="1:25" x14ac:dyDescent="0.3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 s="2">
        <v>4193.3999999999996</v>
      </c>
      <c r="U5119" t="s">
        <v>24</v>
      </c>
      <c r="V51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19" t="str">
        <f>IF(Telco_Churn_Table4[[#This Row],[SeniorCitizen]]=1,"Senior Citizen","Non-Senior Citizen")</f>
        <v>Non-Senior Citizen</v>
      </c>
      <c r="Y5119" s="5">
        <f>IF(Telco_Churn_Table4[[#This Row],[Churn]]="Yes",1,0)</f>
        <v>0</v>
      </c>
    </row>
    <row r="5120" spans="1:25" x14ac:dyDescent="0.3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 s="2">
        <v>3729.75</v>
      </c>
      <c r="U5120" t="s">
        <v>24</v>
      </c>
      <c r="V51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20" t="str">
        <f>IF(Telco_Churn_Table4[[#This Row],[SeniorCitizen]]=1,"Senior Citizen","Non-Senior Citizen")</f>
        <v>Non-Senior Citizen</v>
      </c>
      <c r="Y5120" s="5">
        <f>IF(Telco_Churn_Table4[[#This Row],[Churn]]="Yes",1,0)</f>
        <v>0</v>
      </c>
    </row>
    <row r="5121" spans="1:25" x14ac:dyDescent="0.3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 s="2">
        <v>399.45</v>
      </c>
      <c r="U5121" t="s">
        <v>24</v>
      </c>
      <c r="V51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21" t="str">
        <f>IF(Telco_Churn_Table4[[#This Row],[SeniorCitizen]]=1,"Senior Citizen","Non-Senior Citizen")</f>
        <v>Non-Senior Citizen</v>
      </c>
      <c r="Y5121" s="5">
        <f>IF(Telco_Churn_Table4[[#This Row],[Churn]]="Yes",1,0)</f>
        <v>0</v>
      </c>
    </row>
    <row r="5122" spans="1:25" x14ac:dyDescent="0.3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 s="2">
        <v>331.3</v>
      </c>
      <c r="U5122" t="s">
        <v>23</v>
      </c>
      <c r="V51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22" t="str">
        <f>IF(Telco_Churn_Table4[[#This Row],[SeniorCitizen]]=1,"Senior Citizen","Non-Senior Citizen")</f>
        <v>Non-Senior Citizen</v>
      </c>
      <c r="Y5122" s="5">
        <f>IF(Telco_Churn_Table4[[#This Row],[Churn]]="Yes",1,0)</f>
        <v>1</v>
      </c>
    </row>
    <row r="5123" spans="1:25" x14ac:dyDescent="0.3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 s="2">
        <v>1964.6</v>
      </c>
      <c r="U5123" t="s">
        <v>24</v>
      </c>
      <c r="V51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23" t="str">
        <f>IF(Telco_Churn_Table4[[#This Row],[SeniorCitizen]]=1,"Senior Citizen","Non-Senior Citizen")</f>
        <v>Non-Senior Citizen</v>
      </c>
      <c r="Y5123" s="5">
        <f>IF(Telco_Churn_Table4[[#This Row],[Churn]]="Yes",1,0)</f>
        <v>0</v>
      </c>
    </row>
    <row r="5124" spans="1:25" x14ac:dyDescent="0.3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 s="2">
        <v>1336.15</v>
      </c>
      <c r="U5124" t="s">
        <v>24</v>
      </c>
      <c r="V51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24" t="str">
        <f>IF(Telco_Churn_Table4[[#This Row],[SeniorCitizen]]=1,"Senior Citizen","Non-Senior Citizen")</f>
        <v>Non-Senior Citizen</v>
      </c>
      <c r="Y5124" s="5">
        <f>IF(Telco_Churn_Table4[[#This Row],[Churn]]="Yes",1,0)</f>
        <v>0</v>
      </c>
    </row>
    <row r="5125" spans="1:25" x14ac:dyDescent="0.3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 s="2">
        <v>1147.45</v>
      </c>
      <c r="U5125" t="s">
        <v>23</v>
      </c>
      <c r="V51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25" t="str">
        <f>IF(Telco_Churn_Table4[[#This Row],[SeniorCitizen]]=1,"Senior Citizen","Non-Senior Citizen")</f>
        <v>Senior Citizen</v>
      </c>
      <c r="Y5125" s="5">
        <f>IF(Telco_Churn_Table4[[#This Row],[Churn]]="Yes",1,0)</f>
        <v>1</v>
      </c>
    </row>
    <row r="5126" spans="1:25" x14ac:dyDescent="0.3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 s="2">
        <v>486.05</v>
      </c>
      <c r="U5126" t="s">
        <v>24</v>
      </c>
      <c r="V51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26" t="str">
        <f>IF(Telco_Churn_Table4[[#This Row],[SeniorCitizen]]=1,"Senior Citizen","Non-Senior Citizen")</f>
        <v>Non-Senior Citizen</v>
      </c>
      <c r="Y5126" s="5">
        <f>IF(Telco_Churn_Table4[[#This Row],[Churn]]="Yes",1,0)</f>
        <v>0</v>
      </c>
    </row>
    <row r="5127" spans="1:25" x14ac:dyDescent="0.3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 s="2">
        <v>1078.9000000000001</v>
      </c>
      <c r="U5127" t="s">
        <v>23</v>
      </c>
      <c r="V51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27" t="str">
        <f>IF(Telco_Churn_Table4[[#This Row],[SeniorCitizen]]=1,"Senior Citizen","Non-Senior Citizen")</f>
        <v>Non-Senior Citizen</v>
      </c>
      <c r="Y5127" s="5">
        <f>IF(Telco_Churn_Table4[[#This Row],[Churn]]="Yes",1,0)</f>
        <v>1</v>
      </c>
    </row>
    <row r="5128" spans="1:25" x14ac:dyDescent="0.3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 s="2">
        <v>5925.75</v>
      </c>
      <c r="U5128" t="s">
        <v>24</v>
      </c>
      <c r="V51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28" t="str">
        <f>IF(Telco_Churn_Table4[[#This Row],[SeniorCitizen]]=1,"Senior Citizen","Non-Senior Citizen")</f>
        <v>Non-Senior Citizen</v>
      </c>
      <c r="Y5128" s="5">
        <f>IF(Telco_Churn_Table4[[#This Row],[Churn]]="Yes",1,0)</f>
        <v>0</v>
      </c>
    </row>
    <row r="5129" spans="1:25" x14ac:dyDescent="0.3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 s="2">
        <v>7804.15</v>
      </c>
      <c r="U5129" t="s">
        <v>23</v>
      </c>
      <c r="V51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29" t="str">
        <f>IF(Telco_Churn_Table4[[#This Row],[SeniorCitizen]]=1,"Senior Citizen","Non-Senior Citizen")</f>
        <v>Non-Senior Citizen</v>
      </c>
      <c r="Y5129" s="5">
        <f>IF(Telco_Churn_Table4[[#This Row],[Churn]]="Yes",1,0)</f>
        <v>1</v>
      </c>
    </row>
    <row r="5130" spans="1:25" x14ac:dyDescent="0.3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 s="2">
        <v>4747.2</v>
      </c>
      <c r="U5130" t="s">
        <v>24</v>
      </c>
      <c r="V51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30" t="str">
        <f>IF(Telco_Churn_Table4[[#This Row],[SeniorCitizen]]=1,"Senior Citizen","Non-Senior Citizen")</f>
        <v>Senior Citizen</v>
      </c>
      <c r="Y5130" s="5">
        <f>IF(Telco_Churn_Table4[[#This Row],[Churn]]="Yes",1,0)</f>
        <v>0</v>
      </c>
    </row>
    <row r="5131" spans="1:25" x14ac:dyDescent="0.3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 s="2">
        <v>1028.9000000000001</v>
      </c>
      <c r="U5131" t="s">
        <v>24</v>
      </c>
      <c r="V51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31" t="str">
        <f>IF(Telco_Churn_Table4[[#This Row],[SeniorCitizen]]=1,"Senior Citizen","Non-Senior Citizen")</f>
        <v>Non-Senior Citizen</v>
      </c>
      <c r="Y5131" s="5">
        <f>IF(Telco_Churn_Table4[[#This Row],[Churn]]="Yes",1,0)</f>
        <v>0</v>
      </c>
    </row>
    <row r="5132" spans="1:25" x14ac:dyDescent="0.3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 s="2">
        <v>226.45</v>
      </c>
      <c r="U5132" t="s">
        <v>23</v>
      </c>
      <c r="V51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3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32" t="str">
        <f>IF(Telco_Churn_Table4[[#This Row],[SeniorCitizen]]=1,"Senior Citizen","Non-Senior Citizen")</f>
        <v>Non-Senior Citizen</v>
      </c>
      <c r="Y5132" s="5">
        <f>IF(Telco_Churn_Table4[[#This Row],[Churn]]="Yes",1,0)</f>
        <v>1</v>
      </c>
    </row>
    <row r="5133" spans="1:25" x14ac:dyDescent="0.3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 s="2">
        <v>4364.1000000000004</v>
      </c>
      <c r="U5133" t="s">
        <v>23</v>
      </c>
      <c r="V51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33" t="str">
        <f>IF(Telco_Churn_Table4[[#This Row],[SeniorCitizen]]=1,"Senior Citizen","Non-Senior Citizen")</f>
        <v>Non-Senior Citizen</v>
      </c>
      <c r="Y5133" s="5">
        <f>IF(Telco_Churn_Table4[[#This Row],[Churn]]="Yes",1,0)</f>
        <v>1</v>
      </c>
    </row>
    <row r="5134" spans="1:25" x14ac:dyDescent="0.3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 s="2">
        <v>4692.55</v>
      </c>
      <c r="U5134" t="s">
        <v>24</v>
      </c>
      <c r="V51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34" t="str">
        <f>IF(Telco_Churn_Table4[[#This Row],[SeniorCitizen]]=1,"Senior Citizen","Non-Senior Citizen")</f>
        <v>Non-Senior Citizen</v>
      </c>
      <c r="Y5134" s="5">
        <f>IF(Telco_Churn_Table4[[#This Row],[Churn]]="Yes",1,0)</f>
        <v>0</v>
      </c>
    </row>
    <row r="5135" spans="1:25" x14ac:dyDescent="0.3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 s="2">
        <v>2433.9</v>
      </c>
      <c r="U5135" t="s">
        <v>23</v>
      </c>
      <c r="V51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35" t="str">
        <f>IF(Telco_Churn_Table4[[#This Row],[SeniorCitizen]]=1,"Senior Citizen","Non-Senior Citizen")</f>
        <v>Senior Citizen</v>
      </c>
      <c r="Y5135" s="5">
        <f>IF(Telco_Churn_Table4[[#This Row],[Churn]]="Yes",1,0)</f>
        <v>1</v>
      </c>
    </row>
    <row r="5136" spans="1:25" x14ac:dyDescent="0.3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 s="2">
        <v>1217.25</v>
      </c>
      <c r="U5136" t="s">
        <v>23</v>
      </c>
      <c r="V51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36" t="str">
        <f>IF(Telco_Churn_Table4[[#This Row],[SeniorCitizen]]=1,"Senior Citizen","Non-Senior Citizen")</f>
        <v>Senior Citizen</v>
      </c>
      <c r="Y5136" s="5">
        <f>IF(Telco_Churn_Table4[[#This Row],[Churn]]="Yes",1,0)</f>
        <v>1</v>
      </c>
    </row>
    <row r="5137" spans="1:25" x14ac:dyDescent="0.3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 s="2">
        <v>19.75</v>
      </c>
      <c r="U5137" t="s">
        <v>24</v>
      </c>
      <c r="V51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37" t="str">
        <f>IF(Telco_Churn_Table4[[#This Row],[SeniorCitizen]]=1,"Senior Citizen","Non-Senior Citizen")</f>
        <v>Non-Senior Citizen</v>
      </c>
      <c r="Y5137" s="5">
        <f>IF(Telco_Churn_Table4[[#This Row],[Churn]]="Yes",1,0)</f>
        <v>0</v>
      </c>
    </row>
    <row r="5138" spans="1:25" x14ac:dyDescent="0.3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 s="2">
        <v>154.30000000000001</v>
      </c>
      <c r="U5138" t="s">
        <v>24</v>
      </c>
      <c r="V51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38" t="str">
        <f>IF(Telco_Churn_Table4[[#This Row],[SeniorCitizen]]=1,"Senior Citizen","Non-Senior Citizen")</f>
        <v>Senior Citizen</v>
      </c>
      <c r="Y5138" s="5">
        <f>IF(Telco_Churn_Table4[[#This Row],[Churn]]="Yes",1,0)</f>
        <v>0</v>
      </c>
    </row>
    <row r="5139" spans="1:25" x14ac:dyDescent="0.3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 s="2">
        <v>6382.55</v>
      </c>
      <c r="U5139" t="s">
        <v>24</v>
      </c>
      <c r="V51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39" t="str">
        <f>IF(Telco_Churn_Table4[[#This Row],[SeniorCitizen]]=1,"Senior Citizen","Non-Senior Citizen")</f>
        <v>Senior Citizen</v>
      </c>
      <c r="Y5139" s="5">
        <f>IF(Telco_Churn_Table4[[#This Row],[Churn]]="Yes",1,0)</f>
        <v>0</v>
      </c>
    </row>
    <row r="5140" spans="1:25" x14ac:dyDescent="0.3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 s="2">
        <v>7623.2</v>
      </c>
      <c r="U5140" t="s">
        <v>24</v>
      </c>
      <c r="V51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40" t="str">
        <f>IF(Telco_Churn_Table4[[#This Row],[SeniorCitizen]]=1,"Senior Citizen","Non-Senior Citizen")</f>
        <v>Senior Citizen</v>
      </c>
      <c r="Y5140" s="5">
        <f>IF(Telco_Churn_Table4[[#This Row],[Churn]]="Yes",1,0)</f>
        <v>0</v>
      </c>
    </row>
    <row r="5141" spans="1:25" x14ac:dyDescent="0.3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 s="2">
        <v>1261.45</v>
      </c>
      <c r="U5141" t="s">
        <v>24</v>
      </c>
      <c r="V51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41" t="str">
        <f>IF(Telco_Churn_Table4[[#This Row],[SeniorCitizen]]=1,"Senior Citizen","Non-Senior Citizen")</f>
        <v>Non-Senior Citizen</v>
      </c>
      <c r="Y5141" s="5">
        <f>IF(Telco_Churn_Table4[[#This Row],[Churn]]="Yes",1,0)</f>
        <v>0</v>
      </c>
    </row>
    <row r="5142" spans="1:25" x14ac:dyDescent="0.3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 s="2">
        <v>89.25</v>
      </c>
      <c r="U5142" t="s">
        <v>24</v>
      </c>
      <c r="V51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42" t="str">
        <f>IF(Telco_Churn_Table4[[#This Row],[SeniorCitizen]]=1,"Senior Citizen","Non-Senior Citizen")</f>
        <v>Non-Senior Citizen</v>
      </c>
      <c r="Y5142" s="5">
        <f>IF(Telco_Churn_Table4[[#This Row],[Churn]]="Yes",1,0)</f>
        <v>0</v>
      </c>
    </row>
    <row r="5143" spans="1:25" x14ac:dyDescent="0.3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 s="2">
        <v>86.05</v>
      </c>
      <c r="U5143" t="s">
        <v>24</v>
      </c>
      <c r="V51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43" t="str">
        <f>IF(Telco_Churn_Table4[[#This Row],[SeniorCitizen]]=1,"Senior Citizen","Non-Senior Citizen")</f>
        <v>Non-Senior Citizen</v>
      </c>
      <c r="Y5143" s="5">
        <f>IF(Telco_Churn_Table4[[#This Row],[Churn]]="Yes",1,0)</f>
        <v>0</v>
      </c>
    </row>
    <row r="5144" spans="1:25" x14ac:dyDescent="0.3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 s="2">
        <v>6779.05</v>
      </c>
      <c r="U5144" t="s">
        <v>24</v>
      </c>
      <c r="V51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44" t="str">
        <f>IF(Telco_Churn_Table4[[#This Row],[SeniorCitizen]]=1,"Senior Citizen","Non-Senior Citizen")</f>
        <v>Non-Senior Citizen</v>
      </c>
      <c r="Y5144" s="5">
        <f>IF(Telco_Churn_Table4[[#This Row],[Churn]]="Yes",1,0)</f>
        <v>0</v>
      </c>
    </row>
    <row r="5145" spans="1:25" x14ac:dyDescent="0.3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 s="2">
        <v>4345</v>
      </c>
      <c r="U5145" t="s">
        <v>24</v>
      </c>
      <c r="V51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45" t="str">
        <f>IF(Telco_Churn_Table4[[#This Row],[SeniorCitizen]]=1,"Senior Citizen","Non-Senior Citizen")</f>
        <v>Non-Senior Citizen</v>
      </c>
      <c r="Y5145" s="5">
        <f>IF(Telco_Churn_Table4[[#This Row],[Churn]]="Yes",1,0)</f>
        <v>0</v>
      </c>
    </row>
    <row r="5146" spans="1:25" x14ac:dyDescent="0.3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 s="2">
        <v>82.85</v>
      </c>
      <c r="U5146" t="s">
        <v>24</v>
      </c>
      <c r="V51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46" t="str">
        <f>IF(Telco_Churn_Table4[[#This Row],[SeniorCitizen]]=1,"Senior Citizen","Non-Senior Citizen")</f>
        <v>Senior Citizen</v>
      </c>
      <c r="Y5146" s="5">
        <f>IF(Telco_Churn_Table4[[#This Row],[Churn]]="Yes",1,0)</f>
        <v>0</v>
      </c>
    </row>
    <row r="5147" spans="1:25" x14ac:dyDescent="0.3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 s="2">
        <v>1714.55</v>
      </c>
      <c r="U5147" t="s">
        <v>24</v>
      </c>
      <c r="V51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47" t="str">
        <f>IF(Telco_Churn_Table4[[#This Row],[SeniorCitizen]]=1,"Senior Citizen","Non-Senior Citizen")</f>
        <v>Non-Senior Citizen</v>
      </c>
      <c r="Y5147" s="5">
        <f>IF(Telco_Churn_Table4[[#This Row],[Churn]]="Yes",1,0)</f>
        <v>0</v>
      </c>
    </row>
    <row r="5148" spans="1:25" x14ac:dyDescent="0.3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 s="2">
        <v>893.2</v>
      </c>
      <c r="U5148" t="s">
        <v>24</v>
      </c>
      <c r="V51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48" t="str">
        <f>IF(Telco_Churn_Table4[[#This Row],[SeniorCitizen]]=1,"Senior Citizen","Non-Senior Citizen")</f>
        <v>Non-Senior Citizen</v>
      </c>
      <c r="Y5148" s="5">
        <f>IF(Telco_Churn_Table4[[#This Row],[Churn]]="Yes",1,0)</f>
        <v>0</v>
      </c>
    </row>
    <row r="5149" spans="1:25" x14ac:dyDescent="0.3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 s="2">
        <v>810.85</v>
      </c>
      <c r="U5149" t="s">
        <v>24</v>
      </c>
      <c r="V51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49" t="str">
        <f>IF(Telco_Churn_Table4[[#This Row],[SeniorCitizen]]=1,"Senior Citizen","Non-Senior Citizen")</f>
        <v>Non-Senior Citizen</v>
      </c>
      <c r="Y5149" s="5">
        <f>IF(Telco_Churn_Table4[[#This Row],[Churn]]="Yes",1,0)</f>
        <v>0</v>
      </c>
    </row>
    <row r="5150" spans="1:25" x14ac:dyDescent="0.3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 s="2">
        <v>6347.55</v>
      </c>
      <c r="U5150" t="s">
        <v>24</v>
      </c>
      <c r="V51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50" t="str">
        <f>IF(Telco_Churn_Table4[[#This Row],[SeniorCitizen]]=1,"Senior Citizen","Non-Senior Citizen")</f>
        <v>Non-Senior Citizen</v>
      </c>
      <c r="Y5150" s="5">
        <f>IF(Telco_Churn_Table4[[#This Row],[Churn]]="Yes",1,0)</f>
        <v>0</v>
      </c>
    </row>
    <row r="5151" spans="1:25" x14ac:dyDescent="0.3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 s="2">
        <v>1123.6500000000001</v>
      </c>
      <c r="U5151" t="s">
        <v>24</v>
      </c>
      <c r="V51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51" t="str">
        <f>IF(Telco_Churn_Table4[[#This Row],[SeniorCitizen]]=1,"Senior Citizen","Non-Senior Citizen")</f>
        <v>Non-Senior Citizen</v>
      </c>
      <c r="Y5151" s="5">
        <f>IF(Telco_Churn_Table4[[#This Row],[Churn]]="Yes",1,0)</f>
        <v>0</v>
      </c>
    </row>
    <row r="5152" spans="1:25" x14ac:dyDescent="0.3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 s="2">
        <v>43.15</v>
      </c>
      <c r="U5152" t="s">
        <v>24</v>
      </c>
      <c r="V51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52" t="str">
        <f>IF(Telco_Churn_Table4[[#This Row],[SeniorCitizen]]=1,"Senior Citizen","Non-Senior Citizen")</f>
        <v>Non-Senior Citizen</v>
      </c>
      <c r="Y5152" s="5">
        <f>IF(Telco_Churn_Table4[[#This Row],[Churn]]="Yes",1,0)</f>
        <v>0</v>
      </c>
    </row>
    <row r="5153" spans="1:25" x14ac:dyDescent="0.3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 s="2">
        <v>35.1</v>
      </c>
      <c r="U5153" t="s">
        <v>24</v>
      </c>
      <c r="V51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53" t="str">
        <f>IF(Telco_Churn_Table4[[#This Row],[SeniorCitizen]]=1,"Senior Citizen","Non-Senior Citizen")</f>
        <v>Non-Senior Citizen</v>
      </c>
      <c r="Y5153" s="5">
        <f>IF(Telco_Churn_Table4[[#This Row],[Churn]]="Yes",1,0)</f>
        <v>0</v>
      </c>
    </row>
    <row r="5154" spans="1:25" x14ac:dyDescent="0.3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 s="2">
        <v>1388</v>
      </c>
      <c r="U5154" t="s">
        <v>24</v>
      </c>
      <c r="V51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54" t="str">
        <f>IF(Telco_Churn_Table4[[#This Row],[SeniorCitizen]]=1,"Senior Citizen","Non-Senior Citizen")</f>
        <v>Non-Senior Citizen</v>
      </c>
      <c r="Y5154" s="5">
        <f>IF(Telco_Churn_Table4[[#This Row],[Churn]]="Yes",1,0)</f>
        <v>0</v>
      </c>
    </row>
    <row r="5155" spans="1:25" x14ac:dyDescent="0.3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 s="2">
        <v>3851.45</v>
      </c>
      <c r="U5155" t="s">
        <v>24</v>
      </c>
      <c r="V51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55" t="str">
        <f>IF(Telco_Churn_Table4[[#This Row],[SeniorCitizen]]=1,"Senior Citizen","Non-Senior Citizen")</f>
        <v>Senior Citizen</v>
      </c>
      <c r="Y5155" s="5">
        <f>IF(Telco_Churn_Table4[[#This Row],[Churn]]="Yes",1,0)</f>
        <v>0</v>
      </c>
    </row>
    <row r="5156" spans="1:25" x14ac:dyDescent="0.3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 s="2">
        <v>1743.5</v>
      </c>
      <c r="U5156" t="s">
        <v>23</v>
      </c>
      <c r="V51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56" t="str">
        <f>IF(Telco_Churn_Table4[[#This Row],[SeniorCitizen]]=1,"Senior Citizen","Non-Senior Citizen")</f>
        <v>Non-Senior Citizen</v>
      </c>
      <c r="Y5156" s="5">
        <f>IF(Telco_Churn_Table4[[#This Row],[Churn]]="Yes",1,0)</f>
        <v>1</v>
      </c>
    </row>
    <row r="5157" spans="1:25" x14ac:dyDescent="0.3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 s="2">
        <v>2638.1</v>
      </c>
      <c r="U5157" t="s">
        <v>24</v>
      </c>
      <c r="V51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57" t="str">
        <f>IF(Telco_Churn_Table4[[#This Row],[SeniorCitizen]]=1,"Senior Citizen","Non-Senior Citizen")</f>
        <v>Non-Senior Citizen</v>
      </c>
      <c r="Y5157" s="5">
        <f>IF(Telco_Churn_Table4[[#This Row],[Churn]]="Yes",1,0)</f>
        <v>0</v>
      </c>
    </row>
    <row r="5158" spans="1:25" x14ac:dyDescent="0.3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 s="2">
        <v>946.95</v>
      </c>
      <c r="U5158" t="s">
        <v>24</v>
      </c>
      <c r="V51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58" t="str">
        <f>IF(Telco_Churn_Table4[[#This Row],[SeniorCitizen]]=1,"Senior Citizen","Non-Senior Citizen")</f>
        <v>Non-Senior Citizen</v>
      </c>
      <c r="Y5158" s="5">
        <f>IF(Telco_Churn_Table4[[#This Row],[Churn]]="Yes",1,0)</f>
        <v>0</v>
      </c>
    </row>
    <row r="5159" spans="1:25" x14ac:dyDescent="0.3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 s="2">
        <v>1114.8499999999999</v>
      </c>
      <c r="U5159" t="s">
        <v>24</v>
      </c>
      <c r="V51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59" t="str">
        <f>IF(Telco_Churn_Table4[[#This Row],[SeniorCitizen]]=1,"Senior Citizen","Non-Senior Citizen")</f>
        <v>Non-Senior Citizen</v>
      </c>
      <c r="Y5159" s="5">
        <f>IF(Telco_Churn_Table4[[#This Row],[Churn]]="Yes",1,0)</f>
        <v>0</v>
      </c>
    </row>
    <row r="5160" spans="1:25" x14ac:dyDescent="0.3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 s="2">
        <v>1777.6</v>
      </c>
      <c r="U5160" t="s">
        <v>24</v>
      </c>
      <c r="V51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60" t="str">
        <f>IF(Telco_Churn_Table4[[#This Row],[SeniorCitizen]]=1,"Senior Citizen","Non-Senior Citizen")</f>
        <v>Non-Senior Citizen</v>
      </c>
      <c r="Y5160" s="5">
        <f>IF(Telco_Churn_Table4[[#This Row],[Churn]]="Yes",1,0)</f>
        <v>0</v>
      </c>
    </row>
    <row r="5161" spans="1:25" x14ac:dyDescent="0.3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 s="2">
        <v>684.85</v>
      </c>
      <c r="U5161" t="s">
        <v>24</v>
      </c>
      <c r="V51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61" t="str">
        <f>IF(Telco_Churn_Table4[[#This Row],[SeniorCitizen]]=1,"Senior Citizen","Non-Senior Citizen")</f>
        <v>Non-Senior Citizen</v>
      </c>
      <c r="Y5161" s="5">
        <f>IF(Telco_Churn_Table4[[#This Row],[Churn]]="Yes",1,0)</f>
        <v>0</v>
      </c>
    </row>
    <row r="5162" spans="1:25" x14ac:dyDescent="0.3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 s="2">
        <v>74.349999999999994</v>
      </c>
      <c r="U5162" t="s">
        <v>24</v>
      </c>
      <c r="V51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62" t="str">
        <f>IF(Telco_Churn_Table4[[#This Row],[SeniorCitizen]]=1,"Senior Citizen","Non-Senior Citizen")</f>
        <v>Non-Senior Citizen</v>
      </c>
      <c r="Y5162" s="5">
        <f>IF(Telco_Churn_Table4[[#This Row],[Churn]]="Yes",1,0)</f>
        <v>0</v>
      </c>
    </row>
    <row r="5163" spans="1:25" x14ac:dyDescent="0.3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 s="2">
        <v>1312.45</v>
      </c>
      <c r="U5163" t="s">
        <v>24</v>
      </c>
      <c r="V51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63" t="str">
        <f>IF(Telco_Churn_Table4[[#This Row],[SeniorCitizen]]=1,"Senior Citizen","Non-Senior Citizen")</f>
        <v>Non-Senior Citizen</v>
      </c>
      <c r="Y5163" s="5">
        <f>IF(Telco_Churn_Table4[[#This Row],[Churn]]="Yes",1,0)</f>
        <v>0</v>
      </c>
    </row>
    <row r="5164" spans="1:25" x14ac:dyDescent="0.3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 s="2">
        <v>159.19999999999999</v>
      </c>
      <c r="U5164" t="s">
        <v>24</v>
      </c>
      <c r="V51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6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64" t="str">
        <f>IF(Telco_Churn_Table4[[#This Row],[SeniorCitizen]]=1,"Senior Citizen","Non-Senior Citizen")</f>
        <v>Non-Senior Citizen</v>
      </c>
      <c r="Y5164" s="5">
        <f>IF(Telco_Churn_Table4[[#This Row],[Churn]]="Yes",1,0)</f>
        <v>0</v>
      </c>
    </row>
    <row r="5165" spans="1:25" x14ac:dyDescent="0.3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 s="2">
        <v>610.20000000000005</v>
      </c>
      <c r="U5165" t="s">
        <v>24</v>
      </c>
      <c r="V51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65" t="str">
        <f>IF(Telco_Churn_Table4[[#This Row],[SeniorCitizen]]=1,"Senior Citizen","Non-Senior Citizen")</f>
        <v>Non-Senior Citizen</v>
      </c>
      <c r="Y5165" s="5">
        <f>IF(Telco_Churn_Table4[[#This Row],[Churn]]="Yes",1,0)</f>
        <v>0</v>
      </c>
    </row>
    <row r="5166" spans="1:25" x14ac:dyDescent="0.3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 s="2">
        <v>404.35</v>
      </c>
      <c r="U5166" t="s">
        <v>24</v>
      </c>
      <c r="V51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66" t="str">
        <f>IF(Telco_Churn_Table4[[#This Row],[SeniorCitizen]]=1,"Senior Citizen","Non-Senior Citizen")</f>
        <v>Non-Senior Citizen</v>
      </c>
      <c r="Y5166" s="5">
        <f>IF(Telco_Churn_Table4[[#This Row],[Churn]]="Yes",1,0)</f>
        <v>0</v>
      </c>
    </row>
    <row r="5167" spans="1:25" x14ac:dyDescent="0.3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 s="2">
        <v>69.650000000000006</v>
      </c>
      <c r="U5167" t="s">
        <v>23</v>
      </c>
      <c r="V51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67" t="str">
        <f>IF(Telco_Churn_Table4[[#This Row],[SeniorCitizen]]=1,"Senior Citizen","Non-Senior Citizen")</f>
        <v>Senior Citizen</v>
      </c>
      <c r="Y5167" s="5">
        <f>IF(Telco_Churn_Table4[[#This Row],[Churn]]="Yes",1,0)</f>
        <v>1</v>
      </c>
    </row>
    <row r="5168" spans="1:25" x14ac:dyDescent="0.3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 s="2">
        <v>6363.45</v>
      </c>
      <c r="U5168" t="s">
        <v>24</v>
      </c>
      <c r="V51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68" t="str">
        <f>IF(Telco_Churn_Table4[[#This Row],[SeniorCitizen]]=1,"Senior Citizen","Non-Senior Citizen")</f>
        <v>Non-Senior Citizen</v>
      </c>
      <c r="Y5168" s="5">
        <f>IF(Telco_Churn_Table4[[#This Row],[Churn]]="Yes",1,0)</f>
        <v>0</v>
      </c>
    </row>
    <row r="5169" spans="1:25" x14ac:dyDescent="0.3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 s="2">
        <v>4124.6499999999996</v>
      </c>
      <c r="U5169" t="s">
        <v>24</v>
      </c>
      <c r="V51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69" t="str">
        <f>IF(Telco_Churn_Table4[[#This Row],[SeniorCitizen]]=1,"Senior Citizen","Non-Senior Citizen")</f>
        <v>Non-Senior Citizen</v>
      </c>
      <c r="Y5169" s="5">
        <f>IF(Telco_Churn_Table4[[#This Row],[Churn]]="Yes",1,0)</f>
        <v>0</v>
      </c>
    </row>
    <row r="5170" spans="1:25" x14ac:dyDescent="0.3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 s="2">
        <v>713.1</v>
      </c>
      <c r="U5170" t="s">
        <v>23</v>
      </c>
      <c r="V51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70" t="str">
        <f>IF(Telco_Churn_Table4[[#This Row],[SeniorCitizen]]=1,"Senior Citizen","Non-Senior Citizen")</f>
        <v>Non-Senior Citizen</v>
      </c>
      <c r="Y5170" s="5">
        <f>IF(Telco_Churn_Table4[[#This Row],[Churn]]="Yes",1,0)</f>
        <v>1</v>
      </c>
    </row>
    <row r="5171" spans="1:25" x14ac:dyDescent="0.3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 s="2">
        <v>950.75</v>
      </c>
      <c r="U5171" t="s">
        <v>24</v>
      </c>
      <c r="V51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71" t="str">
        <f>IF(Telco_Churn_Table4[[#This Row],[SeniorCitizen]]=1,"Senior Citizen","Non-Senior Citizen")</f>
        <v>Non-Senior Citizen</v>
      </c>
      <c r="Y5171" s="5">
        <f>IF(Telco_Churn_Table4[[#This Row],[Churn]]="Yes",1,0)</f>
        <v>0</v>
      </c>
    </row>
    <row r="5172" spans="1:25" x14ac:dyDescent="0.3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 s="2">
        <v>19.649999999999999</v>
      </c>
      <c r="U5172" t="s">
        <v>24</v>
      </c>
      <c r="V51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72" t="str">
        <f>IF(Telco_Churn_Table4[[#This Row],[SeniorCitizen]]=1,"Senior Citizen","Non-Senior Citizen")</f>
        <v>Non-Senior Citizen</v>
      </c>
      <c r="Y5172" s="5">
        <f>IF(Telco_Churn_Table4[[#This Row],[Churn]]="Yes",1,0)</f>
        <v>0</v>
      </c>
    </row>
    <row r="5173" spans="1:25" x14ac:dyDescent="0.3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 s="2">
        <v>505.95</v>
      </c>
      <c r="U5173" t="s">
        <v>24</v>
      </c>
      <c r="V51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7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73" t="str">
        <f>IF(Telco_Churn_Table4[[#This Row],[SeniorCitizen]]=1,"Senior Citizen","Non-Senior Citizen")</f>
        <v>Non-Senior Citizen</v>
      </c>
      <c r="Y5173" s="5">
        <f>IF(Telco_Churn_Table4[[#This Row],[Churn]]="Yes",1,0)</f>
        <v>0</v>
      </c>
    </row>
    <row r="5174" spans="1:25" x14ac:dyDescent="0.3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 s="2">
        <v>1149.6500000000001</v>
      </c>
      <c r="U5174" t="s">
        <v>24</v>
      </c>
      <c r="V51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74" t="str">
        <f>IF(Telco_Churn_Table4[[#This Row],[SeniorCitizen]]=1,"Senior Citizen","Non-Senior Citizen")</f>
        <v>Non-Senior Citizen</v>
      </c>
      <c r="Y5174" s="5">
        <f>IF(Telco_Churn_Table4[[#This Row],[Churn]]="Yes",1,0)</f>
        <v>0</v>
      </c>
    </row>
    <row r="5175" spans="1:25" x14ac:dyDescent="0.3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 s="2">
        <v>169.65</v>
      </c>
      <c r="U5175" t="s">
        <v>24</v>
      </c>
      <c r="V51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75" t="str">
        <f>IF(Telco_Churn_Table4[[#This Row],[SeniorCitizen]]=1,"Senior Citizen","Non-Senior Citizen")</f>
        <v>Non-Senior Citizen</v>
      </c>
      <c r="Y5175" s="5">
        <f>IF(Telco_Churn_Table4[[#This Row],[Churn]]="Yes",1,0)</f>
        <v>0</v>
      </c>
    </row>
    <row r="5176" spans="1:25" x14ac:dyDescent="0.3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 s="2">
        <v>526.70000000000005</v>
      </c>
      <c r="U5176" t="s">
        <v>23</v>
      </c>
      <c r="V51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76" t="str">
        <f>IF(Telco_Churn_Table4[[#This Row],[SeniorCitizen]]=1,"Senior Citizen","Non-Senior Citizen")</f>
        <v>Non-Senior Citizen</v>
      </c>
      <c r="Y5176" s="5">
        <f>IF(Telco_Churn_Table4[[#This Row],[Churn]]="Yes",1,0)</f>
        <v>1</v>
      </c>
    </row>
    <row r="5177" spans="1:25" x14ac:dyDescent="0.3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 s="2">
        <v>393.15</v>
      </c>
      <c r="U5177" t="s">
        <v>24</v>
      </c>
      <c r="V51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77" t="str">
        <f>IF(Telco_Churn_Table4[[#This Row],[SeniorCitizen]]=1,"Senior Citizen","Non-Senior Citizen")</f>
        <v>Non-Senior Citizen</v>
      </c>
      <c r="Y5177" s="5">
        <f>IF(Telco_Churn_Table4[[#This Row],[Churn]]="Yes",1,0)</f>
        <v>0</v>
      </c>
    </row>
    <row r="5178" spans="1:25" x14ac:dyDescent="0.3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 s="2">
        <v>1147</v>
      </c>
      <c r="U5178" t="s">
        <v>24</v>
      </c>
      <c r="V51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78" t="str">
        <f>IF(Telco_Churn_Table4[[#This Row],[SeniorCitizen]]=1,"Senior Citizen","Non-Senior Citizen")</f>
        <v>Non-Senior Citizen</v>
      </c>
      <c r="Y5178" s="5">
        <f>IF(Telco_Churn_Table4[[#This Row],[Churn]]="Yes",1,0)</f>
        <v>0</v>
      </c>
    </row>
    <row r="5179" spans="1:25" x14ac:dyDescent="0.3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 s="2">
        <v>3021.6</v>
      </c>
      <c r="U5179" t="s">
        <v>23</v>
      </c>
      <c r="V51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79" t="str">
        <f>IF(Telco_Churn_Table4[[#This Row],[SeniorCitizen]]=1,"Senior Citizen","Non-Senior Citizen")</f>
        <v>Senior Citizen</v>
      </c>
      <c r="Y5179" s="5">
        <f>IF(Telco_Churn_Table4[[#This Row],[Churn]]="Yes",1,0)</f>
        <v>1</v>
      </c>
    </row>
    <row r="5180" spans="1:25" x14ac:dyDescent="0.3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 s="2">
        <v>5718.2</v>
      </c>
      <c r="U5180" t="s">
        <v>24</v>
      </c>
      <c r="V51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80" t="str">
        <f>IF(Telco_Churn_Table4[[#This Row],[SeniorCitizen]]=1,"Senior Citizen","Non-Senior Citizen")</f>
        <v>Non-Senior Citizen</v>
      </c>
      <c r="Y5180" s="5">
        <f>IF(Telco_Churn_Table4[[#This Row],[Churn]]="Yes",1,0)</f>
        <v>0</v>
      </c>
    </row>
    <row r="5181" spans="1:25" x14ac:dyDescent="0.3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 s="2">
        <v>191.35</v>
      </c>
      <c r="U5181" t="s">
        <v>23</v>
      </c>
      <c r="V51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81" t="str">
        <f>IF(Telco_Churn_Table4[[#This Row],[SeniorCitizen]]=1,"Senior Citizen","Non-Senior Citizen")</f>
        <v>Non-Senior Citizen</v>
      </c>
      <c r="Y5181" s="5">
        <f>IF(Telco_Churn_Table4[[#This Row],[Churn]]="Yes",1,0)</f>
        <v>1</v>
      </c>
    </row>
    <row r="5182" spans="1:25" x14ac:dyDescent="0.3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 s="2">
        <v>4539.6000000000004</v>
      </c>
      <c r="U5182" t="s">
        <v>24</v>
      </c>
      <c r="V51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82" t="str">
        <f>IF(Telco_Churn_Table4[[#This Row],[SeniorCitizen]]=1,"Senior Citizen","Non-Senior Citizen")</f>
        <v>Non-Senior Citizen</v>
      </c>
      <c r="Y5182" s="5">
        <f>IF(Telco_Churn_Table4[[#This Row],[Churn]]="Yes",1,0)</f>
        <v>0</v>
      </c>
    </row>
    <row r="5183" spans="1:25" x14ac:dyDescent="0.3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 s="2">
        <v>6397.6</v>
      </c>
      <c r="U5183" t="s">
        <v>24</v>
      </c>
      <c r="V51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83" t="str">
        <f>IF(Telco_Churn_Table4[[#This Row],[SeniorCitizen]]=1,"Senior Citizen","Non-Senior Citizen")</f>
        <v>Non-Senior Citizen</v>
      </c>
      <c r="Y5183" s="5">
        <f>IF(Telco_Churn_Table4[[#This Row],[Churn]]="Yes",1,0)</f>
        <v>0</v>
      </c>
    </row>
    <row r="5184" spans="1:25" x14ac:dyDescent="0.3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 s="2">
        <v>280.39999999999998</v>
      </c>
      <c r="U5184" t="s">
        <v>24</v>
      </c>
      <c r="V51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84" t="str">
        <f>IF(Telco_Churn_Table4[[#This Row],[SeniorCitizen]]=1,"Senior Citizen","Non-Senior Citizen")</f>
        <v>Non-Senior Citizen</v>
      </c>
      <c r="Y5184" s="5">
        <f>IF(Telco_Churn_Table4[[#This Row],[Churn]]="Yes",1,0)</f>
        <v>0</v>
      </c>
    </row>
    <row r="5185" spans="1:25" x14ac:dyDescent="0.3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 s="2">
        <v>2718.3</v>
      </c>
      <c r="U5185" t="s">
        <v>23</v>
      </c>
      <c r="V51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85" t="str">
        <f>IF(Telco_Churn_Table4[[#This Row],[SeniorCitizen]]=1,"Senior Citizen","Non-Senior Citizen")</f>
        <v>Senior Citizen</v>
      </c>
      <c r="Y5185" s="5">
        <f>IF(Telco_Churn_Table4[[#This Row],[Churn]]="Yes",1,0)</f>
        <v>1</v>
      </c>
    </row>
    <row r="5186" spans="1:25" x14ac:dyDescent="0.3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 s="2">
        <v>5711.05</v>
      </c>
      <c r="U5186" t="s">
        <v>24</v>
      </c>
      <c r="V51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86" t="str">
        <f>IF(Telco_Churn_Table4[[#This Row],[SeniorCitizen]]=1,"Senior Citizen","Non-Senior Citizen")</f>
        <v>Non-Senior Citizen</v>
      </c>
      <c r="Y5186" s="5">
        <f>IF(Telco_Churn_Table4[[#This Row],[Churn]]="Yes",1,0)</f>
        <v>0</v>
      </c>
    </row>
    <row r="5187" spans="1:25" x14ac:dyDescent="0.3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 s="2">
        <v>3478.15</v>
      </c>
      <c r="U5187" t="s">
        <v>24</v>
      </c>
      <c r="V51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87" t="str">
        <f>IF(Telco_Churn_Table4[[#This Row],[SeniorCitizen]]=1,"Senior Citizen","Non-Senior Citizen")</f>
        <v>Non-Senior Citizen</v>
      </c>
      <c r="Y5187" s="5">
        <f>IF(Telco_Churn_Table4[[#This Row],[Churn]]="Yes",1,0)</f>
        <v>0</v>
      </c>
    </row>
    <row r="5188" spans="1:25" x14ac:dyDescent="0.3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 s="2">
        <v>36.450000000000003</v>
      </c>
      <c r="U5188" t="s">
        <v>23</v>
      </c>
      <c r="V51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88" t="str">
        <f>IF(Telco_Churn_Table4[[#This Row],[SeniorCitizen]]=1,"Senior Citizen","Non-Senior Citizen")</f>
        <v>Senior Citizen</v>
      </c>
      <c r="Y5188" s="5">
        <f>IF(Telco_Churn_Table4[[#This Row],[Churn]]="Yes",1,0)</f>
        <v>1</v>
      </c>
    </row>
    <row r="5189" spans="1:25" x14ac:dyDescent="0.3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 s="2">
        <v>4133.95</v>
      </c>
      <c r="U5189" t="s">
        <v>24</v>
      </c>
      <c r="V51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89" t="str">
        <f>IF(Telco_Churn_Table4[[#This Row],[SeniorCitizen]]=1,"Senior Citizen","Non-Senior Citizen")</f>
        <v>Senior Citizen</v>
      </c>
      <c r="Y5189" s="5">
        <f>IF(Telco_Churn_Table4[[#This Row],[Churn]]="Yes",1,0)</f>
        <v>0</v>
      </c>
    </row>
    <row r="5190" spans="1:25" x14ac:dyDescent="0.3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 s="2">
        <v>2917.65</v>
      </c>
      <c r="U5190" t="s">
        <v>24</v>
      </c>
      <c r="V51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90" t="str">
        <f>IF(Telco_Churn_Table4[[#This Row],[SeniorCitizen]]=1,"Senior Citizen","Non-Senior Citizen")</f>
        <v>Senior Citizen</v>
      </c>
      <c r="Y5190" s="5">
        <f>IF(Telco_Churn_Table4[[#This Row],[Churn]]="Yes",1,0)</f>
        <v>0</v>
      </c>
    </row>
    <row r="5191" spans="1:25" x14ac:dyDescent="0.3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 s="2">
        <v>54.3</v>
      </c>
      <c r="U5191" t="s">
        <v>24</v>
      </c>
      <c r="V51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1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191" t="str">
        <f>IF(Telco_Churn_Table4[[#This Row],[SeniorCitizen]]=1,"Senior Citizen","Non-Senior Citizen")</f>
        <v>Non-Senior Citizen</v>
      </c>
      <c r="Y5191" s="5">
        <f>IF(Telco_Churn_Table4[[#This Row],[Churn]]="Yes",1,0)</f>
        <v>0</v>
      </c>
    </row>
    <row r="5192" spans="1:25" x14ac:dyDescent="0.3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 s="2">
        <v>2964.8</v>
      </c>
      <c r="U5192" t="s">
        <v>24</v>
      </c>
      <c r="V51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1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92" t="str">
        <f>IF(Telco_Churn_Table4[[#This Row],[SeniorCitizen]]=1,"Senior Citizen","Non-Senior Citizen")</f>
        <v>Senior Citizen</v>
      </c>
      <c r="Y5192" s="5">
        <f>IF(Telco_Churn_Table4[[#This Row],[Churn]]="Yes",1,0)</f>
        <v>0</v>
      </c>
    </row>
    <row r="5193" spans="1:25" x14ac:dyDescent="0.3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 s="2">
        <v>2198.3000000000002</v>
      </c>
      <c r="U5193" t="s">
        <v>24</v>
      </c>
      <c r="V51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93" t="str">
        <f>IF(Telco_Churn_Table4[[#This Row],[SeniorCitizen]]=1,"Senior Citizen","Non-Senior Citizen")</f>
        <v>Non-Senior Citizen</v>
      </c>
      <c r="Y5193" s="5">
        <f>IF(Telco_Churn_Table4[[#This Row],[Churn]]="Yes",1,0)</f>
        <v>0</v>
      </c>
    </row>
    <row r="5194" spans="1:25" x14ac:dyDescent="0.3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 s="2">
        <v>1189.9000000000001</v>
      </c>
      <c r="U5194" t="s">
        <v>24</v>
      </c>
      <c r="V51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1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94" t="str">
        <f>IF(Telco_Churn_Table4[[#This Row],[SeniorCitizen]]=1,"Senior Citizen","Non-Senior Citizen")</f>
        <v>Non-Senior Citizen</v>
      </c>
      <c r="Y5194" s="5">
        <f>IF(Telco_Churn_Table4[[#This Row],[Churn]]="Yes",1,0)</f>
        <v>0</v>
      </c>
    </row>
    <row r="5195" spans="1:25" x14ac:dyDescent="0.3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 s="2">
        <v>1914.5</v>
      </c>
      <c r="U5195" t="s">
        <v>24</v>
      </c>
      <c r="V51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195" t="str">
        <f>IF(Telco_Churn_Table4[[#This Row],[SeniorCitizen]]=1,"Senior Citizen","Non-Senior Citizen")</f>
        <v>Non-Senior Citizen</v>
      </c>
      <c r="Y5195" s="5">
        <f>IF(Telco_Churn_Table4[[#This Row],[Churn]]="Yes",1,0)</f>
        <v>0</v>
      </c>
    </row>
    <row r="5196" spans="1:25" x14ac:dyDescent="0.3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 s="2">
        <v>2001.5</v>
      </c>
      <c r="U5196" t="s">
        <v>23</v>
      </c>
      <c r="V51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1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96" t="str">
        <f>IF(Telco_Churn_Table4[[#This Row],[SeniorCitizen]]=1,"Senior Citizen","Non-Senior Citizen")</f>
        <v>Non-Senior Citizen</v>
      </c>
      <c r="Y5196" s="5">
        <f>IF(Telco_Churn_Table4[[#This Row],[Churn]]="Yes",1,0)</f>
        <v>1</v>
      </c>
    </row>
    <row r="5197" spans="1:25" x14ac:dyDescent="0.3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 s="2">
        <v>5336.35</v>
      </c>
      <c r="U5197" t="s">
        <v>24</v>
      </c>
      <c r="V51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197" t="str">
        <f>IF(Telco_Churn_Table4[[#This Row],[SeniorCitizen]]=1,"Senior Citizen","Non-Senior Citizen")</f>
        <v>Non-Senior Citizen</v>
      </c>
      <c r="Y5197" s="5">
        <f>IF(Telco_Churn_Table4[[#This Row],[Churn]]="Yes",1,0)</f>
        <v>0</v>
      </c>
    </row>
    <row r="5198" spans="1:25" x14ac:dyDescent="0.3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 s="2">
        <v>7238.6</v>
      </c>
      <c r="U5198" t="s">
        <v>24</v>
      </c>
      <c r="V51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98" t="str">
        <f>IF(Telco_Churn_Table4[[#This Row],[SeniorCitizen]]=1,"Senior Citizen","Non-Senior Citizen")</f>
        <v>Senior Citizen</v>
      </c>
      <c r="Y5198" s="5">
        <f>IF(Telco_Churn_Table4[[#This Row],[Churn]]="Yes",1,0)</f>
        <v>0</v>
      </c>
    </row>
    <row r="5199" spans="1:25" x14ac:dyDescent="0.3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 s="2">
        <v>7998.8</v>
      </c>
      <c r="U5199" t="s">
        <v>24</v>
      </c>
      <c r="V51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1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199" t="str">
        <f>IF(Telco_Churn_Table4[[#This Row],[SeniorCitizen]]=1,"Senior Citizen","Non-Senior Citizen")</f>
        <v>Non-Senior Citizen</v>
      </c>
      <c r="Y5199" s="5">
        <f>IF(Telco_Churn_Table4[[#This Row],[Churn]]="Yes",1,0)</f>
        <v>0</v>
      </c>
    </row>
    <row r="5200" spans="1:25" x14ac:dyDescent="0.3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 s="2">
        <v>3825.85</v>
      </c>
      <c r="U5200" t="s">
        <v>23</v>
      </c>
      <c r="V52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00" t="str">
        <f>IF(Telco_Churn_Table4[[#This Row],[SeniorCitizen]]=1,"Senior Citizen","Non-Senior Citizen")</f>
        <v>Senior Citizen</v>
      </c>
      <c r="Y5200" s="5">
        <f>IF(Telco_Churn_Table4[[#This Row],[Churn]]="Yes",1,0)</f>
        <v>1</v>
      </c>
    </row>
    <row r="5201" spans="1:25" x14ac:dyDescent="0.3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 s="2">
        <v>5703.25</v>
      </c>
      <c r="U5201" t="s">
        <v>24</v>
      </c>
      <c r="V52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01" t="str">
        <f>IF(Telco_Churn_Table4[[#This Row],[SeniorCitizen]]=1,"Senior Citizen","Non-Senior Citizen")</f>
        <v>Non-Senior Citizen</v>
      </c>
      <c r="Y5201" s="5">
        <f>IF(Telco_Churn_Table4[[#This Row],[Churn]]="Yes",1,0)</f>
        <v>0</v>
      </c>
    </row>
    <row r="5202" spans="1:25" x14ac:dyDescent="0.3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 s="2">
        <v>7397</v>
      </c>
      <c r="U5202" t="s">
        <v>24</v>
      </c>
      <c r="V52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02" t="str">
        <f>IF(Telco_Churn_Table4[[#This Row],[SeniorCitizen]]=1,"Senior Citizen","Non-Senior Citizen")</f>
        <v>Non-Senior Citizen</v>
      </c>
      <c r="Y5202" s="5">
        <f>IF(Telco_Churn_Table4[[#This Row],[Churn]]="Yes",1,0)</f>
        <v>0</v>
      </c>
    </row>
    <row r="5203" spans="1:25" x14ac:dyDescent="0.3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 s="2">
        <v>164.6</v>
      </c>
      <c r="U5203" t="s">
        <v>24</v>
      </c>
      <c r="V52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03" t="str">
        <f>IF(Telco_Churn_Table4[[#This Row],[SeniorCitizen]]=1,"Senior Citizen","Non-Senior Citizen")</f>
        <v>Non-Senior Citizen</v>
      </c>
      <c r="Y5203" s="5">
        <f>IF(Telco_Churn_Table4[[#This Row],[Churn]]="Yes",1,0)</f>
        <v>0</v>
      </c>
    </row>
    <row r="5204" spans="1:25" x14ac:dyDescent="0.3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 s="2">
        <v>6555.2</v>
      </c>
      <c r="U5204" t="s">
        <v>24</v>
      </c>
      <c r="V52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04" t="str">
        <f>IF(Telco_Churn_Table4[[#This Row],[SeniorCitizen]]=1,"Senior Citizen","Non-Senior Citizen")</f>
        <v>Non-Senior Citizen</v>
      </c>
      <c r="Y5204" s="5">
        <f>IF(Telco_Churn_Table4[[#This Row],[Churn]]="Yes",1,0)</f>
        <v>0</v>
      </c>
    </row>
    <row r="5205" spans="1:25" x14ac:dyDescent="0.3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 s="2">
        <v>225.65</v>
      </c>
      <c r="U5205" t="s">
        <v>24</v>
      </c>
      <c r="V52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05" t="str">
        <f>IF(Telco_Churn_Table4[[#This Row],[SeniorCitizen]]=1,"Senior Citizen","Non-Senior Citizen")</f>
        <v>Non-Senior Citizen</v>
      </c>
      <c r="Y5205" s="5">
        <f>IF(Telco_Churn_Table4[[#This Row],[Churn]]="Yes",1,0)</f>
        <v>0</v>
      </c>
    </row>
    <row r="5206" spans="1:25" x14ac:dyDescent="0.3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 s="2">
        <v>955.75</v>
      </c>
      <c r="U5206" t="s">
        <v>24</v>
      </c>
      <c r="V52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06" t="str">
        <f>IF(Telco_Churn_Table4[[#This Row],[SeniorCitizen]]=1,"Senior Citizen","Non-Senior Citizen")</f>
        <v>Senior Citizen</v>
      </c>
      <c r="Y5206" s="5">
        <f>IF(Telco_Churn_Table4[[#This Row],[Churn]]="Yes",1,0)</f>
        <v>0</v>
      </c>
    </row>
    <row r="5207" spans="1:25" x14ac:dyDescent="0.3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 s="2">
        <v>3382.3</v>
      </c>
      <c r="U5207" t="s">
        <v>24</v>
      </c>
      <c r="V52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07" t="str">
        <f>IF(Telco_Churn_Table4[[#This Row],[SeniorCitizen]]=1,"Senior Citizen","Non-Senior Citizen")</f>
        <v>Non-Senior Citizen</v>
      </c>
      <c r="Y5207" s="5">
        <f>IF(Telco_Churn_Table4[[#This Row],[Churn]]="Yes",1,0)</f>
        <v>0</v>
      </c>
    </row>
    <row r="5208" spans="1:25" x14ac:dyDescent="0.3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 s="2">
        <v>2313.8000000000002</v>
      </c>
      <c r="U5208" t="s">
        <v>24</v>
      </c>
      <c r="V52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08" t="str">
        <f>IF(Telco_Churn_Table4[[#This Row],[SeniorCitizen]]=1,"Senior Citizen","Non-Senior Citizen")</f>
        <v>Non-Senior Citizen</v>
      </c>
      <c r="Y5208" s="5">
        <f>IF(Telco_Churn_Table4[[#This Row],[Churn]]="Yes",1,0)</f>
        <v>0</v>
      </c>
    </row>
    <row r="5209" spans="1:25" x14ac:dyDescent="0.3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 s="2">
        <v>933.3</v>
      </c>
      <c r="U5209" t="s">
        <v>23</v>
      </c>
      <c r="V52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2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09" t="str">
        <f>IF(Telco_Churn_Table4[[#This Row],[SeniorCitizen]]=1,"Senior Citizen","Non-Senior Citizen")</f>
        <v>Senior Citizen</v>
      </c>
      <c r="Y5209" s="5">
        <f>IF(Telco_Churn_Table4[[#This Row],[Churn]]="Yes",1,0)</f>
        <v>1</v>
      </c>
    </row>
    <row r="5210" spans="1:25" x14ac:dyDescent="0.3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 s="2">
        <v>780.85</v>
      </c>
      <c r="U5210" t="s">
        <v>24</v>
      </c>
      <c r="V52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21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10" t="str">
        <f>IF(Telco_Churn_Table4[[#This Row],[SeniorCitizen]]=1,"Senior Citizen","Non-Senior Citizen")</f>
        <v>Non-Senior Citizen</v>
      </c>
      <c r="Y5210" s="5">
        <f>IF(Telco_Churn_Table4[[#This Row],[Churn]]="Yes",1,0)</f>
        <v>0</v>
      </c>
    </row>
    <row r="5211" spans="1:25" x14ac:dyDescent="0.3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 s="2">
        <v>7852.4</v>
      </c>
      <c r="U5211" t="s">
        <v>24</v>
      </c>
      <c r="V52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11" t="str">
        <f>IF(Telco_Churn_Table4[[#This Row],[SeniorCitizen]]=1,"Senior Citizen","Non-Senior Citizen")</f>
        <v>Non-Senior Citizen</v>
      </c>
      <c r="Y5211" s="5">
        <f>IF(Telco_Churn_Table4[[#This Row],[Churn]]="Yes",1,0)</f>
        <v>0</v>
      </c>
    </row>
    <row r="5212" spans="1:25" x14ac:dyDescent="0.3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 s="2">
        <v>3184.25</v>
      </c>
      <c r="U5212" t="s">
        <v>23</v>
      </c>
      <c r="V52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12" t="str">
        <f>IF(Telco_Churn_Table4[[#This Row],[SeniorCitizen]]=1,"Senior Citizen","Non-Senior Citizen")</f>
        <v>Non-Senior Citizen</v>
      </c>
      <c r="Y5212" s="5">
        <f>IF(Telco_Churn_Table4[[#This Row],[Churn]]="Yes",1,0)</f>
        <v>1</v>
      </c>
    </row>
    <row r="5213" spans="1:25" x14ac:dyDescent="0.3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 s="2">
        <v>764.95</v>
      </c>
      <c r="U5213" t="s">
        <v>23</v>
      </c>
      <c r="V52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13" t="str">
        <f>IF(Telco_Churn_Table4[[#This Row],[SeniorCitizen]]=1,"Senior Citizen","Non-Senior Citizen")</f>
        <v>Non-Senior Citizen</v>
      </c>
      <c r="Y5213" s="5">
        <f>IF(Telco_Churn_Table4[[#This Row],[Churn]]="Yes",1,0)</f>
        <v>1</v>
      </c>
    </row>
    <row r="5214" spans="1:25" x14ac:dyDescent="0.3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 s="2">
        <v>2763</v>
      </c>
      <c r="U5214" t="s">
        <v>24</v>
      </c>
      <c r="V52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1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14" t="str">
        <f>IF(Telco_Churn_Table4[[#This Row],[SeniorCitizen]]=1,"Senior Citizen","Non-Senior Citizen")</f>
        <v>Non-Senior Citizen</v>
      </c>
      <c r="Y5214" s="5">
        <f>IF(Telco_Churn_Table4[[#This Row],[Churn]]="Yes",1,0)</f>
        <v>0</v>
      </c>
    </row>
    <row r="5215" spans="1:25" x14ac:dyDescent="0.3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 s="2">
        <v>1614.7</v>
      </c>
      <c r="U5215" t="s">
        <v>24</v>
      </c>
      <c r="V52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2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15" t="str">
        <f>IF(Telco_Churn_Table4[[#This Row],[SeniorCitizen]]=1,"Senior Citizen","Non-Senior Citizen")</f>
        <v>Senior Citizen</v>
      </c>
      <c r="Y5215" s="5">
        <f>IF(Telco_Churn_Table4[[#This Row],[Churn]]="Yes",1,0)</f>
        <v>0</v>
      </c>
    </row>
    <row r="5216" spans="1:25" x14ac:dyDescent="0.3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 s="2">
        <v>145.4</v>
      </c>
      <c r="U5216" t="s">
        <v>23</v>
      </c>
      <c r="V52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16" t="str">
        <f>IF(Telco_Churn_Table4[[#This Row],[SeniorCitizen]]=1,"Senior Citizen","Non-Senior Citizen")</f>
        <v>Non-Senior Citizen</v>
      </c>
      <c r="Y5216" s="5">
        <f>IF(Telco_Churn_Table4[[#This Row],[Churn]]="Yes",1,0)</f>
        <v>1</v>
      </c>
    </row>
    <row r="5217" spans="1:25" x14ac:dyDescent="0.3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 s="2">
        <v>156.25</v>
      </c>
      <c r="U5217" t="s">
        <v>23</v>
      </c>
      <c r="V52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1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17" t="str">
        <f>IF(Telco_Churn_Table4[[#This Row],[SeniorCitizen]]=1,"Senior Citizen","Non-Senior Citizen")</f>
        <v>Non-Senior Citizen</v>
      </c>
      <c r="Y5217" s="5">
        <f>IF(Telco_Churn_Table4[[#This Row],[Churn]]="Yes",1,0)</f>
        <v>1</v>
      </c>
    </row>
    <row r="5218" spans="1:25" x14ac:dyDescent="0.3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 s="2">
        <v>1604.5</v>
      </c>
      <c r="U5218" t="s">
        <v>23</v>
      </c>
      <c r="V52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18" t="str">
        <f>IF(Telco_Churn_Table4[[#This Row],[SeniorCitizen]]=1,"Senior Citizen","Non-Senior Citizen")</f>
        <v>Non-Senior Citizen</v>
      </c>
      <c r="Y5218" s="5">
        <f>IF(Telco_Churn_Table4[[#This Row],[Churn]]="Yes",1,0)</f>
        <v>1</v>
      </c>
    </row>
    <row r="5219" spans="1:25" x14ac:dyDescent="0.3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 s="2">
        <v>270.14999999999998</v>
      </c>
      <c r="U5219" t="s">
        <v>24</v>
      </c>
      <c r="V52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19" t="str">
        <f>IF(Telco_Churn_Table4[[#This Row],[SeniorCitizen]]=1,"Senior Citizen","Non-Senior Citizen")</f>
        <v>Non-Senior Citizen</v>
      </c>
      <c r="Y5219" s="5">
        <f>IF(Telco_Churn_Table4[[#This Row],[Churn]]="Yes",1,0)</f>
        <v>0</v>
      </c>
    </row>
    <row r="5220" spans="1:25" x14ac:dyDescent="0.3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s="2" t="s">
        <v>525</v>
      </c>
      <c r="U5220" t="s">
        <v>24</v>
      </c>
      <c r="V52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20" t="str">
        <f>IF(Telco_Churn_Table4[[#This Row],[SeniorCitizen]]=1,"Senior Citizen","Non-Senior Citizen")</f>
        <v>Non-Senior Citizen</v>
      </c>
      <c r="Y5220" s="5">
        <f>IF(Telco_Churn_Table4[[#This Row],[Churn]]="Yes",1,0)</f>
        <v>0</v>
      </c>
    </row>
    <row r="5221" spans="1:25" x14ac:dyDescent="0.3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 s="2">
        <v>20.6</v>
      </c>
      <c r="U5221" t="s">
        <v>24</v>
      </c>
      <c r="V52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21" t="str">
        <f>IF(Telco_Churn_Table4[[#This Row],[SeniorCitizen]]=1,"Senior Citizen","Non-Senior Citizen")</f>
        <v>Non-Senior Citizen</v>
      </c>
      <c r="Y5221" s="5">
        <f>IF(Telco_Churn_Table4[[#This Row],[Churn]]="Yes",1,0)</f>
        <v>0</v>
      </c>
    </row>
    <row r="5222" spans="1:25" x14ac:dyDescent="0.3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 s="2">
        <v>1734.5</v>
      </c>
      <c r="U5222" t="s">
        <v>24</v>
      </c>
      <c r="V52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22" t="str">
        <f>IF(Telco_Churn_Table4[[#This Row],[SeniorCitizen]]=1,"Senior Citizen","Non-Senior Citizen")</f>
        <v>Non-Senior Citizen</v>
      </c>
      <c r="Y5222" s="5">
        <f>IF(Telco_Churn_Table4[[#This Row],[Churn]]="Yes",1,0)</f>
        <v>0</v>
      </c>
    </row>
    <row r="5223" spans="1:25" x14ac:dyDescent="0.3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 s="2">
        <v>7047.5</v>
      </c>
      <c r="U5223" t="s">
        <v>24</v>
      </c>
      <c r="V52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2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23" t="str">
        <f>IF(Telco_Churn_Table4[[#This Row],[SeniorCitizen]]=1,"Senior Citizen","Non-Senior Citizen")</f>
        <v>Senior Citizen</v>
      </c>
      <c r="Y5223" s="5">
        <f>IF(Telco_Churn_Table4[[#This Row],[Churn]]="Yes",1,0)</f>
        <v>0</v>
      </c>
    </row>
    <row r="5224" spans="1:25" x14ac:dyDescent="0.3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 s="2">
        <v>573.15</v>
      </c>
      <c r="U5224" t="s">
        <v>24</v>
      </c>
      <c r="V52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24" t="str">
        <f>IF(Telco_Churn_Table4[[#This Row],[SeniorCitizen]]=1,"Senior Citizen","Non-Senior Citizen")</f>
        <v>Non-Senior Citizen</v>
      </c>
      <c r="Y5224" s="5">
        <f>IF(Telco_Churn_Table4[[#This Row],[Churn]]="Yes",1,0)</f>
        <v>0</v>
      </c>
    </row>
    <row r="5225" spans="1:25" x14ac:dyDescent="0.3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 s="2">
        <v>1538.6</v>
      </c>
      <c r="U5225" t="s">
        <v>24</v>
      </c>
      <c r="V52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25" t="str">
        <f>IF(Telco_Churn_Table4[[#This Row],[SeniorCitizen]]=1,"Senior Citizen","Non-Senior Citizen")</f>
        <v>Non-Senior Citizen</v>
      </c>
      <c r="Y5225" s="5">
        <f>IF(Telco_Churn_Table4[[#This Row],[Churn]]="Yes",1,0)</f>
        <v>0</v>
      </c>
    </row>
    <row r="5226" spans="1:25" x14ac:dyDescent="0.3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 s="2">
        <v>4459.8</v>
      </c>
      <c r="U5226" t="s">
        <v>24</v>
      </c>
      <c r="V52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26" t="str">
        <f>IF(Telco_Churn_Table4[[#This Row],[SeniorCitizen]]=1,"Senior Citizen","Non-Senior Citizen")</f>
        <v>Senior Citizen</v>
      </c>
      <c r="Y5226" s="5">
        <f>IF(Telco_Churn_Table4[[#This Row],[Churn]]="Yes",1,0)</f>
        <v>0</v>
      </c>
    </row>
    <row r="5227" spans="1:25" x14ac:dyDescent="0.3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 s="2">
        <v>7459</v>
      </c>
      <c r="U5227" t="s">
        <v>24</v>
      </c>
      <c r="V52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27" t="str">
        <f>IF(Telco_Churn_Table4[[#This Row],[SeniorCitizen]]=1,"Senior Citizen","Non-Senior Citizen")</f>
        <v>Non-Senior Citizen</v>
      </c>
      <c r="Y5227" s="5">
        <f>IF(Telco_Churn_Table4[[#This Row],[Churn]]="Yes",1,0)</f>
        <v>0</v>
      </c>
    </row>
    <row r="5228" spans="1:25" x14ac:dyDescent="0.3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 s="2">
        <v>306.05</v>
      </c>
      <c r="U5228" t="s">
        <v>24</v>
      </c>
      <c r="V52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28" t="str">
        <f>IF(Telco_Churn_Table4[[#This Row],[SeniorCitizen]]=1,"Senior Citizen","Non-Senior Citizen")</f>
        <v>Non-Senior Citizen</v>
      </c>
      <c r="Y5228" s="5">
        <f>IF(Telco_Churn_Table4[[#This Row],[Churn]]="Yes",1,0)</f>
        <v>0</v>
      </c>
    </row>
    <row r="5229" spans="1:25" x14ac:dyDescent="0.3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 s="2">
        <v>639.70000000000005</v>
      </c>
      <c r="U5229" t="s">
        <v>24</v>
      </c>
      <c r="V52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29" t="str">
        <f>IF(Telco_Churn_Table4[[#This Row],[SeniorCitizen]]=1,"Senior Citizen","Non-Senior Citizen")</f>
        <v>Non-Senior Citizen</v>
      </c>
      <c r="Y5229" s="5">
        <f>IF(Telco_Churn_Table4[[#This Row],[Churn]]="Yes",1,0)</f>
        <v>0</v>
      </c>
    </row>
    <row r="5230" spans="1:25" x14ac:dyDescent="0.3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 s="2">
        <v>348.15</v>
      </c>
      <c r="U5230" t="s">
        <v>24</v>
      </c>
      <c r="V52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30" t="str">
        <f>IF(Telco_Churn_Table4[[#This Row],[SeniorCitizen]]=1,"Senior Citizen","Non-Senior Citizen")</f>
        <v>Non-Senior Citizen</v>
      </c>
      <c r="Y5230" s="5">
        <f>IF(Telco_Churn_Table4[[#This Row],[Churn]]="Yes",1,0)</f>
        <v>0</v>
      </c>
    </row>
    <row r="5231" spans="1:25" x14ac:dyDescent="0.3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 s="2">
        <v>4533.8999999999996</v>
      </c>
      <c r="U5231" t="s">
        <v>23</v>
      </c>
      <c r="V52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31" t="str">
        <f>IF(Telco_Churn_Table4[[#This Row],[SeniorCitizen]]=1,"Senior Citizen","Non-Senior Citizen")</f>
        <v>Senior Citizen</v>
      </c>
      <c r="Y5231" s="5">
        <f>IF(Telco_Churn_Table4[[#This Row],[Churn]]="Yes",1,0)</f>
        <v>1</v>
      </c>
    </row>
    <row r="5232" spans="1:25" x14ac:dyDescent="0.3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 s="2">
        <v>5563.65</v>
      </c>
      <c r="U5232" t="s">
        <v>24</v>
      </c>
      <c r="V52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32" t="str">
        <f>IF(Telco_Churn_Table4[[#This Row],[SeniorCitizen]]=1,"Senior Citizen","Non-Senior Citizen")</f>
        <v>Non-Senior Citizen</v>
      </c>
      <c r="Y5232" s="5">
        <f>IF(Telco_Churn_Table4[[#This Row],[Churn]]="Yes",1,0)</f>
        <v>0</v>
      </c>
    </row>
    <row r="5233" spans="1:25" x14ac:dyDescent="0.3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 s="2">
        <v>1587.55</v>
      </c>
      <c r="U5233" t="s">
        <v>23</v>
      </c>
      <c r="V52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2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33" t="str">
        <f>IF(Telco_Churn_Table4[[#This Row],[SeniorCitizen]]=1,"Senior Citizen","Non-Senior Citizen")</f>
        <v>Senior Citizen</v>
      </c>
      <c r="Y5233" s="5">
        <f>IF(Telco_Churn_Table4[[#This Row],[Churn]]="Yes",1,0)</f>
        <v>1</v>
      </c>
    </row>
    <row r="5234" spans="1:25" x14ac:dyDescent="0.3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 s="2">
        <v>40.25</v>
      </c>
      <c r="U5234" t="s">
        <v>24</v>
      </c>
      <c r="V52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34" t="str">
        <f>IF(Telco_Churn_Table4[[#This Row],[SeniorCitizen]]=1,"Senior Citizen","Non-Senior Citizen")</f>
        <v>Non-Senior Citizen</v>
      </c>
      <c r="Y5234" s="5">
        <f>IF(Telco_Churn_Table4[[#This Row],[Churn]]="Yes",1,0)</f>
        <v>0</v>
      </c>
    </row>
    <row r="5235" spans="1:25" x14ac:dyDescent="0.3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 s="2">
        <v>842.9</v>
      </c>
      <c r="U5235" t="s">
        <v>23</v>
      </c>
      <c r="V52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35" t="str">
        <f>IF(Telco_Churn_Table4[[#This Row],[SeniorCitizen]]=1,"Senior Citizen","Non-Senior Citizen")</f>
        <v>Non-Senior Citizen</v>
      </c>
      <c r="Y5235" s="5">
        <f>IF(Telco_Churn_Table4[[#This Row],[Churn]]="Yes",1,0)</f>
        <v>1</v>
      </c>
    </row>
    <row r="5236" spans="1:25" x14ac:dyDescent="0.3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 s="2">
        <v>4228.55</v>
      </c>
      <c r="U5236" t="s">
        <v>24</v>
      </c>
      <c r="V52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36" t="str">
        <f>IF(Telco_Churn_Table4[[#This Row],[SeniorCitizen]]=1,"Senior Citizen","Non-Senior Citizen")</f>
        <v>Non-Senior Citizen</v>
      </c>
      <c r="Y5236" s="5">
        <f>IF(Telco_Churn_Table4[[#This Row],[Churn]]="Yes",1,0)</f>
        <v>0</v>
      </c>
    </row>
    <row r="5237" spans="1:25" x14ac:dyDescent="0.3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 s="2">
        <v>784.45</v>
      </c>
      <c r="U5237" t="s">
        <v>24</v>
      </c>
      <c r="V52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37" t="str">
        <f>IF(Telco_Churn_Table4[[#This Row],[SeniorCitizen]]=1,"Senior Citizen","Non-Senior Citizen")</f>
        <v>Non-Senior Citizen</v>
      </c>
      <c r="Y5237" s="5">
        <f>IF(Telco_Churn_Table4[[#This Row],[Churn]]="Yes",1,0)</f>
        <v>0</v>
      </c>
    </row>
    <row r="5238" spans="1:25" x14ac:dyDescent="0.3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 s="2">
        <v>3729.75</v>
      </c>
      <c r="U5238" t="s">
        <v>24</v>
      </c>
      <c r="V52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38" t="str">
        <f>IF(Telco_Churn_Table4[[#This Row],[SeniorCitizen]]=1,"Senior Citizen","Non-Senior Citizen")</f>
        <v>Non-Senior Citizen</v>
      </c>
      <c r="Y5238" s="5">
        <f>IF(Telco_Churn_Table4[[#This Row],[Churn]]="Yes",1,0)</f>
        <v>0</v>
      </c>
    </row>
    <row r="5239" spans="1:25" x14ac:dyDescent="0.3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 s="2">
        <v>1406.9</v>
      </c>
      <c r="U5239" t="s">
        <v>24</v>
      </c>
      <c r="V52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39" t="str">
        <f>IF(Telco_Churn_Table4[[#This Row],[SeniorCitizen]]=1,"Senior Citizen","Non-Senior Citizen")</f>
        <v>Non-Senior Citizen</v>
      </c>
      <c r="Y5239" s="5">
        <f>IF(Telco_Churn_Table4[[#This Row],[Churn]]="Yes",1,0)</f>
        <v>0</v>
      </c>
    </row>
    <row r="5240" spans="1:25" x14ac:dyDescent="0.3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 s="2">
        <v>1857.3</v>
      </c>
      <c r="U5240" t="s">
        <v>24</v>
      </c>
      <c r="V52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4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40" t="str">
        <f>IF(Telco_Churn_Table4[[#This Row],[SeniorCitizen]]=1,"Senior Citizen","Non-Senior Citizen")</f>
        <v>Non-Senior Citizen</v>
      </c>
      <c r="Y5240" s="5">
        <f>IF(Telco_Churn_Table4[[#This Row],[Churn]]="Yes",1,0)</f>
        <v>0</v>
      </c>
    </row>
    <row r="5241" spans="1:25" x14ac:dyDescent="0.3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 s="2">
        <v>7322.5</v>
      </c>
      <c r="U5241" t="s">
        <v>24</v>
      </c>
      <c r="V52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41" t="str">
        <f>IF(Telco_Churn_Table4[[#This Row],[SeniorCitizen]]=1,"Senior Citizen","Non-Senior Citizen")</f>
        <v>Non-Senior Citizen</v>
      </c>
      <c r="Y5241" s="5">
        <f>IF(Telco_Churn_Table4[[#This Row],[Churn]]="Yes",1,0)</f>
        <v>0</v>
      </c>
    </row>
    <row r="5242" spans="1:25" x14ac:dyDescent="0.3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 s="2">
        <v>6725.5</v>
      </c>
      <c r="U5242" t="s">
        <v>24</v>
      </c>
      <c r="V52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42" t="str">
        <f>IF(Telco_Churn_Table4[[#This Row],[SeniorCitizen]]=1,"Senior Citizen","Non-Senior Citizen")</f>
        <v>Senior Citizen</v>
      </c>
      <c r="Y5242" s="5">
        <f>IF(Telco_Churn_Table4[[#This Row],[Churn]]="Yes",1,0)</f>
        <v>0</v>
      </c>
    </row>
    <row r="5243" spans="1:25" x14ac:dyDescent="0.3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 s="2">
        <v>3627.3</v>
      </c>
      <c r="U5243" t="s">
        <v>24</v>
      </c>
      <c r="V52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43" t="str">
        <f>IF(Telco_Churn_Table4[[#This Row],[SeniorCitizen]]=1,"Senior Citizen","Non-Senior Citizen")</f>
        <v>Non-Senior Citizen</v>
      </c>
      <c r="Y5243" s="5">
        <f>IF(Telco_Churn_Table4[[#This Row],[Churn]]="Yes",1,0)</f>
        <v>0</v>
      </c>
    </row>
    <row r="5244" spans="1:25" x14ac:dyDescent="0.3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 s="2">
        <v>1761.45</v>
      </c>
      <c r="U5244" t="s">
        <v>23</v>
      </c>
      <c r="V52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2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44" t="str">
        <f>IF(Telco_Churn_Table4[[#This Row],[SeniorCitizen]]=1,"Senior Citizen","Non-Senior Citizen")</f>
        <v>Non-Senior Citizen</v>
      </c>
      <c r="Y5244" s="5">
        <f>IF(Telco_Churn_Table4[[#This Row],[Churn]]="Yes",1,0)</f>
        <v>1</v>
      </c>
    </row>
    <row r="5245" spans="1:25" x14ac:dyDescent="0.3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 s="2">
        <v>1725.95</v>
      </c>
      <c r="U5245" t="s">
        <v>24</v>
      </c>
      <c r="V52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2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45" t="str">
        <f>IF(Telco_Churn_Table4[[#This Row],[SeniorCitizen]]=1,"Senior Citizen","Non-Senior Citizen")</f>
        <v>Non-Senior Citizen</v>
      </c>
      <c r="Y5245" s="5">
        <f>IF(Telco_Churn_Table4[[#This Row],[Churn]]="Yes",1,0)</f>
        <v>0</v>
      </c>
    </row>
    <row r="5246" spans="1:25" x14ac:dyDescent="0.3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 s="2">
        <v>4192.1499999999996</v>
      </c>
      <c r="U5246" t="s">
        <v>24</v>
      </c>
      <c r="V52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46" t="str">
        <f>IF(Telco_Churn_Table4[[#This Row],[SeniorCitizen]]=1,"Senior Citizen","Non-Senior Citizen")</f>
        <v>Non-Senior Citizen</v>
      </c>
      <c r="Y5246" s="5">
        <f>IF(Telco_Churn_Table4[[#This Row],[Churn]]="Yes",1,0)</f>
        <v>0</v>
      </c>
    </row>
    <row r="5247" spans="1:25" x14ac:dyDescent="0.3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 s="2">
        <v>1411.2</v>
      </c>
      <c r="U5247" t="s">
        <v>24</v>
      </c>
      <c r="V52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47" t="str">
        <f>IF(Telco_Churn_Table4[[#This Row],[SeniorCitizen]]=1,"Senior Citizen","Non-Senior Citizen")</f>
        <v>Non-Senior Citizen</v>
      </c>
      <c r="Y5247" s="5">
        <f>IF(Telco_Churn_Table4[[#This Row],[Churn]]="Yes",1,0)</f>
        <v>0</v>
      </c>
    </row>
    <row r="5248" spans="1:25" x14ac:dyDescent="0.3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 s="2">
        <v>164.5</v>
      </c>
      <c r="U5248" t="s">
        <v>23</v>
      </c>
      <c r="V52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48" t="str">
        <f>IF(Telco_Churn_Table4[[#This Row],[SeniorCitizen]]=1,"Senior Citizen","Non-Senior Citizen")</f>
        <v>Non-Senior Citizen</v>
      </c>
      <c r="Y5248" s="5">
        <f>IF(Telco_Churn_Table4[[#This Row],[Churn]]="Yes",1,0)</f>
        <v>1</v>
      </c>
    </row>
    <row r="5249" spans="1:25" x14ac:dyDescent="0.3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 s="2">
        <v>2724.6</v>
      </c>
      <c r="U5249" t="s">
        <v>23</v>
      </c>
      <c r="V52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49" t="str">
        <f>IF(Telco_Churn_Table4[[#This Row],[SeniorCitizen]]=1,"Senior Citizen","Non-Senior Citizen")</f>
        <v>Non-Senior Citizen</v>
      </c>
      <c r="Y5249" s="5">
        <f>IF(Telco_Churn_Table4[[#This Row],[Churn]]="Yes",1,0)</f>
        <v>1</v>
      </c>
    </row>
    <row r="5250" spans="1:25" x14ac:dyDescent="0.3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 s="2">
        <v>264.55</v>
      </c>
      <c r="U5250" t="s">
        <v>24</v>
      </c>
      <c r="V52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50" t="str">
        <f>IF(Telco_Churn_Table4[[#This Row],[SeniorCitizen]]=1,"Senior Citizen","Non-Senior Citizen")</f>
        <v>Non-Senior Citizen</v>
      </c>
      <c r="Y5250" s="5">
        <f>IF(Telco_Churn_Table4[[#This Row],[Churn]]="Yes",1,0)</f>
        <v>0</v>
      </c>
    </row>
    <row r="5251" spans="1:25" x14ac:dyDescent="0.3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 s="2">
        <v>4671.7</v>
      </c>
      <c r="U5251" t="s">
        <v>24</v>
      </c>
      <c r="V52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51" t="str">
        <f>IF(Telco_Churn_Table4[[#This Row],[SeniorCitizen]]=1,"Senior Citizen","Non-Senior Citizen")</f>
        <v>Non-Senior Citizen</v>
      </c>
      <c r="Y5251" s="5">
        <f>IF(Telco_Churn_Table4[[#This Row],[Churn]]="Yes",1,0)</f>
        <v>0</v>
      </c>
    </row>
    <row r="5252" spans="1:25" x14ac:dyDescent="0.3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 s="2">
        <v>1173.55</v>
      </c>
      <c r="U5252" t="s">
        <v>24</v>
      </c>
      <c r="V52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52" t="str">
        <f>IF(Telco_Churn_Table4[[#This Row],[SeniorCitizen]]=1,"Senior Citizen","Non-Senior Citizen")</f>
        <v>Non-Senior Citizen</v>
      </c>
      <c r="Y5252" s="5">
        <f>IF(Telco_Churn_Table4[[#This Row],[Churn]]="Yes",1,0)</f>
        <v>0</v>
      </c>
    </row>
    <row r="5253" spans="1:25" x14ac:dyDescent="0.3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 s="2">
        <v>318.5</v>
      </c>
      <c r="U5253" t="s">
        <v>23</v>
      </c>
      <c r="V52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53" t="str">
        <f>IF(Telco_Churn_Table4[[#This Row],[SeniorCitizen]]=1,"Senior Citizen","Non-Senior Citizen")</f>
        <v>Senior Citizen</v>
      </c>
      <c r="Y5253" s="5">
        <f>IF(Telco_Churn_Table4[[#This Row],[Churn]]="Yes",1,0)</f>
        <v>1</v>
      </c>
    </row>
    <row r="5254" spans="1:25" x14ac:dyDescent="0.3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 s="2">
        <v>7713.55</v>
      </c>
      <c r="U5254" t="s">
        <v>24</v>
      </c>
      <c r="V52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54" t="str">
        <f>IF(Telco_Churn_Table4[[#This Row],[SeniorCitizen]]=1,"Senior Citizen","Non-Senior Citizen")</f>
        <v>Senior Citizen</v>
      </c>
      <c r="Y5254" s="5">
        <f>IF(Telco_Churn_Table4[[#This Row],[Churn]]="Yes",1,0)</f>
        <v>0</v>
      </c>
    </row>
    <row r="5255" spans="1:25" x14ac:dyDescent="0.3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 s="2">
        <v>2471.25</v>
      </c>
      <c r="U5255" t="s">
        <v>24</v>
      </c>
      <c r="V52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55" t="str">
        <f>IF(Telco_Churn_Table4[[#This Row],[SeniorCitizen]]=1,"Senior Citizen","Non-Senior Citizen")</f>
        <v>Senior Citizen</v>
      </c>
      <c r="Y5255" s="5">
        <f>IF(Telco_Churn_Table4[[#This Row],[Churn]]="Yes",1,0)</f>
        <v>0</v>
      </c>
    </row>
    <row r="5256" spans="1:25" x14ac:dyDescent="0.3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 s="2">
        <v>7842.3</v>
      </c>
      <c r="U5256" t="s">
        <v>24</v>
      </c>
      <c r="V52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56" t="str">
        <f>IF(Telco_Churn_Table4[[#This Row],[SeniorCitizen]]=1,"Senior Citizen","Non-Senior Citizen")</f>
        <v>Non-Senior Citizen</v>
      </c>
      <c r="Y5256" s="5">
        <f>IF(Telco_Churn_Table4[[#This Row],[Churn]]="Yes",1,0)</f>
        <v>0</v>
      </c>
    </row>
    <row r="5257" spans="1:25" x14ac:dyDescent="0.3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 s="2">
        <v>2227.8000000000002</v>
      </c>
      <c r="U5257" t="s">
        <v>24</v>
      </c>
      <c r="V52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57" t="str">
        <f>IF(Telco_Churn_Table4[[#This Row],[SeniorCitizen]]=1,"Senior Citizen","Non-Senior Citizen")</f>
        <v>Non-Senior Citizen</v>
      </c>
      <c r="Y5257" s="5">
        <f>IF(Telco_Churn_Table4[[#This Row],[Churn]]="Yes",1,0)</f>
        <v>0</v>
      </c>
    </row>
    <row r="5258" spans="1:25" x14ac:dyDescent="0.3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 s="2">
        <v>4990.25</v>
      </c>
      <c r="U5258" t="s">
        <v>23</v>
      </c>
      <c r="V52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58" t="str">
        <f>IF(Telco_Churn_Table4[[#This Row],[SeniorCitizen]]=1,"Senior Citizen","Non-Senior Citizen")</f>
        <v>Non-Senior Citizen</v>
      </c>
      <c r="Y5258" s="5">
        <f>IF(Telco_Churn_Table4[[#This Row],[Churn]]="Yes",1,0)</f>
        <v>1</v>
      </c>
    </row>
    <row r="5259" spans="1:25" x14ac:dyDescent="0.3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 s="2">
        <v>3744.05</v>
      </c>
      <c r="U5259" t="s">
        <v>23</v>
      </c>
      <c r="V52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59" t="str">
        <f>IF(Telco_Churn_Table4[[#This Row],[SeniorCitizen]]=1,"Senior Citizen","Non-Senior Citizen")</f>
        <v>Senior Citizen</v>
      </c>
      <c r="Y5259" s="5">
        <f>IF(Telco_Churn_Table4[[#This Row],[Churn]]="Yes",1,0)</f>
        <v>1</v>
      </c>
    </row>
    <row r="5260" spans="1:25" x14ac:dyDescent="0.3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 s="2">
        <v>7220.35</v>
      </c>
      <c r="U5260" t="s">
        <v>23</v>
      </c>
      <c r="V52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60" t="str">
        <f>IF(Telco_Churn_Table4[[#This Row],[SeniorCitizen]]=1,"Senior Citizen","Non-Senior Citizen")</f>
        <v>Non-Senior Citizen</v>
      </c>
      <c r="Y5260" s="5">
        <f>IF(Telco_Churn_Table4[[#This Row],[Churn]]="Yes",1,0)</f>
        <v>1</v>
      </c>
    </row>
    <row r="5261" spans="1:25" x14ac:dyDescent="0.3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 s="2">
        <v>2351.4499999999998</v>
      </c>
      <c r="U5261" t="s">
        <v>24</v>
      </c>
      <c r="V52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61" t="str">
        <f>IF(Telco_Churn_Table4[[#This Row],[SeniorCitizen]]=1,"Senior Citizen","Non-Senior Citizen")</f>
        <v>Senior Citizen</v>
      </c>
      <c r="Y5261" s="5">
        <f>IF(Telco_Churn_Table4[[#This Row],[Churn]]="Yes",1,0)</f>
        <v>0</v>
      </c>
    </row>
    <row r="5262" spans="1:25" x14ac:dyDescent="0.3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 s="2">
        <v>2989.6</v>
      </c>
      <c r="U5262" t="s">
        <v>24</v>
      </c>
      <c r="V52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62" t="str">
        <f>IF(Telco_Churn_Table4[[#This Row],[SeniorCitizen]]=1,"Senior Citizen","Non-Senior Citizen")</f>
        <v>Non-Senior Citizen</v>
      </c>
      <c r="Y5262" s="5">
        <f>IF(Telco_Churn_Table4[[#This Row],[Churn]]="Yes",1,0)</f>
        <v>0</v>
      </c>
    </row>
    <row r="5263" spans="1:25" x14ac:dyDescent="0.3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 s="2">
        <v>6077.75</v>
      </c>
      <c r="U5263" t="s">
        <v>24</v>
      </c>
      <c r="V52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63" t="str">
        <f>IF(Telco_Churn_Table4[[#This Row],[SeniorCitizen]]=1,"Senior Citizen","Non-Senior Citizen")</f>
        <v>Senior Citizen</v>
      </c>
      <c r="Y5263" s="5">
        <f>IF(Telco_Churn_Table4[[#This Row],[Churn]]="Yes",1,0)</f>
        <v>0</v>
      </c>
    </row>
    <row r="5264" spans="1:25" x14ac:dyDescent="0.3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 s="2">
        <v>4070.95</v>
      </c>
      <c r="U5264" t="s">
        <v>24</v>
      </c>
      <c r="V52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64" t="str">
        <f>IF(Telco_Churn_Table4[[#This Row],[SeniorCitizen]]=1,"Senior Citizen","Non-Senior Citizen")</f>
        <v>Non-Senior Citizen</v>
      </c>
      <c r="Y5264" s="5">
        <f>IF(Telco_Churn_Table4[[#This Row],[Churn]]="Yes",1,0)</f>
        <v>0</v>
      </c>
    </row>
    <row r="5265" spans="1:25" x14ac:dyDescent="0.3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 s="2">
        <v>2479.0500000000002</v>
      </c>
      <c r="U5265" t="s">
        <v>24</v>
      </c>
      <c r="V52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65" t="str">
        <f>IF(Telco_Churn_Table4[[#This Row],[SeniorCitizen]]=1,"Senior Citizen","Non-Senior Citizen")</f>
        <v>Senior Citizen</v>
      </c>
      <c r="Y5265" s="5">
        <f>IF(Telco_Churn_Table4[[#This Row],[Churn]]="Yes",1,0)</f>
        <v>0</v>
      </c>
    </row>
    <row r="5266" spans="1:25" x14ac:dyDescent="0.3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 s="2">
        <v>2134.3000000000002</v>
      </c>
      <c r="U5266" t="s">
        <v>24</v>
      </c>
      <c r="V52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66" t="str">
        <f>IF(Telco_Churn_Table4[[#This Row],[SeniorCitizen]]=1,"Senior Citizen","Non-Senior Citizen")</f>
        <v>Senior Citizen</v>
      </c>
      <c r="Y5266" s="5">
        <f>IF(Telco_Churn_Table4[[#This Row],[Churn]]="Yes",1,0)</f>
        <v>0</v>
      </c>
    </row>
    <row r="5267" spans="1:25" x14ac:dyDescent="0.3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 s="2">
        <v>6000.1</v>
      </c>
      <c r="U5267" t="s">
        <v>24</v>
      </c>
      <c r="V52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67" t="str">
        <f>IF(Telco_Churn_Table4[[#This Row],[SeniorCitizen]]=1,"Senior Citizen","Non-Senior Citizen")</f>
        <v>Non-Senior Citizen</v>
      </c>
      <c r="Y5267" s="5">
        <f>IF(Telco_Churn_Table4[[#This Row],[Churn]]="Yes",1,0)</f>
        <v>0</v>
      </c>
    </row>
    <row r="5268" spans="1:25" x14ac:dyDescent="0.3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 s="2">
        <v>2203.1</v>
      </c>
      <c r="U5268" t="s">
        <v>24</v>
      </c>
      <c r="V52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68" t="str">
        <f>IF(Telco_Churn_Table4[[#This Row],[SeniorCitizen]]=1,"Senior Citizen","Non-Senior Citizen")</f>
        <v>Non-Senior Citizen</v>
      </c>
      <c r="Y5268" s="5">
        <f>IF(Telco_Churn_Table4[[#This Row],[Churn]]="Yes",1,0)</f>
        <v>0</v>
      </c>
    </row>
    <row r="5269" spans="1:25" x14ac:dyDescent="0.3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 s="2">
        <v>183.15</v>
      </c>
      <c r="U5269" t="s">
        <v>24</v>
      </c>
      <c r="V52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69" t="str">
        <f>IF(Telco_Churn_Table4[[#This Row],[SeniorCitizen]]=1,"Senior Citizen","Non-Senior Citizen")</f>
        <v>Senior Citizen</v>
      </c>
      <c r="Y5269" s="5">
        <f>IF(Telco_Churn_Table4[[#This Row],[Churn]]="Yes",1,0)</f>
        <v>0</v>
      </c>
    </row>
    <row r="5270" spans="1:25" x14ac:dyDescent="0.3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 s="2">
        <v>6194.1</v>
      </c>
      <c r="U5270" t="s">
        <v>24</v>
      </c>
      <c r="V52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70" t="str">
        <f>IF(Telco_Churn_Table4[[#This Row],[SeniorCitizen]]=1,"Senior Citizen","Non-Senior Citizen")</f>
        <v>Non-Senior Citizen</v>
      </c>
      <c r="Y5270" s="5">
        <f>IF(Telco_Churn_Table4[[#This Row],[Churn]]="Yes",1,0)</f>
        <v>0</v>
      </c>
    </row>
    <row r="5271" spans="1:25" x14ac:dyDescent="0.3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 s="2">
        <v>638.95000000000005</v>
      </c>
      <c r="U5271" t="s">
        <v>24</v>
      </c>
      <c r="V52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71" t="str">
        <f>IF(Telco_Churn_Table4[[#This Row],[SeniorCitizen]]=1,"Senior Citizen","Non-Senior Citizen")</f>
        <v>Non-Senior Citizen</v>
      </c>
      <c r="Y5271" s="5">
        <f>IF(Telco_Churn_Table4[[#This Row],[Churn]]="Yes",1,0)</f>
        <v>0</v>
      </c>
    </row>
    <row r="5272" spans="1:25" x14ac:dyDescent="0.3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 s="2">
        <v>2139.1999999999998</v>
      </c>
      <c r="U5272" t="s">
        <v>23</v>
      </c>
      <c r="V52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72" t="str">
        <f>IF(Telco_Churn_Table4[[#This Row],[SeniorCitizen]]=1,"Senior Citizen","Non-Senior Citizen")</f>
        <v>Non-Senior Citizen</v>
      </c>
      <c r="Y5272" s="5">
        <f>IF(Telco_Churn_Table4[[#This Row],[Churn]]="Yes",1,0)</f>
        <v>1</v>
      </c>
    </row>
    <row r="5273" spans="1:25" x14ac:dyDescent="0.3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 s="2">
        <v>831.75</v>
      </c>
      <c r="U5273" t="s">
        <v>24</v>
      </c>
      <c r="V52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2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73" t="str">
        <f>IF(Telco_Churn_Table4[[#This Row],[SeniorCitizen]]=1,"Senior Citizen","Non-Senior Citizen")</f>
        <v>Non-Senior Citizen</v>
      </c>
      <c r="Y5273" s="5">
        <f>IF(Telco_Churn_Table4[[#This Row],[Churn]]="Yes",1,0)</f>
        <v>0</v>
      </c>
    </row>
    <row r="5274" spans="1:25" x14ac:dyDescent="0.3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 s="2">
        <v>521.29999999999995</v>
      </c>
      <c r="U5274" t="s">
        <v>23</v>
      </c>
      <c r="V52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74" t="str">
        <f>IF(Telco_Churn_Table4[[#This Row],[SeniorCitizen]]=1,"Senior Citizen","Non-Senior Citizen")</f>
        <v>Non-Senior Citizen</v>
      </c>
      <c r="Y5274" s="5">
        <f>IF(Telco_Churn_Table4[[#This Row],[Churn]]="Yes",1,0)</f>
        <v>1</v>
      </c>
    </row>
    <row r="5275" spans="1:25" x14ac:dyDescent="0.3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 s="2">
        <v>1337.5</v>
      </c>
      <c r="U5275" t="s">
        <v>24</v>
      </c>
      <c r="V52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75" t="str">
        <f>IF(Telco_Churn_Table4[[#This Row],[SeniorCitizen]]=1,"Senior Citizen","Non-Senior Citizen")</f>
        <v>Non-Senior Citizen</v>
      </c>
      <c r="Y5275" s="5">
        <f>IF(Telco_Churn_Table4[[#This Row],[Churn]]="Yes",1,0)</f>
        <v>0</v>
      </c>
    </row>
    <row r="5276" spans="1:25" x14ac:dyDescent="0.3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 s="2">
        <v>7181.95</v>
      </c>
      <c r="U5276" t="s">
        <v>24</v>
      </c>
      <c r="V52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76" t="str">
        <f>IF(Telco_Churn_Table4[[#This Row],[SeniorCitizen]]=1,"Senior Citizen","Non-Senior Citizen")</f>
        <v>Senior Citizen</v>
      </c>
      <c r="Y5276" s="5">
        <f>IF(Telco_Churn_Table4[[#This Row],[Churn]]="Yes",1,0)</f>
        <v>0</v>
      </c>
    </row>
    <row r="5277" spans="1:25" x14ac:dyDescent="0.3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 s="2">
        <v>608</v>
      </c>
      <c r="U5277" t="s">
        <v>23</v>
      </c>
      <c r="V52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7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77" t="str">
        <f>IF(Telco_Churn_Table4[[#This Row],[SeniorCitizen]]=1,"Senior Citizen","Non-Senior Citizen")</f>
        <v>Non-Senior Citizen</v>
      </c>
      <c r="Y5277" s="5">
        <f>IF(Telco_Churn_Table4[[#This Row],[Churn]]="Yes",1,0)</f>
        <v>1</v>
      </c>
    </row>
    <row r="5278" spans="1:25" x14ac:dyDescent="0.3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 s="2">
        <v>2560.1</v>
      </c>
      <c r="U5278" t="s">
        <v>24</v>
      </c>
      <c r="V52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78" t="str">
        <f>IF(Telco_Churn_Table4[[#This Row],[SeniorCitizen]]=1,"Senior Citizen","Non-Senior Citizen")</f>
        <v>Non-Senior Citizen</v>
      </c>
      <c r="Y5278" s="5">
        <f>IF(Telco_Churn_Table4[[#This Row],[Churn]]="Yes",1,0)</f>
        <v>0</v>
      </c>
    </row>
    <row r="5279" spans="1:25" x14ac:dyDescent="0.3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 s="2">
        <v>577.6</v>
      </c>
      <c r="U5279" t="s">
        <v>23</v>
      </c>
      <c r="V52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79" t="str">
        <f>IF(Telco_Churn_Table4[[#This Row],[SeniorCitizen]]=1,"Senior Citizen","Non-Senior Citizen")</f>
        <v>Non-Senior Citizen</v>
      </c>
      <c r="Y5279" s="5">
        <f>IF(Telco_Churn_Table4[[#This Row],[Churn]]="Yes",1,0)</f>
        <v>1</v>
      </c>
    </row>
    <row r="5280" spans="1:25" x14ac:dyDescent="0.3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 s="2">
        <v>5953</v>
      </c>
      <c r="U5280" t="s">
        <v>24</v>
      </c>
      <c r="V52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80" t="str">
        <f>IF(Telco_Churn_Table4[[#This Row],[SeniorCitizen]]=1,"Senior Citizen","Non-Senior Citizen")</f>
        <v>Non-Senior Citizen</v>
      </c>
      <c r="Y5280" s="5">
        <f>IF(Telco_Churn_Table4[[#This Row],[Churn]]="Yes",1,0)</f>
        <v>0</v>
      </c>
    </row>
    <row r="5281" spans="1:25" x14ac:dyDescent="0.3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 s="2">
        <v>1790.15</v>
      </c>
      <c r="U5281" t="s">
        <v>24</v>
      </c>
      <c r="V52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81" t="str">
        <f>IF(Telco_Churn_Table4[[#This Row],[SeniorCitizen]]=1,"Senior Citizen","Non-Senior Citizen")</f>
        <v>Non-Senior Citizen</v>
      </c>
      <c r="Y5281" s="5">
        <f>IF(Telco_Churn_Table4[[#This Row],[Churn]]="Yes",1,0)</f>
        <v>0</v>
      </c>
    </row>
    <row r="5282" spans="1:25" x14ac:dyDescent="0.3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 s="2">
        <v>2531.4</v>
      </c>
      <c r="U5282" t="s">
        <v>24</v>
      </c>
      <c r="V52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82" t="str">
        <f>IF(Telco_Churn_Table4[[#This Row],[SeniorCitizen]]=1,"Senior Citizen","Non-Senior Citizen")</f>
        <v>Non-Senior Citizen</v>
      </c>
      <c r="Y5282" s="5">
        <f>IF(Telco_Churn_Table4[[#This Row],[Churn]]="Yes",1,0)</f>
        <v>0</v>
      </c>
    </row>
    <row r="5283" spans="1:25" x14ac:dyDescent="0.3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 s="2">
        <v>4760.3</v>
      </c>
      <c r="U5283" t="s">
        <v>24</v>
      </c>
      <c r="V52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83" t="str">
        <f>IF(Telco_Churn_Table4[[#This Row],[SeniorCitizen]]=1,"Senior Citizen","Non-Senior Citizen")</f>
        <v>Non-Senior Citizen</v>
      </c>
      <c r="Y5283" s="5">
        <f>IF(Telco_Churn_Table4[[#This Row],[Churn]]="Yes",1,0)</f>
        <v>0</v>
      </c>
    </row>
    <row r="5284" spans="1:25" x14ac:dyDescent="0.3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 s="2">
        <v>292.85000000000002</v>
      </c>
      <c r="U5284" t="s">
        <v>23</v>
      </c>
      <c r="V52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84" t="str">
        <f>IF(Telco_Churn_Table4[[#This Row],[SeniorCitizen]]=1,"Senior Citizen","Non-Senior Citizen")</f>
        <v>Non-Senior Citizen</v>
      </c>
      <c r="Y5284" s="5">
        <f>IF(Telco_Churn_Table4[[#This Row],[Churn]]="Yes",1,0)</f>
        <v>1</v>
      </c>
    </row>
    <row r="5285" spans="1:25" x14ac:dyDescent="0.3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 s="2">
        <v>953.65</v>
      </c>
      <c r="U5285" t="s">
        <v>24</v>
      </c>
      <c r="V52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2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85" t="str">
        <f>IF(Telco_Churn_Table4[[#This Row],[SeniorCitizen]]=1,"Senior Citizen","Non-Senior Citizen")</f>
        <v>Non-Senior Citizen</v>
      </c>
      <c r="Y5285" s="5">
        <f>IF(Telco_Churn_Table4[[#This Row],[Churn]]="Yes",1,0)</f>
        <v>0</v>
      </c>
    </row>
    <row r="5286" spans="1:25" x14ac:dyDescent="0.3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 s="2">
        <v>198</v>
      </c>
      <c r="U5286" t="s">
        <v>23</v>
      </c>
      <c r="V52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86" t="str">
        <f>IF(Telco_Churn_Table4[[#This Row],[SeniorCitizen]]=1,"Senior Citizen","Non-Senior Citizen")</f>
        <v>Senior Citizen</v>
      </c>
      <c r="Y5286" s="5">
        <f>IF(Telco_Churn_Table4[[#This Row],[Churn]]="Yes",1,0)</f>
        <v>1</v>
      </c>
    </row>
    <row r="5287" spans="1:25" x14ac:dyDescent="0.3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 s="2">
        <v>5705.05</v>
      </c>
      <c r="U5287" t="s">
        <v>24</v>
      </c>
      <c r="V52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87" t="str">
        <f>IF(Telco_Churn_Table4[[#This Row],[SeniorCitizen]]=1,"Senior Citizen","Non-Senior Citizen")</f>
        <v>Non-Senior Citizen</v>
      </c>
      <c r="Y5287" s="5">
        <f>IF(Telco_Churn_Table4[[#This Row],[Churn]]="Yes",1,0)</f>
        <v>0</v>
      </c>
    </row>
    <row r="5288" spans="1:25" x14ac:dyDescent="0.3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 s="2">
        <v>609.9</v>
      </c>
      <c r="U5288" t="s">
        <v>23</v>
      </c>
      <c r="V52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88" t="str">
        <f>IF(Telco_Churn_Table4[[#This Row],[SeniorCitizen]]=1,"Senior Citizen","Non-Senior Citizen")</f>
        <v>Non-Senior Citizen</v>
      </c>
      <c r="Y5288" s="5">
        <f>IF(Telco_Churn_Table4[[#This Row],[Churn]]="Yes",1,0)</f>
        <v>1</v>
      </c>
    </row>
    <row r="5289" spans="1:25" x14ac:dyDescent="0.3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 s="2">
        <v>20.55</v>
      </c>
      <c r="U5289" t="s">
        <v>24</v>
      </c>
      <c r="V52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89" t="str">
        <f>IF(Telco_Churn_Table4[[#This Row],[SeniorCitizen]]=1,"Senior Citizen","Non-Senior Citizen")</f>
        <v>Non-Senior Citizen</v>
      </c>
      <c r="Y5289" s="5">
        <f>IF(Telco_Churn_Table4[[#This Row],[Churn]]="Yes",1,0)</f>
        <v>0</v>
      </c>
    </row>
    <row r="5290" spans="1:25" x14ac:dyDescent="0.3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 s="2">
        <v>79.650000000000006</v>
      </c>
      <c r="U5290" t="s">
        <v>23</v>
      </c>
      <c r="V52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2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90" t="str">
        <f>IF(Telco_Churn_Table4[[#This Row],[SeniorCitizen]]=1,"Senior Citizen","Non-Senior Citizen")</f>
        <v>Non-Senior Citizen</v>
      </c>
      <c r="Y5290" s="5">
        <f>IF(Telco_Churn_Table4[[#This Row],[Churn]]="Yes",1,0)</f>
        <v>1</v>
      </c>
    </row>
    <row r="5291" spans="1:25" x14ac:dyDescent="0.3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 s="2">
        <v>6993.65</v>
      </c>
      <c r="U5291" t="s">
        <v>24</v>
      </c>
      <c r="V52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91" t="str">
        <f>IF(Telco_Churn_Table4[[#This Row],[SeniorCitizen]]=1,"Senior Citizen","Non-Senior Citizen")</f>
        <v>Non-Senior Citizen</v>
      </c>
      <c r="Y5291" s="5">
        <f>IF(Telco_Churn_Table4[[#This Row],[Churn]]="Yes",1,0)</f>
        <v>0</v>
      </c>
    </row>
    <row r="5292" spans="1:25" x14ac:dyDescent="0.3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 s="2">
        <v>4122.6499999999996</v>
      </c>
      <c r="U5292" t="s">
        <v>24</v>
      </c>
      <c r="V52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92" t="str">
        <f>IF(Telco_Churn_Table4[[#This Row],[SeniorCitizen]]=1,"Senior Citizen","Non-Senior Citizen")</f>
        <v>Non-Senior Citizen</v>
      </c>
      <c r="Y5292" s="5">
        <f>IF(Telco_Churn_Table4[[#This Row],[Churn]]="Yes",1,0)</f>
        <v>0</v>
      </c>
    </row>
    <row r="5293" spans="1:25" x14ac:dyDescent="0.3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 s="2">
        <v>5762.95</v>
      </c>
      <c r="U5293" t="s">
        <v>24</v>
      </c>
      <c r="V52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2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93" t="str">
        <f>IF(Telco_Churn_Table4[[#This Row],[SeniorCitizen]]=1,"Senior Citizen","Non-Senior Citizen")</f>
        <v>Non-Senior Citizen</v>
      </c>
      <c r="Y5293" s="5">
        <f>IF(Telco_Churn_Table4[[#This Row],[Churn]]="Yes",1,0)</f>
        <v>0</v>
      </c>
    </row>
    <row r="5294" spans="1:25" x14ac:dyDescent="0.3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 s="2">
        <v>1537.85</v>
      </c>
      <c r="U5294" t="s">
        <v>24</v>
      </c>
      <c r="V52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94" t="str">
        <f>IF(Telco_Churn_Table4[[#This Row],[SeniorCitizen]]=1,"Senior Citizen","Non-Senior Citizen")</f>
        <v>Non-Senior Citizen</v>
      </c>
      <c r="Y5294" s="5">
        <f>IF(Telco_Churn_Table4[[#This Row],[Churn]]="Yes",1,0)</f>
        <v>0</v>
      </c>
    </row>
    <row r="5295" spans="1:25" x14ac:dyDescent="0.3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 s="2">
        <v>2603.3000000000002</v>
      </c>
      <c r="U5295" t="s">
        <v>24</v>
      </c>
      <c r="V52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2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295" t="str">
        <f>IF(Telco_Churn_Table4[[#This Row],[SeniorCitizen]]=1,"Senior Citizen","Non-Senior Citizen")</f>
        <v>Non-Senior Citizen</v>
      </c>
      <c r="Y5295" s="5">
        <f>IF(Telco_Churn_Table4[[#This Row],[Churn]]="Yes",1,0)</f>
        <v>0</v>
      </c>
    </row>
    <row r="5296" spans="1:25" x14ac:dyDescent="0.3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 s="2">
        <v>5566.4</v>
      </c>
      <c r="U5296" t="s">
        <v>24</v>
      </c>
      <c r="V52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96" t="str">
        <f>IF(Telco_Churn_Table4[[#This Row],[SeniorCitizen]]=1,"Senior Citizen","Non-Senior Citizen")</f>
        <v>Non-Senior Citizen</v>
      </c>
      <c r="Y5296" s="5">
        <f>IF(Telco_Churn_Table4[[#This Row],[Churn]]="Yes",1,0)</f>
        <v>0</v>
      </c>
    </row>
    <row r="5297" spans="1:25" x14ac:dyDescent="0.3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 s="2">
        <v>5431.9</v>
      </c>
      <c r="U5297" t="s">
        <v>24</v>
      </c>
      <c r="V52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297" t="str">
        <f>IF(Telco_Churn_Table4[[#This Row],[SeniorCitizen]]=1,"Senior Citizen","Non-Senior Citizen")</f>
        <v>Senior Citizen</v>
      </c>
      <c r="Y5297" s="5">
        <f>IF(Telco_Churn_Table4[[#This Row],[Churn]]="Yes",1,0)</f>
        <v>0</v>
      </c>
    </row>
    <row r="5298" spans="1:25" x14ac:dyDescent="0.3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 s="2">
        <v>2258.25</v>
      </c>
      <c r="U5298" t="s">
        <v>24</v>
      </c>
      <c r="V52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298" t="str">
        <f>IF(Telco_Churn_Table4[[#This Row],[SeniorCitizen]]=1,"Senior Citizen","Non-Senior Citizen")</f>
        <v>Non-Senior Citizen</v>
      </c>
      <c r="Y5298" s="5">
        <f>IF(Telco_Churn_Table4[[#This Row],[Churn]]="Yes",1,0)</f>
        <v>0</v>
      </c>
    </row>
    <row r="5299" spans="1:25" x14ac:dyDescent="0.3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 s="2">
        <v>1092.3499999999999</v>
      </c>
      <c r="U5299" t="s">
        <v>24</v>
      </c>
      <c r="V52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29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299" t="str">
        <f>IF(Telco_Churn_Table4[[#This Row],[SeniorCitizen]]=1,"Senior Citizen","Non-Senior Citizen")</f>
        <v>Non-Senior Citizen</v>
      </c>
      <c r="Y5299" s="5">
        <f>IF(Telco_Churn_Table4[[#This Row],[Churn]]="Yes",1,0)</f>
        <v>0</v>
      </c>
    </row>
    <row r="5300" spans="1:25" x14ac:dyDescent="0.3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 s="2">
        <v>6401.25</v>
      </c>
      <c r="U5300" t="s">
        <v>24</v>
      </c>
      <c r="V53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00" t="str">
        <f>IF(Telco_Churn_Table4[[#This Row],[SeniorCitizen]]=1,"Senior Citizen","Non-Senior Citizen")</f>
        <v>Senior Citizen</v>
      </c>
      <c r="Y5300" s="5">
        <f>IF(Telco_Churn_Table4[[#This Row],[Churn]]="Yes",1,0)</f>
        <v>0</v>
      </c>
    </row>
    <row r="5301" spans="1:25" x14ac:dyDescent="0.3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 s="2">
        <v>2812.2</v>
      </c>
      <c r="U5301" t="s">
        <v>23</v>
      </c>
      <c r="V53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01" t="str">
        <f>IF(Telco_Churn_Table4[[#This Row],[SeniorCitizen]]=1,"Senior Citizen","Non-Senior Citizen")</f>
        <v>Senior Citizen</v>
      </c>
      <c r="Y5301" s="5">
        <f>IF(Telco_Churn_Table4[[#This Row],[Churn]]="Yes",1,0)</f>
        <v>1</v>
      </c>
    </row>
    <row r="5302" spans="1:25" x14ac:dyDescent="0.3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 s="2">
        <v>80.05</v>
      </c>
      <c r="U5302" t="s">
        <v>23</v>
      </c>
      <c r="V53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02" t="str">
        <f>IF(Telco_Churn_Table4[[#This Row],[SeniorCitizen]]=1,"Senior Citizen","Non-Senior Citizen")</f>
        <v>Non-Senior Citizen</v>
      </c>
      <c r="Y5302" s="5">
        <f>IF(Telco_Churn_Table4[[#This Row],[Churn]]="Yes",1,0)</f>
        <v>1</v>
      </c>
    </row>
    <row r="5303" spans="1:25" x14ac:dyDescent="0.3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 s="2">
        <v>2698.35</v>
      </c>
      <c r="U5303" t="s">
        <v>23</v>
      </c>
      <c r="V53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03" t="str">
        <f>IF(Telco_Churn_Table4[[#This Row],[SeniorCitizen]]=1,"Senior Citizen","Non-Senior Citizen")</f>
        <v>Non-Senior Citizen</v>
      </c>
      <c r="Y5303" s="5">
        <f>IF(Telco_Churn_Table4[[#This Row],[Churn]]="Yes",1,0)</f>
        <v>1</v>
      </c>
    </row>
    <row r="5304" spans="1:25" x14ac:dyDescent="0.3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 s="2">
        <v>616.9</v>
      </c>
      <c r="U5304" t="s">
        <v>24</v>
      </c>
      <c r="V53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04" t="str">
        <f>IF(Telco_Churn_Table4[[#This Row],[SeniorCitizen]]=1,"Senior Citizen","Non-Senior Citizen")</f>
        <v>Non-Senior Citizen</v>
      </c>
      <c r="Y5304" s="5">
        <f>IF(Telco_Churn_Table4[[#This Row],[Churn]]="Yes",1,0)</f>
        <v>0</v>
      </c>
    </row>
    <row r="5305" spans="1:25" x14ac:dyDescent="0.3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 s="2">
        <v>1912.85</v>
      </c>
      <c r="U5305" t="s">
        <v>24</v>
      </c>
      <c r="V53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05" t="str">
        <f>IF(Telco_Churn_Table4[[#This Row],[SeniorCitizen]]=1,"Senior Citizen","Non-Senior Citizen")</f>
        <v>Non-Senior Citizen</v>
      </c>
      <c r="Y5305" s="5">
        <f>IF(Telco_Churn_Table4[[#This Row],[Churn]]="Yes",1,0)</f>
        <v>0</v>
      </c>
    </row>
    <row r="5306" spans="1:25" x14ac:dyDescent="0.3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 s="2">
        <v>849.1</v>
      </c>
      <c r="U5306" t="s">
        <v>24</v>
      </c>
      <c r="V53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06" t="str">
        <f>IF(Telco_Churn_Table4[[#This Row],[SeniorCitizen]]=1,"Senior Citizen","Non-Senior Citizen")</f>
        <v>Senior Citizen</v>
      </c>
      <c r="Y5306" s="5">
        <f>IF(Telco_Churn_Table4[[#This Row],[Churn]]="Yes",1,0)</f>
        <v>0</v>
      </c>
    </row>
    <row r="5307" spans="1:25" x14ac:dyDescent="0.3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 s="2">
        <v>3460.3</v>
      </c>
      <c r="U5307" t="s">
        <v>24</v>
      </c>
      <c r="V53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07" t="str">
        <f>IF(Telco_Churn_Table4[[#This Row],[SeniorCitizen]]=1,"Senior Citizen","Non-Senior Citizen")</f>
        <v>Non-Senior Citizen</v>
      </c>
      <c r="Y5307" s="5">
        <f>IF(Telco_Churn_Table4[[#This Row],[Churn]]="Yes",1,0)</f>
        <v>0</v>
      </c>
    </row>
    <row r="5308" spans="1:25" x14ac:dyDescent="0.3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 s="2">
        <v>1465.75</v>
      </c>
      <c r="U5308" t="s">
        <v>23</v>
      </c>
      <c r="V53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08" t="str">
        <f>IF(Telco_Churn_Table4[[#This Row],[SeniorCitizen]]=1,"Senior Citizen","Non-Senior Citizen")</f>
        <v>Non-Senior Citizen</v>
      </c>
      <c r="Y5308" s="5">
        <f>IF(Telco_Churn_Table4[[#This Row],[Churn]]="Yes",1,0)</f>
        <v>1</v>
      </c>
    </row>
    <row r="5309" spans="1:25" x14ac:dyDescent="0.3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 s="2">
        <v>90.1</v>
      </c>
      <c r="U5309" t="s">
        <v>24</v>
      </c>
      <c r="V53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09" t="str">
        <f>IF(Telco_Churn_Table4[[#This Row],[SeniorCitizen]]=1,"Senior Citizen","Non-Senior Citizen")</f>
        <v>Non-Senior Citizen</v>
      </c>
      <c r="Y5309" s="5">
        <f>IF(Telco_Churn_Table4[[#This Row],[Churn]]="Yes",1,0)</f>
        <v>0</v>
      </c>
    </row>
    <row r="5310" spans="1:25" x14ac:dyDescent="0.3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 s="2">
        <v>5555.3</v>
      </c>
      <c r="U5310" t="s">
        <v>24</v>
      </c>
      <c r="V53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10" t="str">
        <f>IF(Telco_Churn_Table4[[#This Row],[SeniorCitizen]]=1,"Senior Citizen","Non-Senior Citizen")</f>
        <v>Non-Senior Citizen</v>
      </c>
      <c r="Y5310" s="5">
        <f>IF(Telco_Churn_Table4[[#This Row],[Churn]]="Yes",1,0)</f>
        <v>0</v>
      </c>
    </row>
    <row r="5311" spans="1:25" x14ac:dyDescent="0.3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 s="2">
        <v>1278.8</v>
      </c>
      <c r="U5311" t="s">
        <v>24</v>
      </c>
      <c r="V53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11" t="str">
        <f>IF(Telco_Churn_Table4[[#This Row],[SeniorCitizen]]=1,"Senior Citizen","Non-Senior Citizen")</f>
        <v>Non-Senior Citizen</v>
      </c>
      <c r="Y5311" s="5">
        <f>IF(Telco_Churn_Table4[[#This Row],[Churn]]="Yes",1,0)</f>
        <v>0</v>
      </c>
    </row>
    <row r="5312" spans="1:25" x14ac:dyDescent="0.3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 s="2">
        <v>2907.35</v>
      </c>
      <c r="U5312" t="s">
        <v>24</v>
      </c>
      <c r="V53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12" t="str">
        <f>IF(Telco_Churn_Table4[[#This Row],[SeniorCitizen]]=1,"Senior Citizen","Non-Senior Citizen")</f>
        <v>Non-Senior Citizen</v>
      </c>
      <c r="Y5312" s="5">
        <f>IF(Telco_Churn_Table4[[#This Row],[Churn]]="Yes",1,0)</f>
        <v>0</v>
      </c>
    </row>
    <row r="5313" spans="1:25" x14ac:dyDescent="0.3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 s="2">
        <v>146.30000000000001</v>
      </c>
      <c r="U5313" t="s">
        <v>23</v>
      </c>
      <c r="V53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13" t="str">
        <f>IF(Telco_Churn_Table4[[#This Row],[SeniorCitizen]]=1,"Senior Citizen","Non-Senior Citizen")</f>
        <v>Non-Senior Citizen</v>
      </c>
      <c r="Y5313" s="5">
        <f>IF(Telco_Churn_Table4[[#This Row],[Churn]]="Yes",1,0)</f>
        <v>1</v>
      </c>
    </row>
    <row r="5314" spans="1:25" x14ac:dyDescent="0.3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 s="2">
        <v>51.25</v>
      </c>
      <c r="U5314" t="s">
        <v>23</v>
      </c>
      <c r="V53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1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14" t="str">
        <f>IF(Telco_Churn_Table4[[#This Row],[SeniorCitizen]]=1,"Senior Citizen","Non-Senior Citizen")</f>
        <v>Non-Senior Citizen</v>
      </c>
      <c r="Y5314" s="5">
        <f>IF(Telco_Churn_Table4[[#This Row],[Churn]]="Yes",1,0)</f>
        <v>1</v>
      </c>
    </row>
    <row r="5315" spans="1:25" x14ac:dyDescent="0.3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 s="2">
        <v>4952.95</v>
      </c>
      <c r="U5315" t="s">
        <v>24</v>
      </c>
      <c r="V53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15" t="str">
        <f>IF(Telco_Churn_Table4[[#This Row],[SeniorCitizen]]=1,"Senior Citizen","Non-Senior Citizen")</f>
        <v>Non-Senior Citizen</v>
      </c>
      <c r="Y5315" s="5">
        <f>IF(Telco_Churn_Table4[[#This Row],[Churn]]="Yes",1,0)</f>
        <v>0</v>
      </c>
    </row>
    <row r="5316" spans="1:25" x14ac:dyDescent="0.3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 s="2">
        <v>4504.8999999999996</v>
      </c>
      <c r="U5316" t="s">
        <v>24</v>
      </c>
      <c r="V53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16" t="str">
        <f>IF(Telco_Churn_Table4[[#This Row],[SeniorCitizen]]=1,"Senior Citizen","Non-Senior Citizen")</f>
        <v>Non-Senior Citizen</v>
      </c>
      <c r="Y5316" s="5">
        <f>IF(Telco_Churn_Table4[[#This Row],[Churn]]="Yes",1,0)</f>
        <v>0</v>
      </c>
    </row>
    <row r="5317" spans="1:25" x14ac:dyDescent="0.3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 s="2">
        <v>45.6</v>
      </c>
      <c r="U5317" t="s">
        <v>23</v>
      </c>
      <c r="V53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17" t="str">
        <f>IF(Telco_Churn_Table4[[#This Row],[SeniorCitizen]]=1,"Senior Citizen","Non-Senior Citizen")</f>
        <v>Non-Senior Citizen</v>
      </c>
      <c r="Y5317" s="5">
        <f>IF(Telco_Churn_Table4[[#This Row],[Churn]]="Yes",1,0)</f>
        <v>1</v>
      </c>
    </row>
    <row r="5318" spans="1:25" x14ac:dyDescent="0.3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 s="2">
        <v>4520.1499999999996</v>
      </c>
      <c r="U5318" t="s">
        <v>24</v>
      </c>
      <c r="V53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18" t="str">
        <f>IF(Telco_Churn_Table4[[#This Row],[SeniorCitizen]]=1,"Senior Citizen","Non-Senior Citizen")</f>
        <v>Non-Senior Citizen</v>
      </c>
      <c r="Y5318" s="5">
        <f>IF(Telco_Churn_Table4[[#This Row],[Churn]]="Yes",1,0)</f>
        <v>0</v>
      </c>
    </row>
    <row r="5319" spans="1:25" x14ac:dyDescent="0.3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 s="2">
        <v>267.35000000000002</v>
      </c>
      <c r="U5319" t="s">
        <v>23</v>
      </c>
      <c r="V53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19" t="str">
        <f>IF(Telco_Churn_Table4[[#This Row],[SeniorCitizen]]=1,"Senior Citizen","Non-Senior Citizen")</f>
        <v>Non-Senior Citizen</v>
      </c>
      <c r="Y5319" s="5">
        <f>IF(Telco_Churn_Table4[[#This Row],[Churn]]="Yes",1,0)</f>
        <v>1</v>
      </c>
    </row>
    <row r="5320" spans="1:25" x14ac:dyDescent="0.3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 s="2">
        <v>2316.85</v>
      </c>
      <c r="U5320" t="s">
        <v>24</v>
      </c>
      <c r="V53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20" t="str">
        <f>IF(Telco_Churn_Table4[[#This Row],[SeniorCitizen]]=1,"Senior Citizen","Non-Senior Citizen")</f>
        <v>Non-Senior Citizen</v>
      </c>
      <c r="Y5320" s="5">
        <f>IF(Telco_Churn_Table4[[#This Row],[Churn]]="Yes",1,0)</f>
        <v>0</v>
      </c>
    </row>
    <row r="5321" spans="1:25" x14ac:dyDescent="0.3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 s="2">
        <v>8075.35</v>
      </c>
      <c r="U5321" t="s">
        <v>24</v>
      </c>
      <c r="V53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21" t="str">
        <f>IF(Telco_Churn_Table4[[#This Row],[SeniorCitizen]]=1,"Senior Citizen","Non-Senior Citizen")</f>
        <v>Senior Citizen</v>
      </c>
      <c r="Y5321" s="5">
        <f>IF(Telco_Churn_Table4[[#This Row],[Churn]]="Yes",1,0)</f>
        <v>0</v>
      </c>
    </row>
    <row r="5322" spans="1:25" x14ac:dyDescent="0.3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 s="2">
        <v>2302.35</v>
      </c>
      <c r="U5322" t="s">
        <v>24</v>
      </c>
      <c r="V53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22" t="str">
        <f>IF(Telco_Churn_Table4[[#This Row],[SeniorCitizen]]=1,"Senior Citizen","Non-Senior Citizen")</f>
        <v>Non-Senior Citizen</v>
      </c>
      <c r="Y5322" s="5">
        <f>IF(Telco_Churn_Table4[[#This Row],[Churn]]="Yes",1,0)</f>
        <v>0</v>
      </c>
    </row>
    <row r="5323" spans="1:25" x14ac:dyDescent="0.3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 s="2">
        <v>7251.9</v>
      </c>
      <c r="U5323" t="s">
        <v>24</v>
      </c>
      <c r="V53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2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23" t="str">
        <f>IF(Telco_Churn_Table4[[#This Row],[SeniorCitizen]]=1,"Senior Citizen","Non-Senior Citizen")</f>
        <v>Non-Senior Citizen</v>
      </c>
      <c r="Y5323" s="5">
        <f>IF(Telco_Churn_Table4[[#This Row],[Churn]]="Yes",1,0)</f>
        <v>0</v>
      </c>
    </row>
    <row r="5324" spans="1:25" x14ac:dyDescent="0.3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 s="2">
        <v>2078.5500000000002</v>
      </c>
      <c r="U5324" t="s">
        <v>24</v>
      </c>
      <c r="V53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24" t="str">
        <f>IF(Telco_Churn_Table4[[#This Row],[SeniorCitizen]]=1,"Senior Citizen","Non-Senior Citizen")</f>
        <v>Non-Senior Citizen</v>
      </c>
      <c r="Y5324" s="5">
        <f>IF(Telco_Churn_Table4[[#This Row],[Churn]]="Yes",1,0)</f>
        <v>0</v>
      </c>
    </row>
    <row r="5325" spans="1:25" x14ac:dyDescent="0.3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 s="2">
        <v>6225.4</v>
      </c>
      <c r="U5325" t="s">
        <v>24</v>
      </c>
      <c r="V53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2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25" t="str">
        <f>IF(Telco_Churn_Table4[[#This Row],[SeniorCitizen]]=1,"Senior Citizen","Non-Senior Citizen")</f>
        <v>Non-Senior Citizen</v>
      </c>
      <c r="Y5325" s="5">
        <f>IF(Telco_Churn_Table4[[#This Row],[Churn]]="Yes",1,0)</f>
        <v>0</v>
      </c>
    </row>
    <row r="5326" spans="1:25" x14ac:dyDescent="0.3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 s="2">
        <v>1242.25</v>
      </c>
      <c r="U5326" t="s">
        <v>24</v>
      </c>
      <c r="V53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2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26" t="str">
        <f>IF(Telco_Churn_Table4[[#This Row],[SeniorCitizen]]=1,"Senior Citizen","Non-Senior Citizen")</f>
        <v>Non-Senior Citizen</v>
      </c>
      <c r="Y5326" s="5">
        <f>IF(Telco_Churn_Table4[[#This Row],[Churn]]="Yes",1,0)</f>
        <v>0</v>
      </c>
    </row>
    <row r="5327" spans="1:25" x14ac:dyDescent="0.3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 s="2">
        <v>99.45</v>
      </c>
      <c r="U5327" t="s">
        <v>24</v>
      </c>
      <c r="V53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27" t="str">
        <f>IF(Telco_Churn_Table4[[#This Row],[SeniorCitizen]]=1,"Senior Citizen","Non-Senior Citizen")</f>
        <v>Non-Senior Citizen</v>
      </c>
      <c r="Y5327" s="5">
        <f>IF(Telco_Churn_Table4[[#This Row],[Churn]]="Yes",1,0)</f>
        <v>0</v>
      </c>
    </row>
    <row r="5328" spans="1:25" x14ac:dyDescent="0.3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 s="2">
        <v>288.05</v>
      </c>
      <c r="U5328" t="s">
        <v>23</v>
      </c>
      <c r="V53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28" t="str">
        <f>IF(Telco_Churn_Table4[[#This Row],[SeniorCitizen]]=1,"Senior Citizen","Non-Senior Citizen")</f>
        <v>Non-Senior Citizen</v>
      </c>
      <c r="Y5328" s="5">
        <f>IF(Telco_Churn_Table4[[#This Row],[Churn]]="Yes",1,0)</f>
        <v>1</v>
      </c>
    </row>
    <row r="5329" spans="1:25" x14ac:dyDescent="0.3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 s="2">
        <v>599.25</v>
      </c>
      <c r="U5329" t="s">
        <v>24</v>
      </c>
      <c r="V53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29" t="str">
        <f>IF(Telco_Churn_Table4[[#This Row],[SeniorCitizen]]=1,"Senior Citizen","Non-Senior Citizen")</f>
        <v>Non-Senior Citizen</v>
      </c>
      <c r="Y5329" s="5">
        <f>IF(Telco_Churn_Table4[[#This Row],[Churn]]="Yes",1,0)</f>
        <v>0</v>
      </c>
    </row>
    <row r="5330" spans="1:25" x14ac:dyDescent="0.3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 s="2">
        <v>3462.1</v>
      </c>
      <c r="U5330" t="s">
        <v>24</v>
      </c>
      <c r="V53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30" t="str">
        <f>IF(Telco_Churn_Table4[[#This Row],[SeniorCitizen]]=1,"Senior Citizen","Non-Senior Citizen")</f>
        <v>Non-Senior Citizen</v>
      </c>
      <c r="Y5330" s="5">
        <f>IF(Telco_Churn_Table4[[#This Row],[Churn]]="Yes",1,0)</f>
        <v>0</v>
      </c>
    </row>
    <row r="5331" spans="1:25" x14ac:dyDescent="0.3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 s="2">
        <v>853</v>
      </c>
      <c r="U5331" t="s">
        <v>23</v>
      </c>
      <c r="V53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31" t="str">
        <f>IF(Telco_Churn_Table4[[#This Row],[SeniorCitizen]]=1,"Senior Citizen","Non-Senior Citizen")</f>
        <v>Non-Senior Citizen</v>
      </c>
      <c r="Y5331" s="5">
        <f>IF(Telco_Churn_Table4[[#This Row],[Churn]]="Yes",1,0)</f>
        <v>1</v>
      </c>
    </row>
    <row r="5332" spans="1:25" x14ac:dyDescent="0.3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 s="2">
        <v>934.1</v>
      </c>
      <c r="U5332" t="s">
        <v>23</v>
      </c>
      <c r="V53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32" t="str">
        <f>IF(Telco_Churn_Table4[[#This Row],[SeniorCitizen]]=1,"Senior Citizen","Non-Senior Citizen")</f>
        <v>Senior Citizen</v>
      </c>
      <c r="Y5332" s="5">
        <f>IF(Telco_Churn_Table4[[#This Row],[Churn]]="Yes",1,0)</f>
        <v>1</v>
      </c>
    </row>
    <row r="5333" spans="1:25" x14ac:dyDescent="0.3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 s="2">
        <v>2375.1999999999998</v>
      </c>
      <c r="U5333" t="s">
        <v>24</v>
      </c>
      <c r="V53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3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33" t="str">
        <f>IF(Telco_Churn_Table4[[#This Row],[SeniorCitizen]]=1,"Senior Citizen","Non-Senior Citizen")</f>
        <v>Non-Senior Citizen</v>
      </c>
      <c r="Y5333" s="5">
        <f>IF(Telco_Churn_Table4[[#This Row],[Churn]]="Yes",1,0)</f>
        <v>0</v>
      </c>
    </row>
    <row r="5334" spans="1:25" x14ac:dyDescent="0.3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 s="2">
        <v>2813.05</v>
      </c>
      <c r="U5334" t="s">
        <v>24</v>
      </c>
      <c r="V53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3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34" t="str">
        <f>IF(Telco_Churn_Table4[[#This Row],[SeniorCitizen]]=1,"Senior Citizen","Non-Senior Citizen")</f>
        <v>Non-Senior Citizen</v>
      </c>
      <c r="Y5334" s="5">
        <f>IF(Telco_Churn_Table4[[#This Row],[Churn]]="Yes",1,0)</f>
        <v>0</v>
      </c>
    </row>
    <row r="5335" spans="1:25" x14ac:dyDescent="0.3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 s="2">
        <v>1222.8</v>
      </c>
      <c r="U5335" t="s">
        <v>23</v>
      </c>
      <c r="V53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35" t="str">
        <f>IF(Telco_Churn_Table4[[#This Row],[SeniorCitizen]]=1,"Senior Citizen","Non-Senior Citizen")</f>
        <v>Non-Senior Citizen</v>
      </c>
      <c r="Y5335" s="5">
        <f>IF(Telco_Churn_Table4[[#This Row],[Churn]]="Yes",1,0)</f>
        <v>1</v>
      </c>
    </row>
    <row r="5336" spans="1:25" x14ac:dyDescent="0.3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 s="2">
        <v>5293.2</v>
      </c>
      <c r="U5336" t="s">
        <v>23</v>
      </c>
      <c r="V53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36" t="str">
        <f>IF(Telco_Churn_Table4[[#This Row],[SeniorCitizen]]=1,"Senior Citizen","Non-Senior Citizen")</f>
        <v>Non-Senior Citizen</v>
      </c>
      <c r="Y5336" s="5">
        <f>IF(Telco_Churn_Table4[[#This Row],[Churn]]="Yes",1,0)</f>
        <v>1</v>
      </c>
    </row>
    <row r="5337" spans="1:25" x14ac:dyDescent="0.3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 s="2">
        <v>6314.35</v>
      </c>
      <c r="U5337" t="s">
        <v>24</v>
      </c>
      <c r="V53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37" t="str">
        <f>IF(Telco_Churn_Table4[[#This Row],[SeniorCitizen]]=1,"Senior Citizen","Non-Senior Citizen")</f>
        <v>Non-Senior Citizen</v>
      </c>
      <c r="Y5337" s="5">
        <f>IF(Telco_Churn_Table4[[#This Row],[Churn]]="Yes",1,0)</f>
        <v>0</v>
      </c>
    </row>
    <row r="5338" spans="1:25" x14ac:dyDescent="0.3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 s="2">
        <v>19.100000000000001</v>
      </c>
      <c r="U5338" t="s">
        <v>24</v>
      </c>
      <c r="V53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38" t="str">
        <f>IF(Telco_Churn_Table4[[#This Row],[SeniorCitizen]]=1,"Senior Citizen","Non-Senior Citizen")</f>
        <v>Non-Senior Citizen</v>
      </c>
      <c r="Y5338" s="5">
        <f>IF(Telco_Churn_Table4[[#This Row],[Churn]]="Yes",1,0)</f>
        <v>0</v>
      </c>
    </row>
    <row r="5339" spans="1:25" x14ac:dyDescent="0.3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 s="2">
        <v>1003.05</v>
      </c>
      <c r="U5339" t="s">
        <v>24</v>
      </c>
      <c r="V53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39" t="str">
        <f>IF(Telco_Churn_Table4[[#This Row],[SeniorCitizen]]=1,"Senior Citizen","Non-Senior Citizen")</f>
        <v>Non-Senior Citizen</v>
      </c>
      <c r="Y5339" s="5">
        <f>IF(Telco_Churn_Table4[[#This Row],[Churn]]="Yes",1,0)</f>
        <v>0</v>
      </c>
    </row>
    <row r="5340" spans="1:25" x14ac:dyDescent="0.3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 s="2">
        <v>1593.1</v>
      </c>
      <c r="U5340" t="s">
        <v>24</v>
      </c>
      <c r="V53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4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40" t="str">
        <f>IF(Telco_Churn_Table4[[#This Row],[SeniorCitizen]]=1,"Senior Citizen","Non-Senior Citizen")</f>
        <v>Non-Senior Citizen</v>
      </c>
      <c r="Y5340" s="5">
        <f>IF(Telco_Churn_Table4[[#This Row],[Churn]]="Yes",1,0)</f>
        <v>0</v>
      </c>
    </row>
    <row r="5341" spans="1:25" x14ac:dyDescent="0.3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 s="2">
        <v>2509.9499999999998</v>
      </c>
      <c r="U5341" t="s">
        <v>24</v>
      </c>
      <c r="V53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41" t="str">
        <f>IF(Telco_Churn_Table4[[#This Row],[SeniorCitizen]]=1,"Senior Citizen","Non-Senior Citizen")</f>
        <v>Non-Senior Citizen</v>
      </c>
      <c r="Y5341" s="5">
        <f>IF(Telco_Churn_Table4[[#This Row],[Churn]]="Yes",1,0)</f>
        <v>0</v>
      </c>
    </row>
    <row r="5342" spans="1:25" x14ac:dyDescent="0.3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 s="2">
        <v>3187.65</v>
      </c>
      <c r="U5342" t="s">
        <v>24</v>
      </c>
      <c r="V53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42" t="str">
        <f>IF(Telco_Churn_Table4[[#This Row],[SeniorCitizen]]=1,"Senior Citizen","Non-Senior Citizen")</f>
        <v>Non-Senior Citizen</v>
      </c>
      <c r="Y5342" s="5">
        <f>IF(Telco_Churn_Table4[[#This Row],[Churn]]="Yes",1,0)</f>
        <v>0</v>
      </c>
    </row>
    <row r="5343" spans="1:25" x14ac:dyDescent="0.3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 s="2">
        <v>74.45</v>
      </c>
      <c r="U5343" t="s">
        <v>23</v>
      </c>
      <c r="V53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43" t="str">
        <f>IF(Telco_Churn_Table4[[#This Row],[SeniorCitizen]]=1,"Senior Citizen","Non-Senior Citizen")</f>
        <v>Senior Citizen</v>
      </c>
      <c r="Y5343" s="5">
        <f>IF(Telco_Churn_Table4[[#This Row],[Churn]]="Yes",1,0)</f>
        <v>1</v>
      </c>
    </row>
    <row r="5344" spans="1:25" x14ac:dyDescent="0.3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 s="2">
        <v>2345.1999999999998</v>
      </c>
      <c r="U5344" t="s">
        <v>23</v>
      </c>
      <c r="V53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44" t="str">
        <f>IF(Telco_Churn_Table4[[#This Row],[SeniorCitizen]]=1,"Senior Citizen","Non-Senior Citizen")</f>
        <v>Non-Senior Citizen</v>
      </c>
      <c r="Y5344" s="5">
        <f>IF(Telco_Churn_Table4[[#This Row],[Churn]]="Yes",1,0)</f>
        <v>1</v>
      </c>
    </row>
    <row r="5345" spans="1:25" x14ac:dyDescent="0.3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 s="2">
        <v>3330.1</v>
      </c>
      <c r="U5345" t="s">
        <v>24</v>
      </c>
      <c r="V53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45" t="str">
        <f>IF(Telco_Churn_Table4[[#This Row],[SeniorCitizen]]=1,"Senior Citizen","Non-Senior Citizen")</f>
        <v>Non-Senior Citizen</v>
      </c>
      <c r="Y5345" s="5">
        <f>IF(Telco_Churn_Table4[[#This Row],[Churn]]="Yes",1,0)</f>
        <v>0</v>
      </c>
    </row>
    <row r="5346" spans="1:25" x14ac:dyDescent="0.3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 s="2">
        <v>5522.7</v>
      </c>
      <c r="U5346" t="s">
        <v>24</v>
      </c>
      <c r="V53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46" t="str">
        <f>IF(Telco_Churn_Table4[[#This Row],[SeniorCitizen]]=1,"Senior Citizen","Non-Senior Citizen")</f>
        <v>Non-Senior Citizen</v>
      </c>
      <c r="Y5346" s="5">
        <f>IF(Telco_Churn_Table4[[#This Row],[Churn]]="Yes",1,0)</f>
        <v>0</v>
      </c>
    </row>
    <row r="5347" spans="1:25" x14ac:dyDescent="0.3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 s="2">
        <v>2335.3000000000002</v>
      </c>
      <c r="U5347" t="s">
        <v>23</v>
      </c>
      <c r="V53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47" t="str">
        <f>IF(Telco_Churn_Table4[[#This Row],[SeniorCitizen]]=1,"Senior Citizen","Non-Senior Citizen")</f>
        <v>Non-Senior Citizen</v>
      </c>
      <c r="Y5347" s="5">
        <f>IF(Telco_Churn_Table4[[#This Row],[Churn]]="Yes",1,0)</f>
        <v>1</v>
      </c>
    </row>
    <row r="5348" spans="1:25" x14ac:dyDescent="0.3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 s="2">
        <v>4798.3999999999996</v>
      </c>
      <c r="U5348" t="s">
        <v>24</v>
      </c>
      <c r="V53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48" t="str">
        <f>IF(Telco_Churn_Table4[[#This Row],[SeniorCitizen]]=1,"Senior Citizen","Non-Senior Citizen")</f>
        <v>Non-Senior Citizen</v>
      </c>
      <c r="Y5348" s="5">
        <f>IF(Telco_Churn_Table4[[#This Row],[Churn]]="Yes",1,0)</f>
        <v>0</v>
      </c>
    </row>
    <row r="5349" spans="1:25" x14ac:dyDescent="0.3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 s="2">
        <v>8594.4</v>
      </c>
      <c r="U5349" t="s">
        <v>24</v>
      </c>
      <c r="V53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49" t="str">
        <f>IF(Telco_Churn_Table4[[#This Row],[SeniorCitizen]]=1,"Senior Citizen","Non-Senior Citizen")</f>
        <v>Non-Senior Citizen</v>
      </c>
      <c r="Y5349" s="5">
        <f>IF(Telco_Churn_Table4[[#This Row],[Churn]]="Yes",1,0)</f>
        <v>0</v>
      </c>
    </row>
    <row r="5350" spans="1:25" x14ac:dyDescent="0.3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 s="2">
        <v>970.55</v>
      </c>
      <c r="U5350" t="s">
        <v>24</v>
      </c>
      <c r="V53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50" t="str">
        <f>IF(Telco_Churn_Table4[[#This Row],[SeniorCitizen]]=1,"Senior Citizen","Non-Senior Citizen")</f>
        <v>Non-Senior Citizen</v>
      </c>
      <c r="Y5350" s="5">
        <f>IF(Telco_Churn_Table4[[#This Row],[Churn]]="Yes",1,0)</f>
        <v>0</v>
      </c>
    </row>
    <row r="5351" spans="1:25" x14ac:dyDescent="0.3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 s="2">
        <v>7665.8</v>
      </c>
      <c r="U5351" t="s">
        <v>24</v>
      </c>
      <c r="V53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51" t="str">
        <f>IF(Telco_Churn_Table4[[#This Row],[SeniorCitizen]]=1,"Senior Citizen","Non-Senior Citizen")</f>
        <v>Non-Senior Citizen</v>
      </c>
      <c r="Y5351" s="5">
        <f>IF(Telco_Churn_Table4[[#This Row],[Churn]]="Yes",1,0)</f>
        <v>0</v>
      </c>
    </row>
    <row r="5352" spans="1:25" x14ac:dyDescent="0.3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 s="2">
        <v>3686.05</v>
      </c>
      <c r="U5352" t="s">
        <v>24</v>
      </c>
      <c r="V53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52" t="str">
        <f>IF(Telco_Churn_Table4[[#This Row],[SeniorCitizen]]=1,"Senior Citizen","Non-Senior Citizen")</f>
        <v>Non-Senior Citizen</v>
      </c>
      <c r="Y5352" s="5">
        <f>IF(Telco_Churn_Table4[[#This Row],[Churn]]="Yes",1,0)</f>
        <v>0</v>
      </c>
    </row>
    <row r="5353" spans="1:25" x14ac:dyDescent="0.3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 s="2">
        <v>1115.1500000000001</v>
      </c>
      <c r="U5353" t="s">
        <v>23</v>
      </c>
      <c r="V53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53" t="str">
        <f>IF(Telco_Churn_Table4[[#This Row],[SeniorCitizen]]=1,"Senior Citizen","Non-Senior Citizen")</f>
        <v>Non-Senior Citizen</v>
      </c>
      <c r="Y5353" s="5">
        <f>IF(Telco_Churn_Table4[[#This Row],[Churn]]="Yes",1,0)</f>
        <v>1</v>
      </c>
    </row>
    <row r="5354" spans="1:25" x14ac:dyDescent="0.3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 s="2">
        <v>2537</v>
      </c>
      <c r="U5354" t="s">
        <v>24</v>
      </c>
      <c r="V53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54" t="str">
        <f>IF(Telco_Churn_Table4[[#This Row],[SeniorCitizen]]=1,"Senior Citizen","Non-Senior Citizen")</f>
        <v>Non-Senior Citizen</v>
      </c>
      <c r="Y5354" s="5">
        <f>IF(Telco_Churn_Table4[[#This Row],[Churn]]="Yes",1,0)</f>
        <v>0</v>
      </c>
    </row>
    <row r="5355" spans="1:25" x14ac:dyDescent="0.3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 s="2">
        <v>1393.6</v>
      </c>
      <c r="U5355" t="s">
        <v>24</v>
      </c>
      <c r="V53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55" t="str">
        <f>IF(Telco_Churn_Table4[[#This Row],[SeniorCitizen]]=1,"Senior Citizen","Non-Senior Citizen")</f>
        <v>Non-Senior Citizen</v>
      </c>
      <c r="Y5355" s="5">
        <f>IF(Telco_Churn_Table4[[#This Row],[Churn]]="Yes",1,0)</f>
        <v>0</v>
      </c>
    </row>
    <row r="5356" spans="1:25" x14ac:dyDescent="0.3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 s="2">
        <v>89.35</v>
      </c>
      <c r="U5356" t="s">
        <v>24</v>
      </c>
      <c r="V53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56" t="str">
        <f>IF(Telco_Churn_Table4[[#This Row],[SeniorCitizen]]=1,"Senior Citizen","Non-Senior Citizen")</f>
        <v>Non-Senior Citizen</v>
      </c>
      <c r="Y5356" s="5">
        <f>IF(Telco_Churn_Table4[[#This Row],[Churn]]="Yes",1,0)</f>
        <v>0</v>
      </c>
    </row>
    <row r="5357" spans="1:25" x14ac:dyDescent="0.3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 s="2">
        <v>4445.3</v>
      </c>
      <c r="U5357" t="s">
        <v>24</v>
      </c>
      <c r="V53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57" t="str">
        <f>IF(Telco_Churn_Table4[[#This Row],[SeniorCitizen]]=1,"Senior Citizen","Non-Senior Citizen")</f>
        <v>Non-Senior Citizen</v>
      </c>
      <c r="Y5357" s="5">
        <f>IF(Telco_Churn_Table4[[#This Row],[Churn]]="Yes",1,0)</f>
        <v>0</v>
      </c>
    </row>
    <row r="5358" spans="1:25" x14ac:dyDescent="0.3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 s="2">
        <v>978.6</v>
      </c>
      <c r="U5358" t="s">
        <v>24</v>
      </c>
      <c r="V53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58" t="str">
        <f>IF(Telco_Churn_Table4[[#This Row],[SeniorCitizen]]=1,"Senior Citizen","Non-Senior Citizen")</f>
        <v>Non-Senior Citizen</v>
      </c>
      <c r="Y5358" s="5">
        <f>IF(Telco_Churn_Table4[[#This Row],[Churn]]="Yes",1,0)</f>
        <v>0</v>
      </c>
    </row>
    <row r="5359" spans="1:25" x14ac:dyDescent="0.3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 s="2">
        <v>1258.1500000000001</v>
      </c>
      <c r="U5359" t="s">
        <v>24</v>
      </c>
      <c r="V53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59" t="str">
        <f>IF(Telco_Churn_Table4[[#This Row],[SeniorCitizen]]=1,"Senior Citizen","Non-Senior Citizen")</f>
        <v>Non-Senior Citizen</v>
      </c>
      <c r="Y5359" s="5">
        <f>IF(Telco_Churn_Table4[[#This Row],[Churn]]="Yes",1,0)</f>
        <v>0</v>
      </c>
    </row>
    <row r="5360" spans="1:25" x14ac:dyDescent="0.3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 s="2">
        <v>331.35</v>
      </c>
      <c r="U5360" t="s">
        <v>24</v>
      </c>
      <c r="V53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60" t="str">
        <f>IF(Telco_Churn_Table4[[#This Row],[SeniorCitizen]]=1,"Senior Citizen","Non-Senior Citizen")</f>
        <v>Non-Senior Citizen</v>
      </c>
      <c r="Y5360" s="5">
        <f>IF(Telco_Churn_Table4[[#This Row],[Churn]]="Yes",1,0)</f>
        <v>0</v>
      </c>
    </row>
    <row r="5361" spans="1:25" x14ac:dyDescent="0.3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 s="2">
        <v>291.39999999999998</v>
      </c>
      <c r="U5361" t="s">
        <v>23</v>
      </c>
      <c r="V53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61" t="str">
        <f>IF(Telco_Churn_Table4[[#This Row],[SeniorCitizen]]=1,"Senior Citizen","Non-Senior Citizen")</f>
        <v>Senior Citizen</v>
      </c>
      <c r="Y5361" s="5">
        <f>IF(Telco_Churn_Table4[[#This Row],[Churn]]="Yes",1,0)</f>
        <v>1</v>
      </c>
    </row>
    <row r="5362" spans="1:25" x14ac:dyDescent="0.3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 s="2">
        <v>453.75</v>
      </c>
      <c r="U5362" t="s">
        <v>23</v>
      </c>
      <c r="V53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62" t="str">
        <f>IF(Telco_Churn_Table4[[#This Row],[SeniorCitizen]]=1,"Senior Citizen","Non-Senior Citizen")</f>
        <v>Non-Senior Citizen</v>
      </c>
      <c r="Y5362" s="5">
        <f>IF(Telco_Churn_Table4[[#This Row],[Churn]]="Yes",1,0)</f>
        <v>1</v>
      </c>
    </row>
    <row r="5363" spans="1:25" x14ac:dyDescent="0.3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 s="2">
        <v>84.75</v>
      </c>
      <c r="U5363" t="s">
        <v>24</v>
      </c>
      <c r="V53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63" t="str">
        <f>IF(Telco_Churn_Table4[[#This Row],[SeniorCitizen]]=1,"Senior Citizen","Non-Senior Citizen")</f>
        <v>Non-Senior Citizen</v>
      </c>
      <c r="Y5363" s="5">
        <f>IF(Telco_Churn_Table4[[#This Row],[Churn]]="Yes",1,0)</f>
        <v>0</v>
      </c>
    </row>
    <row r="5364" spans="1:25" x14ac:dyDescent="0.3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 s="2">
        <v>1715.1</v>
      </c>
      <c r="U5364" t="s">
        <v>24</v>
      </c>
      <c r="V53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6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64" t="str">
        <f>IF(Telco_Churn_Table4[[#This Row],[SeniorCitizen]]=1,"Senior Citizen","Non-Senior Citizen")</f>
        <v>Non-Senior Citizen</v>
      </c>
      <c r="Y5364" s="5">
        <f>IF(Telco_Churn_Table4[[#This Row],[Churn]]="Yes",1,0)</f>
        <v>0</v>
      </c>
    </row>
    <row r="5365" spans="1:25" x14ac:dyDescent="0.3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 s="2">
        <v>1715.15</v>
      </c>
      <c r="U5365" t="s">
        <v>24</v>
      </c>
      <c r="V53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6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65" t="str">
        <f>IF(Telco_Churn_Table4[[#This Row],[SeniorCitizen]]=1,"Senior Citizen","Non-Senior Citizen")</f>
        <v>Non-Senior Citizen</v>
      </c>
      <c r="Y5365" s="5">
        <f>IF(Telco_Churn_Table4[[#This Row],[Churn]]="Yes",1,0)</f>
        <v>0</v>
      </c>
    </row>
    <row r="5366" spans="1:25" x14ac:dyDescent="0.3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 s="2">
        <v>1597.25</v>
      </c>
      <c r="U5366" t="s">
        <v>23</v>
      </c>
      <c r="V53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66" t="str">
        <f>IF(Telco_Churn_Table4[[#This Row],[SeniorCitizen]]=1,"Senior Citizen","Non-Senior Citizen")</f>
        <v>Non-Senior Citizen</v>
      </c>
      <c r="Y5366" s="5">
        <f>IF(Telco_Churn_Table4[[#This Row],[Churn]]="Yes",1,0)</f>
        <v>1</v>
      </c>
    </row>
    <row r="5367" spans="1:25" x14ac:dyDescent="0.3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 s="2">
        <v>1250.0999999999999</v>
      </c>
      <c r="U5367" t="s">
        <v>24</v>
      </c>
      <c r="V53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67" t="str">
        <f>IF(Telco_Churn_Table4[[#This Row],[SeniorCitizen]]=1,"Senior Citizen","Non-Senior Citizen")</f>
        <v>Non-Senior Citizen</v>
      </c>
      <c r="Y5367" s="5">
        <f>IF(Telco_Churn_Table4[[#This Row],[Churn]]="Yes",1,0)</f>
        <v>0</v>
      </c>
    </row>
    <row r="5368" spans="1:25" x14ac:dyDescent="0.3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 s="2">
        <v>3996.8</v>
      </c>
      <c r="U5368" t="s">
        <v>24</v>
      </c>
      <c r="V53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68" t="str">
        <f>IF(Telco_Churn_Table4[[#This Row],[SeniorCitizen]]=1,"Senior Citizen","Non-Senior Citizen")</f>
        <v>Non-Senior Citizen</v>
      </c>
      <c r="Y5368" s="5">
        <f>IF(Telco_Churn_Table4[[#This Row],[Churn]]="Yes",1,0)</f>
        <v>0</v>
      </c>
    </row>
    <row r="5369" spans="1:25" x14ac:dyDescent="0.3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 s="2">
        <v>5215.1000000000004</v>
      </c>
      <c r="U5369" t="s">
        <v>24</v>
      </c>
      <c r="V53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69" t="str">
        <f>IF(Telco_Churn_Table4[[#This Row],[SeniorCitizen]]=1,"Senior Citizen","Non-Senior Citizen")</f>
        <v>Non-Senior Citizen</v>
      </c>
      <c r="Y5369" s="5">
        <f>IF(Telco_Churn_Table4[[#This Row],[Churn]]="Yes",1,0)</f>
        <v>0</v>
      </c>
    </row>
    <row r="5370" spans="1:25" x14ac:dyDescent="0.3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 s="2">
        <v>235.5</v>
      </c>
      <c r="U5370" t="s">
        <v>23</v>
      </c>
      <c r="V53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70" t="str">
        <f>IF(Telco_Churn_Table4[[#This Row],[SeniorCitizen]]=1,"Senior Citizen","Non-Senior Citizen")</f>
        <v>Senior Citizen</v>
      </c>
      <c r="Y5370" s="5">
        <f>IF(Telco_Churn_Table4[[#This Row],[Churn]]="Yes",1,0)</f>
        <v>1</v>
      </c>
    </row>
    <row r="5371" spans="1:25" x14ac:dyDescent="0.3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 s="2">
        <v>673.2</v>
      </c>
      <c r="U5371" t="s">
        <v>24</v>
      </c>
      <c r="V53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71" t="str">
        <f>IF(Telco_Churn_Table4[[#This Row],[SeniorCitizen]]=1,"Senior Citizen","Non-Senior Citizen")</f>
        <v>Non-Senior Citizen</v>
      </c>
      <c r="Y5371" s="5">
        <f>IF(Telco_Churn_Table4[[#This Row],[Churn]]="Yes",1,0)</f>
        <v>0</v>
      </c>
    </row>
    <row r="5372" spans="1:25" x14ac:dyDescent="0.3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 s="2">
        <v>1442.2</v>
      </c>
      <c r="U5372" t="s">
        <v>24</v>
      </c>
      <c r="V53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72" t="str">
        <f>IF(Telco_Churn_Table4[[#This Row],[SeniorCitizen]]=1,"Senior Citizen","Non-Senior Citizen")</f>
        <v>Non-Senior Citizen</v>
      </c>
      <c r="Y5372" s="5">
        <f>IF(Telco_Churn_Table4[[#This Row],[Churn]]="Yes",1,0)</f>
        <v>0</v>
      </c>
    </row>
    <row r="5373" spans="1:25" x14ac:dyDescent="0.3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 s="2">
        <v>5639.05</v>
      </c>
      <c r="U5373" t="s">
        <v>23</v>
      </c>
      <c r="V53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73" t="str">
        <f>IF(Telco_Churn_Table4[[#This Row],[SeniorCitizen]]=1,"Senior Citizen","Non-Senior Citizen")</f>
        <v>Non-Senior Citizen</v>
      </c>
      <c r="Y5373" s="5">
        <f>IF(Telco_Churn_Table4[[#This Row],[Churn]]="Yes",1,0)</f>
        <v>1</v>
      </c>
    </row>
    <row r="5374" spans="1:25" x14ac:dyDescent="0.3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 s="2">
        <v>5222.3500000000004</v>
      </c>
      <c r="U5374" t="s">
        <v>24</v>
      </c>
      <c r="V53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74" t="str">
        <f>IF(Telco_Churn_Table4[[#This Row],[SeniorCitizen]]=1,"Senior Citizen","Non-Senior Citizen")</f>
        <v>Senior Citizen</v>
      </c>
      <c r="Y5374" s="5">
        <f>IF(Telco_Churn_Table4[[#This Row],[Churn]]="Yes",1,0)</f>
        <v>0</v>
      </c>
    </row>
    <row r="5375" spans="1:25" x14ac:dyDescent="0.3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 s="2">
        <v>7291.75</v>
      </c>
      <c r="U5375" t="s">
        <v>24</v>
      </c>
      <c r="V53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75" t="str">
        <f>IF(Telco_Churn_Table4[[#This Row],[SeniorCitizen]]=1,"Senior Citizen","Non-Senior Citizen")</f>
        <v>Non-Senior Citizen</v>
      </c>
      <c r="Y5375" s="5">
        <f>IF(Telco_Churn_Table4[[#This Row],[Churn]]="Yes",1,0)</f>
        <v>0</v>
      </c>
    </row>
    <row r="5376" spans="1:25" x14ac:dyDescent="0.3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 s="2">
        <v>799.65</v>
      </c>
      <c r="U5376" t="s">
        <v>23</v>
      </c>
      <c r="V53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76" t="str">
        <f>IF(Telco_Churn_Table4[[#This Row],[SeniorCitizen]]=1,"Senior Citizen","Non-Senior Citizen")</f>
        <v>Non-Senior Citizen</v>
      </c>
      <c r="Y5376" s="5">
        <f>IF(Telco_Churn_Table4[[#This Row],[Churn]]="Yes",1,0)</f>
        <v>1</v>
      </c>
    </row>
    <row r="5377" spans="1:25" x14ac:dyDescent="0.3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 s="2">
        <v>50.8</v>
      </c>
      <c r="U5377" t="s">
        <v>23</v>
      </c>
      <c r="V53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7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77" t="str">
        <f>IF(Telco_Churn_Table4[[#This Row],[SeniorCitizen]]=1,"Senior Citizen","Non-Senior Citizen")</f>
        <v>Non-Senior Citizen</v>
      </c>
      <c r="Y5377" s="5">
        <f>IF(Telco_Churn_Table4[[#This Row],[Churn]]="Yes",1,0)</f>
        <v>1</v>
      </c>
    </row>
    <row r="5378" spans="1:25" x14ac:dyDescent="0.3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 s="2">
        <v>424.5</v>
      </c>
      <c r="U5378" t="s">
        <v>24</v>
      </c>
      <c r="V53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3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78" t="str">
        <f>IF(Telco_Churn_Table4[[#This Row],[SeniorCitizen]]=1,"Senior Citizen","Non-Senior Citizen")</f>
        <v>Non-Senior Citizen</v>
      </c>
      <c r="Y5378" s="5">
        <f>IF(Telco_Churn_Table4[[#This Row],[Churn]]="Yes",1,0)</f>
        <v>0</v>
      </c>
    </row>
    <row r="5379" spans="1:25" x14ac:dyDescent="0.3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 s="2">
        <v>249.4</v>
      </c>
      <c r="U5379" t="s">
        <v>24</v>
      </c>
      <c r="V53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79" t="str">
        <f>IF(Telco_Churn_Table4[[#This Row],[SeniorCitizen]]=1,"Senior Citizen","Non-Senior Citizen")</f>
        <v>Non-Senior Citizen</v>
      </c>
      <c r="Y5379" s="5">
        <f>IF(Telco_Churn_Table4[[#This Row],[Churn]]="Yes",1,0)</f>
        <v>0</v>
      </c>
    </row>
    <row r="5380" spans="1:25" x14ac:dyDescent="0.3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 s="2">
        <v>4415.75</v>
      </c>
      <c r="U5380" t="s">
        <v>24</v>
      </c>
      <c r="V53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80" t="str">
        <f>IF(Telco_Churn_Table4[[#This Row],[SeniorCitizen]]=1,"Senior Citizen","Non-Senior Citizen")</f>
        <v>Non-Senior Citizen</v>
      </c>
      <c r="Y5380" s="5">
        <f>IF(Telco_Churn_Table4[[#This Row],[Churn]]="Yes",1,0)</f>
        <v>0</v>
      </c>
    </row>
    <row r="5381" spans="1:25" x14ac:dyDescent="0.3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 s="2">
        <v>5270.6</v>
      </c>
      <c r="U5381" t="s">
        <v>24</v>
      </c>
      <c r="V53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81" t="str">
        <f>IF(Telco_Churn_Table4[[#This Row],[SeniorCitizen]]=1,"Senior Citizen","Non-Senior Citizen")</f>
        <v>Non-Senior Citizen</v>
      </c>
      <c r="Y5381" s="5">
        <f>IF(Telco_Churn_Table4[[#This Row],[Churn]]="Yes",1,0)</f>
        <v>0</v>
      </c>
    </row>
    <row r="5382" spans="1:25" x14ac:dyDescent="0.3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 s="2">
        <v>144.55000000000001</v>
      </c>
      <c r="U5382" t="s">
        <v>23</v>
      </c>
      <c r="V53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82" t="str">
        <f>IF(Telco_Churn_Table4[[#This Row],[SeniorCitizen]]=1,"Senior Citizen","Non-Senior Citizen")</f>
        <v>Non-Senior Citizen</v>
      </c>
      <c r="Y5382" s="5">
        <f>IF(Telco_Churn_Table4[[#This Row],[Churn]]="Yes",1,0)</f>
        <v>1</v>
      </c>
    </row>
    <row r="5383" spans="1:25" x14ac:dyDescent="0.3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 s="2">
        <v>2447.9499999999998</v>
      </c>
      <c r="U5383" t="s">
        <v>23</v>
      </c>
      <c r="V53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83" t="str">
        <f>IF(Telco_Churn_Table4[[#This Row],[SeniorCitizen]]=1,"Senior Citizen","Non-Senior Citizen")</f>
        <v>Non-Senior Citizen</v>
      </c>
      <c r="Y5383" s="5">
        <f>IF(Telco_Churn_Table4[[#This Row],[Churn]]="Yes",1,0)</f>
        <v>1</v>
      </c>
    </row>
    <row r="5384" spans="1:25" x14ac:dyDescent="0.3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 s="2">
        <v>2884.9</v>
      </c>
      <c r="U5384" t="s">
        <v>24</v>
      </c>
      <c r="V53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84" t="str">
        <f>IF(Telco_Churn_Table4[[#This Row],[SeniorCitizen]]=1,"Senior Citizen","Non-Senior Citizen")</f>
        <v>Non-Senior Citizen</v>
      </c>
      <c r="Y5384" s="5">
        <f>IF(Telco_Churn_Table4[[#This Row],[Churn]]="Yes",1,0)</f>
        <v>0</v>
      </c>
    </row>
    <row r="5385" spans="1:25" x14ac:dyDescent="0.3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 s="2">
        <v>3050.15</v>
      </c>
      <c r="U5385" t="s">
        <v>23</v>
      </c>
      <c r="V53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85" t="str">
        <f>IF(Telco_Churn_Table4[[#This Row],[SeniorCitizen]]=1,"Senior Citizen","Non-Senior Citizen")</f>
        <v>Non-Senior Citizen</v>
      </c>
      <c r="Y5385" s="5">
        <f>IF(Telco_Churn_Table4[[#This Row],[Churn]]="Yes",1,0)</f>
        <v>1</v>
      </c>
    </row>
    <row r="5386" spans="1:25" x14ac:dyDescent="0.3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 s="2">
        <v>253</v>
      </c>
      <c r="U5386" t="s">
        <v>24</v>
      </c>
      <c r="V53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86" t="str">
        <f>IF(Telco_Churn_Table4[[#This Row],[SeniorCitizen]]=1,"Senior Citizen","Non-Senior Citizen")</f>
        <v>Non-Senior Citizen</v>
      </c>
      <c r="Y5386" s="5">
        <f>IF(Telco_Churn_Table4[[#This Row],[Churn]]="Yes",1,0)</f>
        <v>0</v>
      </c>
    </row>
    <row r="5387" spans="1:25" x14ac:dyDescent="0.3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 s="2">
        <v>4517.25</v>
      </c>
      <c r="U5387" t="s">
        <v>23</v>
      </c>
      <c r="V53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87" t="str">
        <f>IF(Telco_Churn_Table4[[#This Row],[SeniorCitizen]]=1,"Senior Citizen","Non-Senior Citizen")</f>
        <v>Non-Senior Citizen</v>
      </c>
      <c r="Y5387" s="5">
        <f>IF(Telco_Churn_Table4[[#This Row],[Churn]]="Yes",1,0)</f>
        <v>1</v>
      </c>
    </row>
    <row r="5388" spans="1:25" x14ac:dyDescent="0.3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 s="2">
        <v>436.2</v>
      </c>
      <c r="U5388" t="s">
        <v>24</v>
      </c>
      <c r="V53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88" t="str">
        <f>IF(Telco_Churn_Table4[[#This Row],[SeniorCitizen]]=1,"Senior Citizen","Non-Senior Citizen")</f>
        <v>Non-Senior Citizen</v>
      </c>
      <c r="Y5388" s="5">
        <f>IF(Telco_Churn_Table4[[#This Row],[Churn]]="Yes",1,0)</f>
        <v>0</v>
      </c>
    </row>
    <row r="5389" spans="1:25" x14ac:dyDescent="0.3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 s="2">
        <v>118.4</v>
      </c>
      <c r="U5389" t="s">
        <v>24</v>
      </c>
      <c r="V53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8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89" t="str">
        <f>IF(Telco_Churn_Table4[[#This Row],[SeniorCitizen]]=1,"Senior Citizen","Non-Senior Citizen")</f>
        <v>Non-Senior Citizen</v>
      </c>
      <c r="Y5389" s="5">
        <f>IF(Telco_Churn_Table4[[#This Row],[Churn]]="Yes",1,0)</f>
        <v>0</v>
      </c>
    </row>
    <row r="5390" spans="1:25" x14ac:dyDescent="0.3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 s="2">
        <v>19.899999999999999</v>
      </c>
      <c r="U5390" t="s">
        <v>23</v>
      </c>
      <c r="V53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90" t="str">
        <f>IF(Telco_Churn_Table4[[#This Row],[SeniorCitizen]]=1,"Senior Citizen","Non-Senior Citizen")</f>
        <v>Non-Senior Citizen</v>
      </c>
      <c r="Y5390" s="5">
        <f>IF(Telco_Churn_Table4[[#This Row],[Churn]]="Yes",1,0)</f>
        <v>1</v>
      </c>
    </row>
    <row r="5391" spans="1:25" x14ac:dyDescent="0.3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 s="2">
        <v>3649.6</v>
      </c>
      <c r="U5391" t="s">
        <v>24</v>
      </c>
      <c r="V53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3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91" t="str">
        <f>IF(Telco_Churn_Table4[[#This Row],[SeniorCitizen]]=1,"Senior Citizen","Non-Senior Citizen")</f>
        <v>Non-Senior Citizen</v>
      </c>
      <c r="Y5391" s="5">
        <f>IF(Telco_Churn_Table4[[#This Row],[Churn]]="Yes",1,0)</f>
        <v>0</v>
      </c>
    </row>
    <row r="5392" spans="1:25" x14ac:dyDescent="0.3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 s="2">
        <v>1200.1500000000001</v>
      </c>
      <c r="U5392" t="s">
        <v>23</v>
      </c>
      <c r="V53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92" t="str">
        <f>IF(Telco_Churn_Table4[[#This Row],[SeniorCitizen]]=1,"Senior Citizen","Non-Senior Citizen")</f>
        <v>Senior Citizen</v>
      </c>
      <c r="Y5392" s="5">
        <f>IF(Telco_Churn_Table4[[#This Row],[Churn]]="Yes",1,0)</f>
        <v>1</v>
      </c>
    </row>
    <row r="5393" spans="1:25" x14ac:dyDescent="0.3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 s="2">
        <v>255.6</v>
      </c>
      <c r="U5393" t="s">
        <v>24</v>
      </c>
      <c r="V53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93" t="str">
        <f>IF(Telco_Churn_Table4[[#This Row],[SeniorCitizen]]=1,"Senior Citizen","Non-Senior Citizen")</f>
        <v>Non-Senior Citizen</v>
      </c>
      <c r="Y5393" s="5">
        <f>IF(Telco_Churn_Table4[[#This Row],[Churn]]="Yes",1,0)</f>
        <v>0</v>
      </c>
    </row>
    <row r="5394" spans="1:25" x14ac:dyDescent="0.3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 s="2">
        <v>2395.0500000000002</v>
      </c>
      <c r="U5394" t="s">
        <v>24</v>
      </c>
      <c r="V53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3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394" t="str">
        <f>IF(Telco_Churn_Table4[[#This Row],[SeniorCitizen]]=1,"Senior Citizen","Non-Senior Citizen")</f>
        <v>Non-Senior Citizen</v>
      </c>
      <c r="Y5394" s="5">
        <f>IF(Telco_Churn_Table4[[#This Row],[Churn]]="Yes",1,0)</f>
        <v>0</v>
      </c>
    </row>
    <row r="5395" spans="1:25" x14ac:dyDescent="0.3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 s="2">
        <v>70.599999999999994</v>
      </c>
      <c r="U5395" t="s">
        <v>23</v>
      </c>
      <c r="V53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95" t="str">
        <f>IF(Telco_Churn_Table4[[#This Row],[SeniorCitizen]]=1,"Senior Citizen","Non-Senior Citizen")</f>
        <v>Non-Senior Citizen</v>
      </c>
      <c r="Y5395" s="5">
        <f>IF(Telco_Churn_Table4[[#This Row],[Churn]]="Yes",1,0)</f>
        <v>1</v>
      </c>
    </row>
    <row r="5396" spans="1:25" x14ac:dyDescent="0.3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 s="2">
        <v>5083.55</v>
      </c>
      <c r="U5396" t="s">
        <v>24</v>
      </c>
      <c r="V53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396" t="str">
        <f>IF(Telco_Churn_Table4[[#This Row],[SeniorCitizen]]=1,"Senior Citizen","Non-Senior Citizen")</f>
        <v>Non-Senior Citizen</v>
      </c>
      <c r="Y5396" s="5">
        <f>IF(Telco_Churn_Table4[[#This Row],[Churn]]="Yes",1,0)</f>
        <v>0</v>
      </c>
    </row>
    <row r="5397" spans="1:25" x14ac:dyDescent="0.3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 s="2">
        <v>389.6</v>
      </c>
      <c r="U5397" t="s">
        <v>23</v>
      </c>
      <c r="V53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97" t="str">
        <f>IF(Telco_Churn_Table4[[#This Row],[SeniorCitizen]]=1,"Senior Citizen","Non-Senior Citizen")</f>
        <v>Non-Senior Citizen</v>
      </c>
      <c r="Y5397" s="5">
        <f>IF(Telco_Churn_Table4[[#This Row],[Churn]]="Yes",1,0)</f>
        <v>1</v>
      </c>
    </row>
    <row r="5398" spans="1:25" x14ac:dyDescent="0.3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 s="2">
        <v>644.5</v>
      </c>
      <c r="U5398" t="s">
        <v>24</v>
      </c>
      <c r="V53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3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398" t="str">
        <f>IF(Telco_Churn_Table4[[#This Row],[SeniorCitizen]]=1,"Senior Citizen","Non-Senior Citizen")</f>
        <v>Non-Senior Citizen</v>
      </c>
      <c r="Y5398" s="5">
        <f>IF(Telco_Churn_Table4[[#This Row],[Churn]]="Yes",1,0)</f>
        <v>0</v>
      </c>
    </row>
    <row r="5399" spans="1:25" x14ac:dyDescent="0.3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 s="2">
        <v>523.5</v>
      </c>
      <c r="U5399" t="s">
        <v>23</v>
      </c>
      <c r="V53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3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399" t="str">
        <f>IF(Telco_Churn_Table4[[#This Row],[SeniorCitizen]]=1,"Senior Citizen","Non-Senior Citizen")</f>
        <v>Non-Senior Citizen</v>
      </c>
      <c r="Y5399" s="5">
        <f>IF(Telco_Churn_Table4[[#This Row],[Churn]]="Yes",1,0)</f>
        <v>1</v>
      </c>
    </row>
    <row r="5400" spans="1:25" x14ac:dyDescent="0.3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 s="2">
        <v>39.299999999999997</v>
      </c>
      <c r="U5400" t="s">
        <v>24</v>
      </c>
      <c r="V54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00" t="str">
        <f>IF(Telco_Churn_Table4[[#This Row],[SeniorCitizen]]=1,"Senior Citizen","Non-Senior Citizen")</f>
        <v>Non-Senior Citizen</v>
      </c>
      <c r="Y5400" s="5">
        <f>IF(Telco_Churn_Table4[[#This Row],[Churn]]="Yes",1,0)</f>
        <v>0</v>
      </c>
    </row>
    <row r="5401" spans="1:25" x14ac:dyDescent="0.3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 s="2">
        <v>989.05</v>
      </c>
      <c r="U5401" t="s">
        <v>24</v>
      </c>
      <c r="V54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01" t="str">
        <f>IF(Telco_Churn_Table4[[#This Row],[SeniorCitizen]]=1,"Senior Citizen","Non-Senior Citizen")</f>
        <v>Non-Senior Citizen</v>
      </c>
      <c r="Y5401" s="5">
        <f>IF(Telco_Churn_Table4[[#This Row],[Churn]]="Yes",1,0)</f>
        <v>0</v>
      </c>
    </row>
    <row r="5402" spans="1:25" x14ac:dyDescent="0.3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 s="2">
        <v>2406.1</v>
      </c>
      <c r="U5402" t="s">
        <v>24</v>
      </c>
      <c r="V54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02" t="str">
        <f>IF(Telco_Churn_Table4[[#This Row],[SeniorCitizen]]=1,"Senior Citizen","Non-Senior Citizen")</f>
        <v>Non-Senior Citizen</v>
      </c>
      <c r="Y5402" s="5">
        <f>IF(Telco_Churn_Table4[[#This Row],[Churn]]="Yes",1,0)</f>
        <v>0</v>
      </c>
    </row>
    <row r="5403" spans="1:25" x14ac:dyDescent="0.3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 s="2">
        <v>638.54999999999995</v>
      </c>
      <c r="U5403" t="s">
        <v>24</v>
      </c>
      <c r="V54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03" t="str">
        <f>IF(Telco_Churn_Table4[[#This Row],[SeniorCitizen]]=1,"Senior Citizen","Non-Senior Citizen")</f>
        <v>Non-Senior Citizen</v>
      </c>
      <c r="Y5403" s="5">
        <f>IF(Telco_Churn_Table4[[#This Row],[Churn]]="Yes",1,0)</f>
        <v>0</v>
      </c>
    </row>
    <row r="5404" spans="1:25" x14ac:dyDescent="0.3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 s="2">
        <v>191.1</v>
      </c>
      <c r="U5404" t="s">
        <v>24</v>
      </c>
      <c r="V54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0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04" t="str">
        <f>IF(Telco_Churn_Table4[[#This Row],[SeniorCitizen]]=1,"Senior Citizen","Non-Senior Citizen")</f>
        <v>Non-Senior Citizen</v>
      </c>
      <c r="Y5404" s="5">
        <f>IF(Telco_Churn_Table4[[#This Row],[Churn]]="Yes",1,0)</f>
        <v>0</v>
      </c>
    </row>
    <row r="5405" spans="1:25" x14ac:dyDescent="0.3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 s="2">
        <v>4524.05</v>
      </c>
      <c r="U5405" t="s">
        <v>24</v>
      </c>
      <c r="V54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05" t="str">
        <f>IF(Telco_Churn_Table4[[#This Row],[SeniorCitizen]]=1,"Senior Citizen","Non-Senior Citizen")</f>
        <v>Non-Senior Citizen</v>
      </c>
      <c r="Y5405" s="5">
        <f>IF(Telco_Churn_Table4[[#This Row],[Churn]]="Yes",1,0)</f>
        <v>0</v>
      </c>
    </row>
    <row r="5406" spans="1:25" x14ac:dyDescent="0.3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 s="2">
        <v>4664.2</v>
      </c>
      <c r="U5406" t="s">
        <v>24</v>
      </c>
      <c r="V54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06" t="str">
        <f>IF(Telco_Churn_Table4[[#This Row],[SeniorCitizen]]=1,"Senior Citizen","Non-Senior Citizen")</f>
        <v>Non-Senior Citizen</v>
      </c>
      <c r="Y5406" s="5">
        <f>IF(Telco_Churn_Table4[[#This Row],[Churn]]="Yes",1,0)</f>
        <v>0</v>
      </c>
    </row>
    <row r="5407" spans="1:25" x14ac:dyDescent="0.3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 s="2">
        <v>3470.8</v>
      </c>
      <c r="U5407" t="s">
        <v>24</v>
      </c>
      <c r="V54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07" t="str">
        <f>IF(Telco_Churn_Table4[[#This Row],[SeniorCitizen]]=1,"Senior Citizen","Non-Senior Citizen")</f>
        <v>Non-Senior Citizen</v>
      </c>
      <c r="Y5407" s="5">
        <f>IF(Telco_Churn_Table4[[#This Row],[Churn]]="Yes",1,0)</f>
        <v>0</v>
      </c>
    </row>
    <row r="5408" spans="1:25" x14ac:dyDescent="0.3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 s="2">
        <v>6910.3</v>
      </c>
      <c r="U5408" t="s">
        <v>24</v>
      </c>
      <c r="V54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08" t="str">
        <f>IF(Telco_Churn_Table4[[#This Row],[SeniorCitizen]]=1,"Senior Citizen","Non-Senior Citizen")</f>
        <v>Non-Senior Citizen</v>
      </c>
      <c r="Y5408" s="5">
        <f>IF(Telco_Churn_Table4[[#This Row],[Churn]]="Yes",1,0)</f>
        <v>0</v>
      </c>
    </row>
    <row r="5409" spans="1:25" x14ac:dyDescent="0.3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 s="2">
        <v>4014.2</v>
      </c>
      <c r="U5409" t="s">
        <v>24</v>
      </c>
      <c r="V54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09" t="str">
        <f>IF(Telco_Churn_Table4[[#This Row],[SeniorCitizen]]=1,"Senior Citizen","Non-Senior Citizen")</f>
        <v>Non-Senior Citizen</v>
      </c>
      <c r="Y5409" s="5">
        <f>IF(Telco_Churn_Table4[[#This Row],[Churn]]="Yes",1,0)</f>
        <v>0</v>
      </c>
    </row>
    <row r="5410" spans="1:25" x14ac:dyDescent="0.3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 s="2">
        <v>1288</v>
      </c>
      <c r="U5410" t="s">
        <v>24</v>
      </c>
      <c r="V54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10" t="str">
        <f>IF(Telco_Churn_Table4[[#This Row],[SeniorCitizen]]=1,"Senior Citizen","Non-Senior Citizen")</f>
        <v>Non-Senior Citizen</v>
      </c>
      <c r="Y5410" s="5">
        <f>IF(Telco_Churn_Table4[[#This Row],[Churn]]="Yes",1,0)</f>
        <v>0</v>
      </c>
    </row>
    <row r="5411" spans="1:25" x14ac:dyDescent="0.3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 s="2">
        <v>2277.65</v>
      </c>
      <c r="U5411" t="s">
        <v>23</v>
      </c>
      <c r="V54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11" t="str">
        <f>IF(Telco_Churn_Table4[[#This Row],[SeniorCitizen]]=1,"Senior Citizen","Non-Senior Citizen")</f>
        <v>Senior Citizen</v>
      </c>
      <c r="Y5411" s="5">
        <f>IF(Telco_Churn_Table4[[#This Row],[Churn]]="Yes",1,0)</f>
        <v>1</v>
      </c>
    </row>
    <row r="5412" spans="1:25" x14ac:dyDescent="0.3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 s="2">
        <v>6375.8</v>
      </c>
      <c r="U5412" t="s">
        <v>24</v>
      </c>
      <c r="V54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12" t="str">
        <f>IF(Telco_Churn_Table4[[#This Row],[SeniorCitizen]]=1,"Senior Citizen","Non-Senior Citizen")</f>
        <v>Non-Senior Citizen</v>
      </c>
      <c r="Y5412" s="5">
        <f>IF(Telco_Churn_Table4[[#This Row],[Churn]]="Yes",1,0)</f>
        <v>0</v>
      </c>
    </row>
    <row r="5413" spans="1:25" x14ac:dyDescent="0.3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 s="2">
        <v>24.8</v>
      </c>
      <c r="U5413" t="s">
        <v>23</v>
      </c>
      <c r="V54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13" t="str">
        <f>IF(Telco_Churn_Table4[[#This Row],[SeniorCitizen]]=1,"Senior Citizen","Non-Senior Citizen")</f>
        <v>Senior Citizen</v>
      </c>
      <c r="Y5413" s="5">
        <f>IF(Telco_Churn_Table4[[#This Row],[Churn]]="Yes",1,0)</f>
        <v>1</v>
      </c>
    </row>
    <row r="5414" spans="1:25" x14ac:dyDescent="0.3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 s="2">
        <v>5251.75</v>
      </c>
      <c r="U5414" t="s">
        <v>24</v>
      </c>
      <c r="V54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14" t="str">
        <f>IF(Telco_Churn_Table4[[#This Row],[SeniorCitizen]]=1,"Senior Citizen","Non-Senior Citizen")</f>
        <v>Senior Citizen</v>
      </c>
      <c r="Y5414" s="5">
        <f>IF(Telco_Churn_Table4[[#This Row],[Churn]]="Yes",1,0)</f>
        <v>0</v>
      </c>
    </row>
    <row r="5415" spans="1:25" x14ac:dyDescent="0.3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 s="2">
        <v>1505.45</v>
      </c>
      <c r="U5415" t="s">
        <v>24</v>
      </c>
      <c r="V54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15" t="str">
        <f>IF(Telco_Churn_Table4[[#This Row],[SeniorCitizen]]=1,"Senior Citizen","Non-Senior Citizen")</f>
        <v>Non-Senior Citizen</v>
      </c>
      <c r="Y5415" s="5">
        <f>IF(Telco_Churn_Table4[[#This Row],[Churn]]="Yes",1,0)</f>
        <v>0</v>
      </c>
    </row>
    <row r="5416" spans="1:25" x14ac:dyDescent="0.3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 s="2">
        <v>6903.1</v>
      </c>
      <c r="U5416" t="s">
        <v>23</v>
      </c>
      <c r="V54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16" t="str">
        <f>IF(Telco_Churn_Table4[[#This Row],[SeniorCitizen]]=1,"Senior Citizen","Non-Senior Citizen")</f>
        <v>Non-Senior Citizen</v>
      </c>
      <c r="Y5416" s="5">
        <f>IF(Telco_Churn_Table4[[#This Row],[Churn]]="Yes",1,0)</f>
        <v>1</v>
      </c>
    </row>
    <row r="5417" spans="1:25" x14ac:dyDescent="0.3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 s="2">
        <v>913.3</v>
      </c>
      <c r="U5417" t="s">
        <v>24</v>
      </c>
      <c r="V54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17" t="str">
        <f>IF(Telco_Churn_Table4[[#This Row],[SeniorCitizen]]=1,"Senior Citizen","Non-Senior Citizen")</f>
        <v>Non-Senior Citizen</v>
      </c>
      <c r="Y5417" s="5">
        <f>IF(Telco_Churn_Table4[[#This Row],[Churn]]="Yes",1,0)</f>
        <v>0</v>
      </c>
    </row>
    <row r="5418" spans="1:25" x14ac:dyDescent="0.3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 s="2">
        <v>5535.8</v>
      </c>
      <c r="U5418" t="s">
        <v>24</v>
      </c>
      <c r="V54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18" t="str">
        <f>IF(Telco_Churn_Table4[[#This Row],[SeniorCitizen]]=1,"Senior Citizen","Non-Senior Citizen")</f>
        <v>Non-Senior Citizen</v>
      </c>
      <c r="Y5418" s="5">
        <f>IF(Telco_Churn_Table4[[#This Row],[Churn]]="Yes",1,0)</f>
        <v>0</v>
      </c>
    </row>
    <row r="5419" spans="1:25" x14ac:dyDescent="0.3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 s="2">
        <v>815.55</v>
      </c>
      <c r="U5419" t="s">
        <v>24</v>
      </c>
      <c r="V54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19" t="str">
        <f>IF(Telco_Churn_Table4[[#This Row],[SeniorCitizen]]=1,"Senior Citizen","Non-Senior Citizen")</f>
        <v>Non-Senior Citizen</v>
      </c>
      <c r="Y5419" s="5">
        <f>IF(Telco_Churn_Table4[[#This Row],[Churn]]="Yes",1,0)</f>
        <v>0</v>
      </c>
    </row>
    <row r="5420" spans="1:25" x14ac:dyDescent="0.3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 s="2">
        <v>1411.65</v>
      </c>
      <c r="U5420" t="s">
        <v>24</v>
      </c>
      <c r="V54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20" t="str">
        <f>IF(Telco_Churn_Table4[[#This Row],[SeniorCitizen]]=1,"Senior Citizen","Non-Senior Citizen")</f>
        <v>Senior Citizen</v>
      </c>
      <c r="Y5420" s="5">
        <f>IF(Telco_Churn_Table4[[#This Row],[Churn]]="Yes",1,0)</f>
        <v>0</v>
      </c>
    </row>
    <row r="5421" spans="1:25" x14ac:dyDescent="0.3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 s="2">
        <v>5602.25</v>
      </c>
      <c r="U5421" t="s">
        <v>24</v>
      </c>
      <c r="V54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21" t="str">
        <f>IF(Telco_Churn_Table4[[#This Row],[SeniorCitizen]]=1,"Senior Citizen","Non-Senior Citizen")</f>
        <v>Senior Citizen</v>
      </c>
      <c r="Y5421" s="5">
        <f>IF(Telco_Churn_Table4[[#This Row],[Churn]]="Yes",1,0)</f>
        <v>0</v>
      </c>
    </row>
    <row r="5422" spans="1:25" x14ac:dyDescent="0.3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 s="2">
        <v>8244.2999999999993</v>
      </c>
      <c r="U5422" t="s">
        <v>24</v>
      </c>
      <c r="V54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22" t="str">
        <f>IF(Telco_Churn_Table4[[#This Row],[SeniorCitizen]]=1,"Senior Citizen","Non-Senior Citizen")</f>
        <v>Non-Senior Citizen</v>
      </c>
      <c r="Y5422" s="5">
        <f>IF(Telco_Churn_Table4[[#This Row],[Churn]]="Yes",1,0)</f>
        <v>0</v>
      </c>
    </row>
    <row r="5423" spans="1:25" x14ac:dyDescent="0.3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 s="2">
        <v>741.5</v>
      </c>
      <c r="U5423" t="s">
        <v>24</v>
      </c>
      <c r="V54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23" t="str">
        <f>IF(Telco_Churn_Table4[[#This Row],[SeniorCitizen]]=1,"Senior Citizen","Non-Senior Citizen")</f>
        <v>Non-Senior Citizen</v>
      </c>
      <c r="Y5423" s="5">
        <f>IF(Telco_Churn_Table4[[#This Row],[Churn]]="Yes",1,0)</f>
        <v>0</v>
      </c>
    </row>
    <row r="5424" spans="1:25" x14ac:dyDescent="0.3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 s="2">
        <v>4375.8</v>
      </c>
      <c r="U5424" t="s">
        <v>24</v>
      </c>
      <c r="V54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24" t="str">
        <f>IF(Telco_Churn_Table4[[#This Row],[SeniorCitizen]]=1,"Senior Citizen","Non-Senior Citizen")</f>
        <v>Non-Senior Citizen</v>
      </c>
      <c r="Y5424" s="5">
        <f>IF(Telco_Churn_Table4[[#This Row],[Churn]]="Yes",1,0)</f>
        <v>0</v>
      </c>
    </row>
    <row r="5425" spans="1:25" x14ac:dyDescent="0.3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 s="2">
        <v>1008.7</v>
      </c>
      <c r="U5425" t="s">
        <v>23</v>
      </c>
      <c r="V54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25" t="str">
        <f>IF(Telco_Churn_Table4[[#This Row],[SeniorCitizen]]=1,"Senior Citizen","Non-Senior Citizen")</f>
        <v>Non-Senior Citizen</v>
      </c>
      <c r="Y5425" s="5">
        <f>IF(Telco_Churn_Table4[[#This Row],[Churn]]="Yes",1,0)</f>
        <v>1</v>
      </c>
    </row>
    <row r="5426" spans="1:25" x14ac:dyDescent="0.3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 s="2">
        <v>5968.4</v>
      </c>
      <c r="U5426" t="s">
        <v>24</v>
      </c>
      <c r="V54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26" t="str">
        <f>IF(Telco_Churn_Table4[[#This Row],[SeniorCitizen]]=1,"Senior Citizen","Non-Senior Citizen")</f>
        <v>Senior Citizen</v>
      </c>
      <c r="Y5426" s="5">
        <f>IF(Telco_Churn_Table4[[#This Row],[Churn]]="Yes",1,0)</f>
        <v>0</v>
      </c>
    </row>
    <row r="5427" spans="1:25" x14ac:dyDescent="0.3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 s="2">
        <v>3096.9</v>
      </c>
      <c r="U5427" t="s">
        <v>24</v>
      </c>
      <c r="V54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27" t="str">
        <f>IF(Telco_Churn_Table4[[#This Row],[SeniorCitizen]]=1,"Senior Citizen","Non-Senior Citizen")</f>
        <v>Non-Senior Citizen</v>
      </c>
      <c r="Y5427" s="5">
        <f>IF(Telco_Churn_Table4[[#This Row],[Churn]]="Yes",1,0)</f>
        <v>0</v>
      </c>
    </row>
    <row r="5428" spans="1:25" x14ac:dyDescent="0.3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 s="2">
        <v>3901.25</v>
      </c>
      <c r="U5428" t="s">
        <v>24</v>
      </c>
      <c r="V54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28" t="str">
        <f>IF(Telco_Churn_Table4[[#This Row],[SeniorCitizen]]=1,"Senior Citizen","Non-Senior Citizen")</f>
        <v>Non-Senior Citizen</v>
      </c>
      <c r="Y5428" s="5">
        <f>IF(Telco_Churn_Table4[[#This Row],[Churn]]="Yes",1,0)</f>
        <v>0</v>
      </c>
    </row>
    <row r="5429" spans="1:25" x14ac:dyDescent="0.3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 s="2">
        <v>2613.4</v>
      </c>
      <c r="U5429" t="s">
        <v>24</v>
      </c>
      <c r="V54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29" t="str">
        <f>IF(Telco_Churn_Table4[[#This Row],[SeniorCitizen]]=1,"Senior Citizen","Non-Senior Citizen")</f>
        <v>Non-Senior Citizen</v>
      </c>
      <c r="Y5429" s="5">
        <f>IF(Telco_Churn_Table4[[#This Row],[Churn]]="Yes",1,0)</f>
        <v>0</v>
      </c>
    </row>
    <row r="5430" spans="1:25" x14ac:dyDescent="0.3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 s="2">
        <v>853.1</v>
      </c>
      <c r="U5430" t="s">
        <v>23</v>
      </c>
      <c r="V54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30" t="str">
        <f>IF(Telco_Churn_Table4[[#This Row],[SeniorCitizen]]=1,"Senior Citizen","Non-Senior Citizen")</f>
        <v>Non-Senior Citizen</v>
      </c>
      <c r="Y5430" s="5">
        <f>IF(Telco_Churn_Table4[[#This Row],[Churn]]="Yes",1,0)</f>
        <v>1</v>
      </c>
    </row>
    <row r="5431" spans="1:25" x14ac:dyDescent="0.3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 s="2">
        <v>5661.7</v>
      </c>
      <c r="U5431" t="s">
        <v>24</v>
      </c>
      <c r="V54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31" t="str">
        <f>IF(Telco_Churn_Table4[[#This Row],[SeniorCitizen]]=1,"Senior Citizen","Non-Senior Citizen")</f>
        <v>Non-Senior Citizen</v>
      </c>
      <c r="Y5431" s="5">
        <f>IF(Telco_Churn_Table4[[#This Row],[Churn]]="Yes",1,0)</f>
        <v>0</v>
      </c>
    </row>
    <row r="5432" spans="1:25" x14ac:dyDescent="0.3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 s="2">
        <v>794.25</v>
      </c>
      <c r="U5432" t="s">
        <v>23</v>
      </c>
      <c r="V54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32" t="str">
        <f>IF(Telco_Churn_Table4[[#This Row],[SeniorCitizen]]=1,"Senior Citizen","Non-Senior Citizen")</f>
        <v>Non-Senior Citizen</v>
      </c>
      <c r="Y5432" s="5">
        <f>IF(Telco_Churn_Table4[[#This Row],[Churn]]="Yes",1,0)</f>
        <v>1</v>
      </c>
    </row>
    <row r="5433" spans="1:25" x14ac:dyDescent="0.3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 s="2">
        <v>695.05</v>
      </c>
      <c r="U5433" t="s">
        <v>24</v>
      </c>
      <c r="V54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33" t="str">
        <f>IF(Telco_Churn_Table4[[#This Row],[SeniorCitizen]]=1,"Senior Citizen","Non-Senior Citizen")</f>
        <v>Non-Senior Citizen</v>
      </c>
      <c r="Y5433" s="5">
        <f>IF(Telco_Churn_Table4[[#This Row],[Churn]]="Yes",1,0)</f>
        <v>0</v>
      </c>
    </row>
    <row r="5434" spans="1:25" x14ac:dyDescent="0.3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 s="2">
        <v>160.80000000000001</v>
      </c>
      <c r="U5434" t="s">
        <v>23</v>
      </c>
      <c r="V54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34" t="str">
        <f>IF(Telco_Churn_Table4[[#This Row],[SeniorCitizen]]=1,"Senior Citizen","Non-Senior Citizen")</f>
        <v>Non-Senior Citizen</v>
      </c>
      <c r="Y5434" s="5">
        <f>IF(Telco_Churn_Table4[[#This Row],[Churn]]="Yes",1,0)</f>
        <v>1</v>
      </c>
    </row>
    <row r="5435" spans="1:25" x14ac:dyDescent="0.3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 s="2">
        <v>5552.05</v>
      </c>
      <c r="U5435" t="s">
        <v>24</v>
      </c>
      <c r="V54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35" t="str">
        <f>IF(Telco_Churn_Table4[[#This Row],[SeniorCitizen]]=1,"Senior Citizen","Non-Senior Citizen")</f>
        <v>Non-Senior Citizen</v>
      </c>
      <c r="Y5435" s="5">
        <f>IF(Telco_Churn_Table4[[#This Row],[Churn]]="Yes",1,0)</f>
        <v>0</v>
      </c>
    </row>
    <row r="5436" spans="1:25" x14ac:dyDescent="0.3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 s="2">
        <v>3275.15</v>
      </c>
      <c r="U5436" t="s">
        <v>24</v>
      </c>
      <c r="V54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36" t="str">
        <f>IF(Telco_Churn_Table4[[#This Row],[SeniorCitizen]]=1,"Senior Citizen","Non-Senior Citizen")</f>
        <v>Non-Senior Citizen</v>
      </c>
      <c r="Y5436" s="5">
        <f>IF(Telco_Churn_Table4[[#This Row],[Churn]]="Yes",1,0)</f>
        <v>0</v>
      </c>
    </row>
    <row r="5437" spans="1:25" x14ac:dyDescent="0.3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 s="2">
        <v>4236.6000000000004</v>
      </c>
      <c r="U5437" t="s">
        <v>24</v>
      </c>
      <c r="V54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37" t="str">
        <f>IF(Telco_Churn_Table4[[#This Row],[SeniorCitizen]]=1,"Senior Citizen","Non-Senior Citizen")</f>
        <v>Non-Senior Citizen</v>
      </c>
      <c r="Y5437" s="5">
        <f>IF(Telco_Churn_Table4[[#This Row],[Churn]]="Yes",1,0)</f>
        <v>0</v>
      </c>
    </row>
    <row r="5438" spans="1:25" x14ac:dyDescent="0.3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 s="2">
        <v>54.5</v>
      </c>
      <c r="U5438" t="s">
        <v>24</v>
      </c>
      <c r="V54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3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38" t="str">
        <f>IF(Telco_Churn_Table4[[#This Row],[SeniorCitizen]]=1,"Senior Citizen","Non-Senior Citizen")</f>
        <v>Non-Senior Citizen</v>
      </c>
      <c r="Y5438" s="5">
        <f>IF(Telco_Churn_Table4[[#This Row],[Churn]]="Yes",1,0)</f>
        <v>0</v>
      </c>
    </row>
    <row r="5439" spans="1:25" x14ac:dyDescent="0.3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 s="2">
        <v>1174.3499999999999</v>
      </c>
      <c r="U5439" t="s">
        <v>23</v>
      </c>
      <c r="V54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39" t="str">
        <f>IF(Telco_Churn_Table4[[#This Row],[SeniorCitizen]]=1,"Senior Citizen","Non-Senior Citizen")</f>
        <v>Senior Citizen</v>
      </c>
      <c r="Y5439" s="5">
        <f>IF(Telco_Churn_Table4[[#This Row],[Churn]]="Yes",1,0)</f>
        <v>1</v>
      </c>
    </row>
    <row r="5440" spans="1:25" x14ac:dyDescent="0.3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 s="2">
        <v>741.7</v>
      </c>
      <c r="U5440" t="s">
        <v>23</v>
      </c>
      <c r="V54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40" t="str">
        <f>IF(Telco_Churn_Table4[[#This Row],[SeniorCitizen]]=1,"Senior Citizen","Non-Senior Citizen")</f>
        <v>Non-Senior Citizen</v>
      </c>
      <c r="Y5440" s="5">
        <f>IF(Telco_Churn_Table4[[#This Row],[Churn]]="Yes",1,0)</f>
        <v>1</v>
      </c>
    </row>
    <row r="5441" spans="1:25" x14ac:dyDescent="0.3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 s="2">
        <v>3019.25</v>
      </c>
      <c r="U5441" t="s">
        <v>23</v>
      </c>
      <c r="V54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41" t="str">
        <f>IF(Telco_Churn_Table4[[#This Row],[SeniorCitizen]]=1,"Senior Citizen","Non-Senior Citizen")</f>
        <v>Senior Citizen</v>
      </c>
      <c r="Y5441" s="5">
        <f>IF(Telco_Churn_Table4[[#This Row],[Churn]]="Yes",1,0)</f>
        <v>1</v>
      </c>
    </row>
    <row r="5442" spans="1:25" x14ac:dyDescent="0.3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 s="2">
        <v>962.9</v>
      </c>
      <c r="U5442" t="s">
        <v>24</v>
      </c>
      <c r="V54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42" t="str">
        <f>IF(Telco_Churn_Table4[[#This Row],[SeniorCitizen]]=1,"Senior Citizen","Non-Senior Citizen")</f>
        <v>Non-Senior Citizen</v>
      </c>
      <c r="Y5442" s="5">
        <f>IF(Telco_Churn_Table4[[#This Row],[Churn]]="Yes",1,0)</f>
        <v>0</v>
      </c>
    </row>
    <row r="5443" spans="1:25" x14ac:dyDescent="0.3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 s="2">
        <v>4759.75</v>
      </c>
      <c r="U5443" t="s">
        <v>23</v>
      </c>
      <c r="V54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43" t="str">
        <f>IF(Telco_Churn_Table4[[#This Row],[SeniorCitizen]]=1,"Senior Citizen","Non-Senior Citizen")</f>
        <v>Non-Senior Citizen</v>
      </c>
      <c r="Y5443" s="5">
        <f>IF(Telco_Churn_Table4[[#This Row],[Churn]]="Yes",1,0)</f>
        <v>1</v>
      </c>
    </row>
    <row r="5444" spans="1:25" x14ac:dyDescent="0.3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 s="2">
        <v>1498.35</v>
      </c>
      <c r="U5444" t="s">
        <v>24</v>
      </c>
      <c r="V54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44" t="str">
        <f>IF(Telco_Churn_Table4[[#This Row],[SeniorCitizen]]=1,"Senior Citizen","Non-Senior Citizen")</f>
        <v>Non-Senior Citizen</v>
      </c>
      <c r="Y5444" s="5">
        <f>IF(Telco_Churn_Table4[[#This Row],[Churn]]="Yes",1,0)</f>
        <v>0</v>
      </c>
    </row>
    <row r="5445" spans="1:25" x14ac:dyDescent="0.3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 s="2">
        <v>1233.1500000000001</v>
      </c>
      <c r="U5445" t="s">
        <v>24</v>
      </c>
      <c r="V54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45" t="str">
        <f>IF(Telco_Churn_Table4[[#This Row],[SeniorCitizen]]=1,"Senior Citizen","Non-Senior Citizen")</f>
        <v>Non-Senior Citizen</v>
      </c>
      <c r="Y5445" s="5">
        <f>IF(Telco_Churn_Table4[[#This Row],[Churn]]="Yes",1,0)</f>
        <v>0</v>
      </c>
    </row>
    <row r="5446" spans="1:25" x14ac:dyDescent="0.3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 s="2">
        <v>4882.8</v>
      </c>
      <c r="U5446" t="s">
        <v>24</v>
      </c>
      <c r="V54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46" t="str">
        <f>IF(Telco_Churn_Table4[[#This Row],[SeniorCitizen]]=1,"Senior Citizen","Non-Senior Citizen")</f>
        <v>Non-Senior Citizen</v>
      </c>
      <c r="Y5446" s="5">
        <f>IF(Telco_Churn_Table4[[#This Row],[Churn]]="Yes",1,0)</f>
        <v>0</v>
      </c>
    </row>
    <row r="5447" spans="1:25" x14ac:dyDescent="0.3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 s="2">
        <v>5411.65</v>
      </c>
      <c r="U5447" t="s">
        <v>24</v>
      </c>
      <c r="V54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47" t="str">
        <f>IF(Telco_Churn_Table4[[#This Row],[SeniorCitizen]]=1,"Senior Citizen","Non-Senior Citizen")</f>
        <v>Non-Senior Citizen</v>
      </c>
      <c r="Y5447" s="5">
        <f>IF(Telco_Churn_Table4[[#This Row],[Churn]]="Yes",1,0)</f>
        <v>0</v>
      </c>
    </row>
    <row r="5448" spans="1:25" x14ac:dyDescent="0.3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 s="2">
        <v>19.649999999999999</v>
      </c>
      <c r="U5448" t="s">
        <v>23</v>
      </c>
      <c r="V54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4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48" t="str">
        <f>IF(Telco_Churn_Table4[[#This Row],[SeniorCitizen]]=1,"Senior Citizen","Non-Senior Citizen")</f>
        <v>Non-Senior Citizen</v>
      </c>
      <c r="Y5448" s="5">
        <f>IF(Telco_Churn_Table4[[#This Row],[Churn]]="Yes",1,0)</f>
        <v>1</v>
      </c>
    </row>
    <row r="5449" spans="1:25" x14ac:dyDescent="0.3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 s="2">
        <v>148.05000000000001</v>
      </c>
      <c r="U5449" t="s">
        <v>24</v>
      </c>
      <c r="V54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49" t="str">
        <f>IF(Telco_Churn_Table4[[#This Row],[SeniorCitizen]]=1,"Senior Citizen","Non-Senior Citizen")</f>
        <v>Non-Senior Citizen</v>
      </c>
      <c r="Y5449" s="5">
        <f>IF(Telco_Churn_Table4[[#This Row],[Churn]]="Yes",1,0)</f>
        <v>0</v>
      </c>
    </row>
    <row r="5450" spans="1:25" x14ac:dyDescent="0.3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 s="2">
        <v>3930.55</v>
      </c>
      <c r="U5450" t="s">
        <v>24</v>
      </c>
      <c r="V54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50" t="str">
        <f>IF(Telco_Churn_Table4[[#This Row],[SeniorCitizen]]=1,"Senior Citizen","Non-Senior Citizen")</f>
        <v>Non-Senior Citizen</v>
      </c>
      <c r="Y5450" s="5">
        <f>IF(Telco_Churn_Table4[[#This Row],[Churn]]="Yes",1,0)</f>
        <v>0</v>
      </c>
    </row>
    <row r="5451" spans="1:25" x14ac:dyDescent="0.3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 s="2">
        <v>6895.5</v>
      </c>
      <c r="U5451" t="s">
        <v>24</v>
      </c>
      <c r="V54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51" t="str">
        <f>IF(Telco_Churn_Table4[[#This Row],[SeniorCitizen]]=1,"Senior Citizen","Non-Senior Citizen")</f>
        <v>Non-Senior Citizen</v>
      </c>
      <c r="Y5451" s="5">
        <f>IF(Telco_Churn_Table4[[#This Row],[Churn]]="Yes",1,0)</f>
        <v>0</v>
      </c>
    </row>
    <row r="5452" spans="1:25" x14ac:dyDescent="0.3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 s="2">
        <v>84.65</v>
      </c>
      <c r="U5452" t="s">
        <v>23</v>
      </c>
      <c r="V54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52" t="str">
        <f>IF(Telco_Churn_Table4[[#This Row],[SeniorCitizen]]=1,"Senior Citizen","Non-Senior Citizen")</f>
        <v>Non-Senior Citizen</v>
      </c>
      <c r="Y5452" s="5">
        <f>IF(Telco_Churn_Table4[[#This Row],[Churn]]="Yes",1,0)</f>
        <v>1</v>
      </c>
    </row>
    <row r="5453" spans="1:25" x14ac:dyDescent="0.3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 s="2">
        <v>6856.95</v>
      </c>
      <c r="U5453" t="s">
        <v>24</v>
      </c>
      <c r="V54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53" t="str">
        <f>IF(Telco_Churn_Table4[[#This Row],[SeniorCitizen]]=1,"Senior Citizen","Non-Senior Citizen")</f>
        <v>Non-Senior Citizen</v>
      </c>
      <c r="Y5453" s="5">
        <f>IF(Telco_Churn_Table4[[#This Row],[Churn]]="Yes",1,0)</f>
        <v>0</v>
      </c>
    </row>
    <row r="5454" spans="1:25" x14ac:dyDescent="0.3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 s="2">
        <v>2658.8</v>
      </c>
      <c r="U5454" t="s">
        <v>24</v>
      </c>
      <c r="V54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54" t="str">
        <f>IF(Telco_Churn_Table4[[#This Row],[SeniorCitizen]]=1,"Senior Citizen","Non-Senior Citizen")</f>
        <v>Non-Senior Citizen</v>
      </c>
      <c r="Y5454" s="5">
        <f>IF(Telco_Churn_Table4[[#This Row],[Churn]]="Yes",1,0)</f>
        <v>0</v>
      </c>
    </row>
    <row r="5455" spans="1:25" x14ac:dyDescent="0.3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 s="2">
        <v>3766.2</v>
      </c>
      <c r="U5455" t="s">
        <v>24</v>
      </c>
      <c r="V54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55" t="str">
        <f>IF(Telco_Churn_Table4[[#This Row],[SeniorCitizen]]=1,"Senior Citizen","Non-Senior Citizen")</f>
        <v>Non-Senior Citizen</v>
      </c>
      <c r="Y5455" s="5">
        <f>IF(Telco_Churn_Table4[[#This Row],[Churn]]="Yes",1,0)</f>
        <v>0</v>
      </c>
    </row>
    <row r="5456" spans="1:25" x14ac:dyDescent="0.3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 s="2">
        <v>69.55</v>
      </c>
      <c r="U5456" t="s">
        <v>23</v>
      </c>
      <c r="V54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56" t="str">
        <f>IF(Telco_Churn_Table4[[#This Row],[SeniorCitizen]]=1,"Senior Citizen","Non-Senior Citizen")</f>
        <v>Senior Citizen</v>
      </c>
      <c r="Y5456" s="5">
        <f>IF(Telco_Churn_Table4[[#This Row],[Churn]]="Yes",1,0)</f>
        <v>1</v>
      </c>
    </row>
    <row r="5457" spans="1:25" x14ac:dyDescent="0.3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 s="2">
        <v>129.55000000000001</v>
      </c>
      <c r="U5457" t="s">
        <v>24</v>
      </c>
      <c r="V54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57" t="str">
        <f>IF(Telco_Churn_Table4[[#This Row],[SeniorCitizen]]=1,"Senior Citizen","Non-Senior Citizen")</f>
        <v>Non-Senior Citizen</v>
      </c>
      <c r="Y5457" s="5">
        <f>IF(Telco_Churn_Table4[[#This Row],[Churn]]="Yes",1,0)</f>
        <v>0</v>
      </c>
    </row>
    <row r="5458" spans="1:25" x14ac:dyDescent="0.3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 s="2">
        <v>347.25</v>
      </c>
      <c r="U5458" t="s">
        <v>23</v>
      </c>
      <c r="V54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58" t="str">
        <f>IF(Telco_Churn_Table4[[#This Row],[SeniorCitizen]]=1,"Senior Citizen","Non-Senior Citizen")</f>
        <v>Non-Senior Citizen</v>
      </c>
      <c r="Y5458" s="5">
        <f>IF(Telco_Churn_Table4[[#This Row],[Churn]]="Yes",1,0)</f>
        <v>1</v>
      </c>
    </row>
    <row r="5459" spans="1:25" x14ac:dyDescent="0.3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 s="2">
        <v>581.70000000000005</v>
      </c>
      <c r="U5459" t="s">
        <v>24</v>
      </c>
      <c r="V54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59" t="str">
        <f>IF(Telco_Churn_Table4[[#This Row],[SeniorCitizen]]=1,"Senior Citizen","Non-Senior Citizen")</f>
        <v>Non-Senior Citizen</v>
      </c>
      <c r="Y5459" s="5">
        <f>IF(Telco_Churn_Table4[[#This Row],[Churn]]="Yes",1,0)</f>
        <v>0</v>
      </c>
    </row>
    <row r="5460" spans="1:25" x14ac:dyDescent="0.3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 s="2">
        <v>354.05</v>
      </c>
      <c r="U5460" t="s">
        <v>23</v>
      </c>
      <c r="V54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60" t="str">
        <f>IF(Telco_Churn_Table4[[#This Row],[SeniorCitizen]]=1,"Senior Citizen","Non-Senior Citizen")</f>
        <v>Non-Senior Citizen</v>
      </c>
      <c r="Y5460" s="5">
        <f>IF(Telco_Churn_Table4[[#This Row],[Churn]]="Yes",1,0)</f>
        <v>1</v>
      </c>
    </row>
    <row r="5461" spans="1:25" x14ac:dyDescent="0.3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 s="2">
        <v>929.45</v>
      </c>
      <c r="U5461" t="s">
        <v>24</v>
      </c>
      <c r="V54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61" t="str">
        <f>IF(Telco_Churn_Table4[[#This Row],[SeniorCitizen]]=1,"Senior Citizen","Non-Senior Citizen")</f>
        <v>Non-Senior Citizen</v>
      </c>
      <c r="Y5461" s="5">
        <f>IF(Telco_Churn_Table4[[#This Row],[Churn]]="Yes",1,0)</f>
        <v>0</v>
      </c>
    </row>
    <row r="5462" spans="1:25" x14ac:dyDescent="0.3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 s="2">
        <v>679</v>
      </c>
      <c r="U5462" t="s">
        <v>24</v>
      </c>
      <c r="V54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62" t="str">
        <f>IF(Telco_Churn_Table4[[#This Row],[SeniorCitizen]]=1,"Senior Citizen","Non-Senior Citizen")</f>
        <v>Non-Senior Citizen</v>
      </c>
      <c r="Y5462" s="5">
        <f>IF(Telco_Churn_Table4[[#This Row],[Churn]]="Yes",1,0)</f>
        <v>0</v>
      </c>
    </row>
    <row r="5463" spans="1:25" x14ac:dyDescent="0.3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 s="2">
        <v>3846.75</v>
      </c>
      <c r="U5463" t="s">
        <v>24</v>
      </c>
      <c r="V54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63" t="str">
        <f>IF(Telco_Churn_Table4[[#This Row],[SeniorCitizen]]=1,"Senior Citizen","Non-Senior Citizen")</f>
        <v>Non-Senior Citizen</v>
      </c>
      <c r="Y5463" s="5">
        <f>IF(Telco_Churn_Table4[[#This Row],[Churn]]="Yes",1,0)</f>
        <v>0</v>
      </c>
    </row>
    <row r="5464" spans="1:25" x14ac:dyDescent="0.3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 s="2">
        <v>4480.7</v>
      </c>
      <c r="U5464" t="s">
        <v>24</v>
      </c>
      <c r="V54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64" t="str">
        <f>IF(Telco_Churn_Table4[[#This Row],[SeniorCitizen]]=1,"Senior Citizen","Non-Senior Citizen")</f>
        <v>Non-Senior Citizen</v>
      </c>
      <c r="Y5464" s="5">
        <f>IF(Telco_Churn_Table4[[#This Row],[Churn]]="Yes",1,0)</f>
        <v>0</v>
      </c>
    </row>
    <row r="5465" spans="1:25" x14ac:dyDescent="0.3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 s="2">
        <v>44.35</v>
      </c>
      <c r="U5465" t="s">
        <v>23</v>
      </c>
      <c r="V54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65" t="str">
        <f>IF(Telco_Churn_Table4[[#This Row],[SeniorCitizen]]=1,"Senior Citizen","Non-Senior Citizen")</f>
        <v>Non-Senior Citizen</v>
      </c>
      <c r="Y5465" s="5">
        <f>IF(Telco_Churn_Table4[[#This Row],[Churn]]="Yes",1,0)</f>
        <v>1</v>
      </c>
    </row>
    <row r="5466" spans="1:25" x14ac:dyDescent="0.3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 s="2">
        <v>499.4</v>
      </c>
      <c r="U5466" t="s">
        <v>24</v>
      </c>
      <c r="V54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66" t="str">
        <f>IF(Telco_Churn_Table4[[#This Row],[SeniorCitizen]]=1,"Senior Citizen","Non-Senior Citizen")</f>
        <v>Non-Senior Citizen</v>
      </c>
      <c r="Y5466" s="5">
        <f>IF(Telco_Churn_Table4[[#This Row],[Churn]]="Yes",1,0)</f>
        <v>0</v>
      </c>
    </row>
    <row r="5467" spans="1:25" x14ac:dyDescent="0.3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 s="2">
        <v>1553.2</v>
      </c>
      <c r="U5467" t="s">
        <v>24</v>
      </c>
      <c r="V54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67" t="str">
        <f>IF(Telco_Churn_Table4[[#This Row],[SeniorCitizen]]=1,"Senior Citizen","Non-Senior Citizen")</f>
        <v>Non-Senior Citizen</v>
      </c>
      <c r="Y5467" s="5">
        <f>IF(Telco_Churn_Table4[[#This Row],[Churn]]="Yes",1,0)</f>
        <v>0</v>
      </c>
    </row>
    <row r="5468" spans="1:25" x14ac:dyDescent="0.3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 s="2">
        <v>219.5</v>
      </c>
      <c r="U5468" t="s">
        <v>24</v>
      </c>
      <c r="V54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68" t="str">
        <f>IF(Telco_Churn_Table4[[#This Row],[SeniorCitizen]]=1,"Senior Citizen","Non-Senior Citizen")</f>
        <v>Non-Senior Citizen</v>
      </c>
      <c r="Y5468" s="5">
        <f>IF(Telco_Churn_Table4[[#This Row],[Churn]]="Yes",1,0)</f>
        <v>0</v>
      </c>
    </row>
    <row r="5469" spans="1:25" x14ac:dyDescent="0.3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 s="2">
        <v>5311.85</v>
      </c>
      <c r="U5469" t="s">
        <v>24</v>
      </c>
      <c r="V54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69" t="str">
        <f>IF(Telco_Churn_Table4[[#This Row],[SeniorCitizen]]=1,"Senior Citizen","Non-Senior Citizen")</f>
        <v>Non-Senior Citizen</v>
      </c>
      <c r="Y5469" s="5">
        <f>IF(Telco_Churn_Table4[[#This Row],[Churn]]="Yes",1,0)</f>
        <v>0</v>
      </c>
    </row>
    <row r="5470" spans="1:25" x14ac:dyDescent="0.3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 s="2">
        <v>586.04999999999995</v>
      </c>
      <c r="U5470" t="s">
        <v>23</v>
      </c>
      <c r="V54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70" t="str">
        <f>IF(Telco_Churn_Table4[[#This Row],[SeniorCitizen]]=1,"Senior Citizen","Non-Senior Citizen")</f>
        <v>Non-Senior Citizen</v>
      </c>
      <c r="Y5470" s="5">
        <f>IF(Telco_Churn_Table4[[#This Row],[Churn]]="Yes",1,0)</f>
        <v>1</v>
      </c>
    </row>
    <row r="5471" spans="1:25" x14ac:dyDescent="0.3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 s="2">
        <v>2576.8000000000002</v>
      </c>
      <c r="U5471" t="s">
        <v>24</v>
      </c>
      <c r="V54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71" t="str">
        <f>IF(Telco_Churn_Table4[[#This Row],[SeniorCitizen]]=1,"Senior Citizen","Non-Senior Citizen")</f>
        <v>Non-Senior Citizen</v>
      </c>
      <c r="Y5471" s="5">
        <f>IF(Telco_Churn_Table4[[#This Row],[Churn]]="Yes",1,0)</f>
        <v>0</v>
      </c>
    </row>
    <row r="5472" spans="1:25" x14ac:dyDescent="0.3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 s="2">
        <v>6435.25</v>
      </c>
      <c r="U5472" t="s">
        <v>24</v>
      </c>
      <c r="V54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72" t="str">
        <f>IF(Telco_Churn_Table4[[#This Row],[SeniorCitizen]]=1,"Senior Citizen","Non-Senior Citizen")</f>
        <v>Senior Citizen</v>
      </c>
      <c r="Y5472" s="5">
        <f>IF(Telco_Churn_Table4[[#This Row],[Churn]]="Yes",1,0)</f>
        <v>0</v>
      </c>
    </row>
    <row r="5473" spans="1:25" x14ac:dyDescent="0.3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 s="2">
        <v>1993.25</v>
      </c>
      <c r="U5473" t="s">
        <v>24</v>
      </c>
      <c r="V54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73" t="str">
        <f>IF(Telco_Churn_Table4[[#This Row],[SeniorCitizen]]=1,"Senior Citizen","Non-Senior Citizen")</f>
        <v>Non-Senior Citizen</v>
      </c>
      <c r="Y5473" s="5">
        <f>IF(Telco_Churn_Table4[[#This Row],[Churn]]="Yes",1,0)</f>
        <v>0</v>
      </c>
    </row>
    <row r="5474" spans="1:25" x14ac:dyDescent="0.3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 s="2">
        <v>1923.85</v>
      </c>
      <c r="U5474" t="s">
        <v>24</v>
      </c>
      <c r="V54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74" t="str">
        <f>IF(Telco_Churn_Table4[[#This Row],[SeniorCitizen]]=1,"Senior Citizen","Non-Senior Citizen")</f>
        <v>Non-Senior Citizen</v>
      </c>
      <c r="Y5474" s="5">
        <f>IF(Telco_Churn_Table4[[#This Row],[Churn]]="Yes",1,0)</f>
        <v>0</v>
      </c>
    </row>
    <row r="5475" spans="1:25" x14ac:dyDescent="0.3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 s="2">
        <v>939.8</v>
      </c>
      <c r="U5475" t="s">
        <v>24</v>
      </c>
      <c r="V54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75" t="str">
        <f>IF(Telco_Churn_Table4[[#This Row],[SeniorCitizen]]=1,"Senior Citizen","Non-Senior Citizen")</f>
        <v>Non-Senior Citizen</v>
      </c>
      <c r="Y5475" s="5">
        <f>IF(Telco_Churn_Table4[[#This Row],[Churn]]="Yes",1,0)</f>
        <v>0</v>
      </c>
    </row>
    <row r="5476" spans="1:25" x14ac:dyDescent="0.3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 s="2">
        <v>84.6</v>
      </c>
      <c r="U5476" t="s">
        <v>24</v>
      </c>
      <c r="V54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76" t="str">
        <f>IF(Telco_Churn_Table4[[#This Row],[SeniorCitizen]]=1,"Senior Citizen","Non-Senior Citizen")</f>
        <v>Non-Senior Citizen</v>
      </c>
      <c r="Y5476" s="5">
        <f>IF(Telco_Churn_Table4[[#This Row],[Churn]]="Yes",1,0)</f>
        <v>0</v>
      </c>
    </row>
    <row r="5477" spans="1:25" x14ac:dyDescent="0.3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 s="2">
        <v>3092.65</v>
      </c>
      <c r="U5477" t="s">
        <v>23</v>
      </c>
      <c r="V54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7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77" t="str">
        <f>IF(Telco_Churn_Table4[[#This Row],[SeniorCitizen]]=1,"Senior Citizen","Non-Senior Citizen")</f>
        <v>Non-Senior Citizen</v>
      </c>
      <c r="Y5477" s="5">
        <f>IF(Telco_Churn_Table4[[#This Row],[Churn]]="Yes",1,0)</f>
        <v>1</v>
      </c>
    </row>
    <row r="5478" spans="1:25" x14ac:dyDescent="0.3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 s="2">
        <v>415.55</v>
      </c>
      <c r="U5478" t="s">
        <v>23</v>
      </c>
      <c r="V54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78" t="str">
        <f>IF(Telco_Churn_Table4[[#This Row],[SeniorCitizen]]=1,"Senior Citizen","Non-Senior Citizen")</f>
        <v>Senior Citizen</v>
      </c>
      <c r="Y5478" s="5">
        <f>IF(Telco_Churn_Table4[[#This Row],[Churn]]="Yes",1,0)</f>
        <v>1</v>
      </c>
    </row>
    <row r="5479" spans="1:25" x14ac:dyDescent="0.3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 s="2">
        <v>5986.55</v>
      </c>
      <c r="U5479" t="s">
        <v>24</v>
      </c>
      <c r="V54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79" t="str">
        <f>IF(Telco_Churn_Table4[[#This Row],[SeniorCitizen]]=1,"Senior Citizen","Non-Senior Citizen")</f>
        <v>Non-Senior Citizen</v>
      </c>
      <c r="Y5479" s="5">
        <f>IF(Telco_Churn_Table4[[#This Row],[Churn]]="Yes",1,0)</f>
        <v>0</v>
      </c>
    </row>
    <row r="5480" spans="1:25" x14ac:dyDescent="0.3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 s="2">
        <v>5487</v>
      </c>
      <c r="U5480" t="s">
        <v>24</v>
      </c>
      <c r="V54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80" t="str">
        <f>IF(Telco_Churn_Table4[[#This Row],[SeniorCitizen]]=1,"Senior Citizen","Non-Senior Citizen")</f>
        <v>Non-Senior Citizen</v>
      </c>
      <c r="Y5480" s="5">
        <f>IF(Telco_Churn_Table4[[#This Row],[Churn]]="Yes",1,0)</f>
        <v>0</v>
      </c>
    </row>
    <row r="5481" spans="1:25" x14ac:dyDescent="0.3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 s="2">
        <v>651.5</v>
      </c>
      <c r="U5481" t="s">
        <v>24</v>
      </c>
      <c r="V54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81" t="str">
        <f>IF(Telco_Churn_Table4[[#This Row],[SeniorCitizen]]=1,"Senior Citizen","Non-Senior Citizen")</f>
        <v>Non-Senior Citizen</v>
      </c>
      <c r="Y5481" s="5">
        <f>IF(Telco_Churn_Table4[[#This Row],[Churn]]="Yes",1,0)</f>
        <v>0</v>
      </c>
    </row>
    <row r="5482" spans="1:25" x14ac:dyDescent="0.3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 s="2">
        <v>45.4</v>
      </c>
      <c r="U5482" t="s">
        <v>24</v>
      </c>
      <c r="V54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82" t="str">
        <f>IF(Telco_Churn_Table4[[#This Row],[SeniorCitizen]]=1,"Senior Citizen","Non-Senior Citizen")</f>
        <v>Non-Senior Citizen</v>
      </c>
      <c r="Y5482" s="5">
        <f>IF(Telco_Churn_Table4[[#This Row],[Churn]]="Yes",1,0)</f>
        <v>0</v>
      </c>
    </row>
    <row r="5483" spans="1:25" x14ac:dyDescent="0.3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 s="2">
        <v>73.650000000000006</v>
      </c>
      <c r="U5483" t="s">
        <v>23</v>
      </c>
      <c r="V54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83" t="str">
        <f>IF(Telco_Churn_Table4[[#This Row],[SeniorCitizen]]=1,"Senior Citizen","Non-Senior Citizen")</f>
        <v>Senior Citizen</v>
      </c>
      <c r="Y5483" s="5">
        <f>IF(Telco_Churn_Table4[[#This Row],[Churn]]="Yes",1,0)</f>
        <v>1</v>
      </c>
    </row>
    <row r="5484" spans="1:25" x14ac:dyDescent="0.3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 s="2">
        <v>2405.0500000000002</v>
      </c>
      <c r="U5484" t="s">
        <v>23</v>
      </c>
      <c r="V54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84" t="str">
        <f>IF(Telco_Churn_Table4[[#This Row],[SeniorCitizen]]=1,"Senior Citizen","Non-Senior Citizen")</f>
        <v>Non-Senior Citizen</v>
      </c>
      <c r="Y5484" s="5">
        <f>IF(Telco_Churn_Table4[[#This Row],[Churn]]="Yes",1,0)</f>
        <v>1</v>
      </c>
    </row>
    <row r="5485" spans="1:25" x14ac:dyDescent="0.3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 s="2">
        <v>4458.1499999999996</v>
      </c>
      <c r="U5485" t="s">
        <v>23</v>
      </c>
      <c r="V54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85" t="str">
        <f>IF(Telco_Churn_Table4[[#This Row],[SeniorCitizen]]=1,"Senior Citizen","Non-Senior Citizen")</f>
        <v>Non-Senior Citizen</v>
      </c>
      <c r="Y5485" s="5">
        <f>IF(Telco_Churn_Table4[[#This Row],[Churn]]="Yes",1,0)</f>
        <v>1</v>
      </c>
    </row>
    <row r="5486" spans="1:25" x14ac:dyDescent="0.3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 s="2">
        <v>6856.45</v>
      </c>
      <c r="U5486" t="s">
        <v>24</v>
      </c>
      <c r="V54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86" t="str">
        <f>IF(Telco_Churn_Table4[[#This Row],[SeniorCitizen]]=1,"Senior Citizen","Non-Senior Citizen")</f>
        <v>Non-Senior Citizen</v>
      </c>
      <c r="Y5486" s="5">
        <f>IF(Telco_Churn_Table4[[#This Row],[Churn]]="Yes",1,0)</f>
        <v>0</v>
      </c>
    </row>
    <row r="5487" spans="1:25" x14ac:dyDescent="0.3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 s="2">
        <v>50.75</v>
      </c>
      <c r="U5487" t="s">
        <v>24</v>
      </c>
      <c r="V54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87" t="str">
        <f>IF(Telco_Churn_Table4[[#This Row],[SeniorCitizen]]=1,"Senior Citizen","Non-Senior Citizen")</f>
        <v>Non-Senior Citizen</v>
      </c>
      <c r="Y5487" s="5">
        <f>IF(Telco_Churn_Table4[[#This Row],[Churn]]="Yes",1,0)</f>
        <v>0</v>
      </c>
    </row>
    <row r="5488" spans="1:25" x14ac:dyDescent="0.3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 s="2">
        <v>4735.2</v>
      </c>
      <c r="U5488" t="s">
        <v>24</v>
      </c>
      <c r="V54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88" t="str">
        <f>IF(Telco_Churn_Table4[[#This Row],[SeniorCitizen]]=1,"Senior Citizen","Non-Senior Citizen")</f>
        <v>Non-Senior Citizen</v>
      </c>
      <c r="Y5488" s="5">
        <f>IF(Telco_Churn_Table4[[#This Row],[Churn]]="Yes",1,0)</f>
        <v>0</v>
      </c>
    </row>
    <row r="5489" spans="1:25" x14ac:dyDescent="0.3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 s="2">
        <v>682.15</v>
      </c>
      <c r="U5489" t="s">
        <v>24</v>
      </c>
      <c r="V54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89" t="str">
        <f>IF(Telco_Churn_Table4[[#This Row],[SeniorCitizen]]=1,"Senior Citizen","Non-Senior Citizen")</f>
        <v>Non-Senior Citizen</v>
      </c>
      <c r="Y5489" s="5">
        <f>IF(Telco_Churn_Table4[[#This Row],[Churn]]="Yes",1,0)</f>
        <v>0</v>
      </c>
    </row>
    <row r="5490" spans="1:25" x14ac:dyDescent="0.3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 s="2">
        <v>4525.8</v>
      </c>
      <c r="U5490" t="s">
        <v>24</v>
      </c>
      <c r="V54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490" t="str">
        <f>IF(Telco_Churn_Table4[[#This Row],[SeniorCitizen]]=1,"Senior Citizen","Non-Senior Citizen")</f>
        <v>Senior Citizen</v>
      </c>
      <c r="Y5490" s="5">
        <f>IF(Telco_Churn_Table4[[#This Row],[Churn]]="Yes",1,0)</f>
        <v>0</v>
      </c>
    </row>
    <row r="5491" spans="1:25" x14ac:dyDescent="0.3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 s="2">
        <v>321.05</v>
      </c>
      <c r="U5491" t="s">
        <v>24</v>
      </c>
      <c r="V54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91" t="str">
        <f>IF(Telco_Churn_Table4[[#This Row],[SeniorCitizen]]=1,"Senior Citizen","Non-Senior Citizen")</f>
        <v>Non-Senior Citizen</v>
      </c>
      <c r="Y5491" s="5">
        <f>IF(Telco_Churn_Table4[[#This Row],[Churn]]="Yes",1,0)</f>
        <v>0</v>
      </c>
    </row>
    <row r="5492" spans="1:25" x14ac:dyDescent="0.3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 s="2">
        <v>335.65</v>
      </c>
      <c r="U5492" t="s">
        <v>24</v>
      </c>
      <c r="V54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92" t="str">
        <f>IF(Telco_Churn_Table4[[#This Row],[SeniorCitizen]]=1,"Senior Citizen","Non-Senior Citizen")</f>
        <v>Non-Senior Citizen</v>
      </c>
      <c r="Y5492" s="5">
        <f>IF(Telco_Churn_Table4[[#This Row],[Churn]]="Yes",1,0)</f>
        <v>0</v>
      </c>
    </row>
    <row r="5493" spans="1:25" x14ac:dyDescent="0.3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 s="2">
        <v>1424.4</v>
      </c>
      <c r="U5493" t="s">
        <v>24</v>
      </c>
      <c r="V54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4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93" t="str">
        <f>IF(Telco_Churn_Table4[[#This Row],[SeniorCitizen]]=1,"Senior Citizen","Non-Senior Citizen")</f>
        <v>Non-Senior Citizen</v>
      </c>
      <c r="Y5493" s="5">
        <f>IF(Telco_Churn_Table4[[#This Row],[Churn]]="Yes",1,0)</f>
        <v>0</v>
      </c>
    </row>
    <row r="5494" spans="1:25" x14ac:dyDescent="0.3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 s="2">
        <v>1748.55</v>
      </c>
      <c r="U5494" t="s">
        <v>24</v>
      </c>
      <c r="V54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4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94" t="str">
        <f>IF(Telco_Churn_Table4[[#This Row],[SeniorCitizen]]=1,"Senior Citizen","Non-Senior Citizen")</f>
        <v>Non-Senior Citizen</v>
      </c>
      <c r="Y5494" s="5">
        <f>IF(Telco_Churn_Table4[[#This Row],[Churn]]="Yes",1,0)</f>
        <v>0</v>
      </c>
    </row>
    <row r="5495" spans="1:25" x14ac:dyDescent="0.3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 s="2">
        <v>474.9</v>
      </c>
      <c r="U5495" t="s">
        <v>23</v>
      </c>
      <c r="V54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95" t="str">
        <f>IF(Telco_Churn_Table4[[#This Row],[SeniorCitizen]]=1,"Senior Citizen","Non-Senior Citizen")</f>
        <v>Senior Citizen</v>
      </c>
      <c r="Y5495" s="5">
        <f>IF(Telco_Churn_Table4[[#This Row],[Churn]]="Yes",1,0)</f>
        <v>1</v>
      </c>
    </row>
    <row r="5496" spans="1:25" x14ac:dyDescent="0.3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 s="2">
        <v>668.4</v>
      </c>
      <c r="U5496" t="s">
        <v>23</v>
      </c>
      <c r="V54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96" t="str">
        <f>IF(Telco_Churn_Table4[[#This Row],[SeniorCitizen]]=1,"Senior Citizen","Non-Senior Citizen")</f>
        <v>Non-Senior Citizen</v>
      </c>
      <c r="Y5496" s="5">
        <f>IF(Telco_Churn_Table4[[#This Row],[Churn]]="Yes",1,0)</f>
        <v>1</v>
      </c>
    </row>
    <row r="5497" spans="1:25" x14ac:dyDescent="0.3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 s="2">
        <v>926.25</v>
      </c>
      <c r="U5497" t="s">
        <v>23</v>
      </c>
      <c r="V54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4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497" t="str">
        <f>IF(Telco_Churn_Table4[[#This Row],[SeniorCitizen]]=1,"Senior Citizen","Non-Senior Citizen")</f>
        <v>Non-Senior Citizen</v>
      </c>
      <c r="Y5497" s="5">
        <f>IF(Telco_Churn_Table4[[#This Row],[Churn]]="Yes",1,0)</f>
        <v>1</v>
      </c>
    </row>
    <row r="5498" spans="1:25" x14ac:dyDescent="0.3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 s="2">
        <v>1077.95</v>
      </c>
      <c r="U5498" t="s">
        <v>24</v>
      </c>
      <c r="V54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4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498" t="str">
        <f>IF(Telco_Churn_Table4[[#This Row],[SeniorCitizen]]=1,"Senior Citizen","Non-Senior Citizen")</f>
        <v>Non-Senior Citizen</v>
      </c>
      <c r="Y5498" s="5">
        <f>IF(Telco_Churn_Table4[[#This Row],[Churn]]="Yes",1,0)</f>
        <v>0</v>
      </c>
    </row>
    <row r="5499" spans="1:25" x14ac:dyDescent="0.3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 s="2">
        <v>2541.25</v>
      </c>
      <c r="U5499" t="s">
        <v>23</v>
      </c>
      <c r="V54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49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499" t="str">
        <f>IF(Telco_Churn_Table4[[#This Row],[SeniorCitizen]]=1,"Senior Citizen","Non-Senior Citizen")</f>
        <v>Non-Senior Citizen</v>
      </c>
      <c r="Y5499" s="5">
        <f>IF(Telco_Churn_Table4[[#This Row],[Churn]]="Yes",1,0)</f>
        <v>1</v>
      </c>
    </row>
    <row r="5500" spans="1:25" x14ac:dyDescent="0.3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 s="2">
        <v>46</v>
      </c>
      <c r="U5500" t="s">
        <v>23</v>
      </c>
      <c r="V55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0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00" t="str">
        <f>IF(Telco_Churn_Table4[[#This Row],[SeniorCitizen]]=1,"Senior Citizen","Non-Senior Citizen")</f>
        <v>Senior Citizen</v>
      </c>
      <c r="Y5500" s="5">
        <f>IF(Telco_Churn_Table4[[#This Row],[Churn]]="Yes",1,0)</f>
        <v>1</v>
      </c>
    </row>
    <row r="5501" spans="1:25" x14ac:dyDescent="0.3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 s="2">
        <v>1156.0999999999999</v>
      </c>
      <c r="U5501" t="s">
        <v>23</v>
      </c>
      <c r="V55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01" t="str">
        <f>IF(Telco_Churn_Table4[[#This Row],[SeniorCitizen]]=1,"Senior Citizen","Non-Senior Citizen")</f>
        <v>Senior Citizen</v>
      </c>
      <c r="Y5501" s="5">
        <f>IF(Telco_Churn_Table4[[#This Row],[Churn]]="Yes",1,0)</f>
        <v>1</v>
      </c>
    </row>
    <row r="5502" spans="1:25" x14ac:dyDescent="0.3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 s="2">
        <v>3694.45</v>
      </c>
      <c r="U5502" t="s">
        <v>24</v>
      </c>
      <c r="V55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02" t="str">
        <f>IF(Telco_Churn_Table4[[#This Row],[SeniorCitizen]]=1,"Senior Citizen","Non-Senior Citizen")</f>
        <v>Non-Senior Citizen</v>
      </c>
      <c r="Y5502" s="5">
        <f>IF(Telco_Churn_Table4[[#This Row],[Churn]]="Yes",1,0)</f>
        <v>0</v>
      </c>
    </row>
    <row r="5503" spans="1:25" x14ac:dyDescent="0.3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 s="2">
        <v>382.8</v>
      </c>
      <c r="U5503" t="s">
        <v>24</v>
      </c>
      <c r="V55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03" t="str">
        <f>IF(Telco_Churn_Table4[[#This Row],[SeniorCitizen]]=1,"Senior Citizen","Non-Senior Citizen")</f>
        <v>Non-Senior Citizen</v>
      </c>
      <c r="Y5503" s="5">
        <f>IF(Telco_Churn_Table4[[#This Row],[Churn]]="Yes",1,0)</f>
        <v>0</v>
      </c>
    </row>
    <row r="5504" spans="1:25" x14ac:dyDescent="0.3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 s="2">
        <v>1167.8</v>
      </c>
      <c r="U5504" t="s">
        <v>23</v>
      </c>
      <c r="V55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04" t="str">
        <f>IF(Telco_Churn_Table4[[#This Row],[SeniorCitizen]]=1,"Senior Citizen","Non-Senior Citizen")</f>
        <v>Senior Citizen</v>
      </c>
      <c r="Y5504" s="5">
        <f>IF(Telco_Churn_Table4[[#This Row],[Churn]]="Yes",1,0)</f>
        <v>1</v>
      </c>
    </row>
    <row r="5505" spans="1:25" x14ac:dyDescent="0.3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 s="2">
        <v>746.75</v>
      </c>
      <c r="U5505" t="s">
        <v>24</v>
      </c>
      <c r="V55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05" t="str">
        <f>IF(Telco_Churn_Table4[[#This Row],[SeniorCitizen]]=1,"Senior Citizen","Non-Senior Citizen")</f>
        <v>Non-Senior Citizen</v>
      </c>
      <c r="Y5505" s="5">
        <f>IF(Telco_Churn_Table4[[#This Row],[Churn]]="Yes",1,0)</f>
        <v>0</v>
      </c>
    </row>
    <row r="5506" spans="1:25" x14ac:dyDescent="0.3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 s="2">
        <v>3912.9</v>
      </c>
      <c r="U5506" t="s">
        <v>23</v>
      </c>
      <c r="V55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06" t="str">
        <f>IF(Telco_Churn_Table4[[#This Row],[SeniorCitizen]]=1,"Senior Citizen","Non-Senior Citizen")</f>
        <v>Senior Citizen</v>
      </c>
      <c r="Y5506" s="5">
        <f>IF(Telco_Churn_Table4[[#This Row],[Churn]]="Yes",1,0)</f>
        <v>1</v>
      </c>
    </row>
    <row r="5507" spans="1:25" x14ac:dyDescent="0.3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 s="2">
        <v>368.85</v>
      </c>
      <c r="U5507" t="s">
        <v>24</v>
      </c>
      <c r="V55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0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07" t="str">
        <f>IF(Telco_Churn_Table4[[#This Row],[SeniorCitizen]]=1,"Senior Citizen","Non-Senior Citizen")</f>
        <v>Non-Senior Citizen</v>
      </c>
      <c r="Y5507" s="5">
        <f>IF(Telco_Churn_Table4[[#This Row],[Churn]]="Yes",1,0)</f>
        <v>0</v>
      </c>
    </row>
    <row r="5508" spans="1:25" x14ac:dyDescent="0.3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 s="2">
        <v>20.2</v>
      </c>
      <c r="U5508" t="s">
        <v>24</v>
      </c>
      <c r="V55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08" t="str">
        <f>IF(Telco_Churn_Table4[[#This Row],[SeniorCitizen]]=1,"Senior Citizen","Non-Senior Citizen")</f>
        <v>Non-Senior Citizen</v>
      </c>
      <c r="Y5508" s="5">
        <f>IF(Telco_Churn_Table4[[#This Row],[Churn]]="Yes",1,0)</f>
        <v>0</v>
      </c>
    </row>
    <row r="5509" spans="1:25" x14ac:dyDescent="0.3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 s="2">
        <v>1654.7</v>
      </c>
      <c r="U5509" t="s">
        <v>24</v>
      </c>
      <c r="V55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09" t="str">
        <f>IF(Telco_Churn_Table4[[#This Row],[SeniorCitizen]]=1,"Senior Citizen","Non-Senior Citizen")</f>
        <v>Non-Senior Citizen</v>
      </c>
      <c r="Y5509" s="5">
        <f>IF(Telco_Churn_Table4[[#This Row],[Churn]]="Yes",1,0)</f>
        <v>0</v>
      </c>
    </row>
    <row r="5510" spans="1:25" x14ac:dyDescent="0.3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 s="2">
        <v>1940.85</v>
      </c>
      <c r="U5510" t="s">
        <v>24</v>
      </c>
      <c r="V55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10" t="str">
        <f>IF(Telco_Churn_Table4[[#This Row],[SeniorCitizen]]=1,"Senior Citizen","Non-Senior Citizen")</f>
        <v>Non-Senior Citizen</v>
      </c>
      <c r="Y5510" s="5">
        <f>IF(Telco_Churn_Table4[[#This Row],[Churn]]="Yes",1,0)</f>
        <v>0</v>
      </c>
    </row>
    <row r="5511" spans="1:25" x14ac:dyDescent="0.3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 s="2">
        <v>221.7</v>
      </c>
      <c r="U5511" t="s">
        <v>23</v>
      </c>
      <c r="V55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11" t="str">
        <f>IF(Telco_Churn_Table4[[#This Row],[SeniorCitizen]]=1,"Senior Citizen","Non-Senior Citizen")</f>
        <v>Non-Senior Citizen</v>
      </c>
      <c r="Y5511" s="5">
        <f>IF(Telco_Churn_Table4[[#This Row],[Churn]]="Yes",1,0)</f>
        <v>1</v>
      </c>
    </row>
    <row r="5512" spans="1:25" x14ac:dyDescent="0.3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 s="2">
        <v>1794.65</v>
      </c>
      <c r="U5512" t="s">
        <v>24</v>
      </c>
      <c r="V55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12" t="str">
        <f>IF(Telco_Churn_Table4[[#This Row],[SeniorCitizen]]=1,"Senior Citizen","Non-Senior Citizen")</f>
        <v>Non-Senior Citizen</v>
      </c>
      <c r="Y5512" s="5">
        <f>IF(Telco_Churn_Table4[[#This Row],[Churn]]="Yes",1,0)</f>
        <v>0</v>
      </c>
    </row>
    <row r="5513" spans="1:25" x14ac:dyDescent="0.3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 s="2">
        <v>5289.8</v>
      </c>
      <c r="U5513" t="s">
        <v>24</v>
      </c>
      <c r="V55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13" t="str">
        <f>IF(Telco_Churn_Table4[[#This Row],[SeniorCitizen]]=1,"Senior Citizen","Non-Senior Citizen")</f>
        <v>Non-Senior Citizen</v>
      </c>
      <c r="Y5513" s="5">
        <f>IF(Telco_Churn_Table4[[#This Row],[Churn]]="Yes",1,0)</f>
        <v>0</v>
      </c>
    </row>
    <row r="5514" spans="1:25" x14ac:dyDescent="0.3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 s="2">
        <v>501.2</v>
      </c>
      <c r="U5514" t="s">
        <v>24</v>
      </c>
      <c r="V55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1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14" t="str">
        <f>IF(Telco_Churn_Table4[[#This Row],[SeniorCitizen]]=1,"Senior Citizen","Non-Senior Citizen")</f>
        <v>Non-Senior Citizen</v>
      </c>
      <c r="Y5514" s="5">
        <f>IF(Telco_Churn_Table4[[#This Row],[Churn]]="Yes",1,0)</f>
        <v>0</v>
      </c>
    </row>
    <row r="5515" spans="1:25" x14ac:dyDescent="0.3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 s="2">
        <v>6140.85</v>
      </c>
      <c r="U5515" t="s">
        <v>24</v>
      </c>
      <c r="V55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15" t="str">
        <f>IF(Telco_Churn_Table4[[#This Row],[SeniorCitizen]]=1,"Senior Citizen","Non-Senior Citizen")</f>
        <v>Senior Citizen</v>
      </c>
      <c r="Y5515" s="5">
        <f>IF(Telco_Churn_Table4[[#This Row],[Churn]]="Yes",1,0)</f>
        <v>0</v>
      </c>
    </row>
    <row r="5516" spans="1:25" x14ac:dyDescent="0.3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 s="2">
        <v>48.45</v>
      </c>
      <c r="U5516" t="s">
        <v>24</v>
      </c>
      <c r="V55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1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16" t="str">
        <f>IF(Telco_Churn_Table4[[#This Row],[SeniorCitizen]]=1,"Senior Citizen","Non-Senior Citizen")</f>
        <v>Non-Senior Citizen</v>
      </c>
      <c r="Y5516" s="5">
        <f>IF(Telco_Churn_Table4[[#This Row],[Churn]]="Yes",1,0)</f>
        <v>0</v>
      </c>
    </row>
    <row r="5517" spans="1:25" x14ac:dyDescent="0.3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 s="2">
        <v>309.25</v>
      </c>
      <c r="U5517" t="s">
        <v>24</v>
      </c>
      <c r="V55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1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17" t="str">
        <f>IF(Telco_Churn_Table4[[#This Row],[SeniorCitizen]]=1,"Senior Citizen","Non-Senior Citizen")</f>
        <v>Non-Senior Citizen</v>
      </c>
      <c r="Y5517" s="5">
        <f>IF(Telco_Churn_Table4[[#This Row],[Churn]]="Yes",1,0)</f>
        <v>0</v>
      </c>
    </row>
    <row r="5518" spans="1:25" x14ac:dyDescent="0.3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 s="2">
        <v>201.1</v>
      </c>
      <c r="U5518" t="s">
        <v>23</v>
      </c>
      <c r="V55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18" t="str">
        <f>IF(Telco_Churn_Table4[[#This Row],[SeniorCitizen]]=1,"Senior Citizen","Non-Senior Citizen")</f>
        <v>Non-Senior Citizen</v>
      </c>
      <c r="Y5518" s="5">
        <f>IF(Telco_Churn_Table4[[#This Row],[Churn]]="Yes",1,0)</f>
        <v>1</v>
      </c>
    </row>
    <row r="5519" spans="1:25" x14ac:dyDescent="0.3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 s="2">
        <v>6179.35</v>
      </c>
      <c r="U5519" t="s">
        <v>24</v>
      </c>
      <c r="V55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19" t="str">
        <f>IF(Telco_Churn_Table4[[#This Row],[SeniorCitizen]]=1,"Senior Citizen","Non-Senior Citizen")</f>
        <v>Senior Citizen</v>
      </c>
      <c r="Y5519" s="5">
        <f>IF(Telco_Churn_Table4[[#This Row],[Churn]]="Yes",1,0)</f>
        <v>0</v>
      </c>
    </row>
    <row r="5520" spans="1:25" x14ac:dyDescent="0.3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 s="2">
        <v>2838.7</v>
      </c>
      <c r="U5520" t="s">
        <v>23</v>
      </c>
      <c r="V55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20" t="str">
        <f>IF(Telco_Churn_Table4[[#This Row],[SeniorCitizen]]=1,"Senior Citizen","Non-Senior Citizen")</f>
        <v>Non-Senior Citizen</v>
      </c>
      <c r="Y5520" s="5">
        <f>IF(Telco_Churn_Table4[[#This Row],[Churn]]="Yes",1,0)</f>
        <v>1</v>
      </c>
    </row>
    <row r="5521" spans="1:25" x14ac:dyDescent="0.3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 s="2">
        <v>55.7</v>
      </c>
      <c r="U5521" t="s">
        <v>24</v>
      </c>
      <c r="V55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21" t="str">
        <f>IF(Telco_Churn_Table4[[#This Row],[SeniorCitizen]]=1,"Senior Citizen","Non-Senior Citizen")</f>
        <v>Non-Senior Citizen</v>
      </c>
      <c r="Y5521" s="5">
        <f>IF(Telco_Churn_Table4[[#This Row],[Churn]]="Yes",1,0)</f>
        <v>0</v>
      </c>
    </row>
    <row r="5522" spans="1:25" x14ac:dyDescent="0.3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 s="2">
        <v>4589.8500000000004</v>
      </c>
      <c r="U5522" t="s">
        <v>24</v>
      </c>
      <c r="V55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22" t="str">
        <f>IF(Telco_Churn_Table4[[#This Row],[SeniorCitizen]]=1,"Senior Citizen","Non-Senior Citizen")</f>
        <v>Non-Senior Citizen</v>
      </c>
      <c r="Y5522" s="5">
        <f>IF(Telco_Churn_Table4[[#This Row],[Churn]]="Yes",1,0)</f>
        <v>0</v>
      </c>
    </row>
    <row r="5523" spans="1:25" x14ac:dyDescent="0.3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 s="2">
        <v>3735.45</v>
      </c>
      <c r="U5523" t="s">
        <v>24</v>
      </c>
      <c r="V55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23" t="str">
        <f>IF(Telco_Churn_Table4[[#This Row],[SeniorCitizen]]=1,"Senior Citizen","Non-Senior Citizen")</f>
        <v>Non-Senior Citizen</v>
      </c>
      <c r="Y5523" s="5">
        <f>IF(Telco_Churn_Table4[[#This Row],[Churn]]="Yes",1,0)</f>
        <v>0</v>
      </c>
    </row>
    <row r="5524" spans="1:25" x14ac:dyDescent="0.3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 s="2">
        <v>70.150000000000006</v>
      </c>
      <c r="U5524" t="s">
        <v>23</v>
      </c>
      <c r="V55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24" t="str">
        <f>IF(Telco_Churn_Table4[[#This Row],[SeniorCitizen]]=1,"Senior Citizen","Non-Senior Citizen")</f>
        <v>Non-Senior Citizen</v>
      </c>
      <c r="Y5524" s="5">
        <f>IF(Telco_Churn_Table4[[#This Row],[Churn]]="Yes",1,0)</f>
        <v>1</v>
      </c>
    </row>
    <row r="5525" spans="1:25" x14ac:dyDescent="0.3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 s="2">
        <v>477.55</v>
      </c>
      <c r="U5525" t="s">
        <v>24</v>
      </c>
      <c r="V55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25" t="str">
        <f>IF(Telco_Churn_Table4[[#This Row],[SeniorCitizen]]=1,"Senior Citizen","Non-Senior Citizen")</f>
        <v>Non-Senior Citizen</v>
      </c>
      <c r="Y5525" s="5">
        <f>IF(Telco_Churn_Table4[[#This Row],[Churn]]="Yes",1,0)</f>
        <v>0</v>
      </c>
    </row>
    <row r="5526" spans="1:25" x14ac:dyDescent="0.3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 s="2">
        <v>2553.6999999999998</v>
      </c>
      <c r="U5526" t="s">
        <v>24</v>
      </c>
      <c r="V55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2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26" t="str">
        <f>IF(Telco_Churn_Table4[[#This Row],[SeniorCitizen]]=1,"Senior Citizen","Non-Senior Citizen")</f>
        <v>Non-Senior Citizen</v>
      </c>
      <c r="Y5526" s="5">
        <f>IF(Telco_Churn_Table4[[#This Row],[Churn]]="Yes",1,0)</f>
        <v>0</v>
      </c>
    </row>
    <row r="5527" spans="1:25" x14ac:dyDescent="0.3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 s="2">
        <v>1342.15</v>
      </c>
      <c r="U5527" t="s">
        <v>24</v>
      </c>
      <c r="V55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27" t="str">
        <f>IF(Telco_Churn_Table4[[#This Row],[SeniorCitizen]]=1,"Senior Citizen","Non-Senior Citizen")</f>
        <v>Non-Senior Citizen</v>
      </c>
      <c r="Y5527" s="5">
        <f>IF(Telco_Churn_Table4[[#This Row],[Churn]]="Yes",1,0)</f>
        <v>0</v>
      </c>
    </row>
    <row r="5528" spans="1:25" x14ac:dyDescent="0.3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 s="2">
        <v>1216.3499999999999</v>
      </c>
      <c r="U5528" t="s">
        <v>24</v>
      </c>
      <c r="V55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28" t="str">
        <f>IF(Telco_Churn_Table4[[#This Row],[SeniorCitizen]]=1,"Senior Citizen","Non-Senior Citizen")</f>
        <v>Non-Senior Citizen</v>
      </c>
      <c r="Y5528" s="5">
        <f>IF(Telco_Churn_Table4[[#This Row],[Churn]]="Yes",1,0)</f>
        <v>0</v>
      </c>
    </row>
    <row r="5529" spans="1:25" x14ac:dyDescent="0.3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 s="2">
        <v>7578.05</v>
      </c>
      <c r="U5529" t="s">
        <v>24</v>
      </c>
      <c r="V55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29" t="str">
        <f>IF(Telco_Churn_Table4[[#This Row],[SeniorCitizen]]=1,"Senior Citizen","Non-Senior Citizen")</f>
        <v>Senior Citizen</v>
      </c>
      <c r="Y5529" s="5">
        <f>IF(Telco_Churn_Table4[[#This Row],[Churn]]="Yes",1,0)</f>
        <v>0</v>
      </c>
    </row>
    <row r="5530" spans="1:25" x14ac:dyDescent="0.3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 s="2">
        <v>2603.9499999999998</v>
      </c>
      <c r="U5530" t="s">
        <v>24</v>
      </c>
      <c r="V55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30" t="str">
        <f>IF(Telco_Churn_Table4[[#This Row],[SeniorCitizen]]=1,"Senior Citizen","Non-Senior Citizen")</f>
        <v>Non-Senior Citizen</v>
      </c>
      <c r="Y5530" s="5">
        <f>IF(Telco_Churn_Table4[[#This Row],[Churn]]="Yes",1,0)</f>
        <v>0</v>
      </c>
    </row>
    <row r="5531" spans="1:25" x14ac:dyDescent="0.3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 s="2">
        <v>42.7</v>
      </c>
      <c r="U5531" t="s">
        <v>24</v>
      </c>
      <c r="V55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31" t="str">
        <f>IF(Telco_Churn_Table4[[#This Row],[SeniorCitizen]]=1,"Senior Citizen","Non-Senior Citizen")</f>
        <v>Non-Senior Citizen</v>
      </c>
      <c r="Y5531" s="5">
        <f>IF(Telco_Churn_Table4[[#This Row],[Churn]]="Yes",1,0)</f>
        <v>0</v>
      </c>
    </row>
    <row r="5532" spans="1:25" x14ac:dyDescent="0.3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 s="2">
        <v>6056.9</v>
      </c>
      <c r="U5532" t="s">
        <v>24</v>
      </c>
      <c r="V55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32" t="str">
        <f>IF(Telco_Churn_Table4[[#This Row],[SeniorCitizen]]=1,"Senior Citizen","Non-Senior Citizen")</f>
        <v>Non-Senior Citizen</v>
      </c>
      <c r="Y5532" s="5">
        <f>IF(Telco_Churn_Table4[[#This Row],[Churn]]="Yes",1,0)</f>
        <v>0</v>
      </c>
    </row>
    <row r="5533" spans="1:25" x14ac:dyDescent="0.3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 s="2">
        <v>2983.65</v>
      </c>
      <c r="U5533" t="s">
        <v>24</v>
      </c>
      <c r="V55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3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33" t="str">
        <f>IF(Telco_Churn_Table4[[#This Row],[SeniorCitizen]]=1,"Senior Citizen","Non-Senior Citizen")</f>
        <v>Non-Senior Citizen</v>
      </c>
      <c r="Y5533" s="5">
        <f>IF(Telco_Churn_Table4[[#This Row],[Churn]]="Yes",1,0)</f>
        <v>0</v>
      </c>
    </row>
    <row r="5534" spans="1:25" x14ac:dyDescent="0.3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 s="2">
        <v>689.35</v>
      </c>
      <c r="U5534" t="s">
        <v>24</v>
      </c>
      <c r="V55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34" t="str">
        <f>IF(Telco_Churn_Table4[[#This Row],[SeniorCitizen]]=1,"Senior Citizen","Non-Senior Citizen")</f>
        <v>Non-Senior Citizen</v>
      </c>
      <c r="Y5534" s="5">
        <f>IF(Telco_Churn_Table4[[#This Row],[Churn]]="Yes",1,0)</f>
        <v>0</v>
      </c>
    </row>
    <row r="5535" spans="1:25" x14ac:dyDescent="0.3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 s="2">
        <v>2025.1</v>
      </c>
      <c r="U5535" t="s">
        <v>24</v>
      </c>
      <c r="V55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35" t="str">
        <f>IF(Telco_Churn_Table4[[#This Row],[SeniorCitizen]]=1,"Senior Citizen","Non-Senior Citizen")</f>
        <v>Senior Citizen</v>
      </c>
      <c r="Y5535" s="5">
        <f>IF(Telco_Churn_Table4[[#This Row],[Churn]]="Yes",1,0)</f>
        <v>0</v>
      </c>
    </row>
    <row r="5536" spans="1:25" x14ac:dyDescent="0.3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 s="2">
        <v>1747.2</v>
      </c>
      <c r="U5536" t="s">
        <v>24</v>
      </c>
      <c r="V55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36" t="str">
        <f>IF(Telco_Churn_Table4[[#This Row],[SeniorCitizen]]=1,"Senior Citizen","Non-Senior Citizen")</f>
        <v>Non-Senior Citizen</v>
      </c>
      <c r="Y5536" s="5">
        <f>IF(Telco_Churn_Table4[[#This Row],[Churn]]="Yes",1,0)</f>
        <v>0</v>
      </c>
    </row>
    <row r="5537" spans="1:25" x14ac:dyDescent="0.3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 s="2">
        <v>4657.95</v>
      </c>
      <c r="U5537" t="s">
        <v>24</v>
      </c>
      <c r="V55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37" t="str">
        <f>IF(Telco_Churn_Table4[[#This Row],[SeniorCitizen]]=1,"Senior Citizen","Non-Senior Citizen")</f>
        <v>Non-Senior Citizen</v>
      </c>
      <c r="Y5537" s="5">
        <f>IF(Telco_Churn_Table4[[#This Row],[Churn]]="Yes",1,0)</f>
        <v>0</v>
      </c>
    </row>
    <row r="5538" spans="1:25" x14ac:dyDescent="0.3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 s="2">
        <v>296.10000000000002</v>
      </c>
      <c r="U5538" t="s">
        <v>23</v>
      </c>
      <c r="V55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3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38" t="str">
        <f>IF(Telco_Churn_Table4[[#This Row],[SeniorCitizen]]=1,"Senior Citizen","Non-Senior Citizen")</f>
        <v>Non-Senior Citizen</v>
      </c>
      <c r="Y5538" s="5">
        <f>IF(Telco_Churn_Table4[[#This Row],[Churn]]="Yes",1,0)</f>
        <v>1</v>
      </c>
    </row>
    <row r="5539" spans="1:25" x14ac:dyDescent="0.3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 s="2">
        <v>8016.6</v>
      </c>
      <c r="U5539" t="s">
        <v>24</v>
      </c>
      <c r="V55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39" t="str">
        <f>IF(Telco_Churn_Table4[[#This Row],[SeniorCitizen]]=1,"Senior Citizen","Non-Senior Citizen")</f>
        <v>Senior Citizen</v>
      </c>
      <c r="Y5539" s="5">
        <f>IF(Telco_Churn_Table4[[#This Row],[Churn]]="Yes",1,0)</f>
        <v>0</v>
      </c>
    </row>
    <row r="5540" spans="1:25" x14ac:dyDescent="0.3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 s="2">
        <v>81.099999999999994</v>
      </c>
      <c r="U5540" t="s">
        <v>23</v>
      </c>
      <c r="V55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40" t="str">
        <f>IF(Telco_Churn_Table4[[#This Row],[SeniorCitizen]]=1,"Senior Citizen","Non-Senior Citizen")</f>
        <v>Non-Senior Citizen</v>
      </c>
      <c r="Y5540" s="5">
        <f>IF(Telco_Churn_Table4[[#This Row],[Churn]]="Yes",1,0)</f>
        <v>1</v>
      </c>
    </row>
    <row r="5541" spans="1:25" x14ac:dyDescent="0.3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 s="2">
        <v>433.5</v>
      </c>
      <c r="U5541" t="s">
        <v>24</v>
      </c>
      <c r="V55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41" t="str">
        <f>IF(Telco_Churn_Table4[[#This Row],[SeniorCitizen]]=1,"Senior Citizen","Non-Senior Citizen")</f>
        <v>Non-Senior Citizen</v>
      </c>
      <c r="Y5541" s="5">
        <f>IF(Telco_Churn_Table4[[#This Row],[Churn]]="Yes",1,0)</f>
        <v>0</v>
      </c>
    </row>
    <row r="5542" spans="1:25" x14ac:dyDescent="0.3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 s="2">
        <v>20.55</v>
      </c>
      <c r="U5542" t="s">
        <v>23</v>
      </c>
      <c r="V55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42" t="str">
        <f>IF(Telco_Churn_Table4[[#This Row],[SeniorCitizen]]=1,"Senior Citizen","Non-Senior Citizen")</f>
        <v>Non-Senior Citizen</v>
      </c>
      <c r="Y5542" s="5">
        <f>IF(Telco_Churn_Table4[[#This Row],[Churn]]="Yes",1,0)</f>
        <v>1</v>
      </c>
    </row>
    <row r="5543" spans="1:25" x14ac:dyDescent="0.3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 s="2">
        <v>6428.4</v>
      </c>
      <c r="U5543" t="s">
        <v>23</v>
      </c>
      <c r="V55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43" t="str">
        <f>IF(Telco_Churn_Table4[[#This Row],[SeniorCitizen]]=1,"Senior Citizen","Non-Senior Citizen")</f>
        <v>Non-Senior Citizen</v>
      </c>
      <c r="Y5543" s="5">
        <f>IF(Telco_Churn_Table4[[#This Row],[Churn]]="Yes",1,0)</f>
        <v>1</v>
      </c>
    </row>
    <row r="5544" spans="1:25" x14ac:dyDescent="0.3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 s="2">
        <v>5883.85</v>
      </c>
      <c r="U5544" t="s">
        <v>24</v>
      </c>
      <c r="V55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44" t="str">
        <f>IF(Telco_Churn_Table4[[#This Row],[SeniorCitizen]]=1,"Senior Citizen","Non-Senior Citizen")</f>
        <v>Non-Senior Citizen</v>
      </c>
      <c r="Y5544" s="5">
        <f>IF(Telco_Churn_Table4[[#This Row],[Churn]]="Yes",1,0)</f>
        <v>0</v>
      </c>
    </row>
    <row r="5545" spans="1:25" x14ac:dyDescent="0.3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 s="2">
        <v>1043.8</v>
      </c>
      <c r="U5545" t="s">
        <v>24</v>
      </c>
      <c r="V55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45" t="str">
        <f>IF(Telco_Churn_Table4[[#This Row],[SeniorCitizen]]=1,"Senior Citizen","Non-Senior Citizen")</f>
        <v>Senior Citizen</v>
      </c>
      <c r="Y5545" s="5">
        <f>IF(Telco_Churn_Table4[[#This Row],[Churn]]="Yes",1,0)</f>
        <v>0</v>
      </c>
    </row>
    <row r="5546" spans="1:25" x14ac:dyDescent="0.3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 s="2">
        <v>6252.9</v>
      </c>
      <c r="U5546" t="s">
        <v>23</v>
      </c>
      <c r="V55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46" t="str">
        <f>IF(Telco_Churn_Table4[[#This Row],[SeniorCitizen]]=1,"Senior Citizen","Non-Senior Citizen")</f>
        <v>Non-Senior Citizen</v>
      </c>
      <c r="Y5546" s="5">
        <f>IF(Telco_Churn_Table4[[#This Row],[Churn]]="Yes",1,0)</f>
        <v>1</v>
      </c>
    </row>
    <row r="5547" spans="1:25" x14ac:dyDescent="0.3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 s="2">
        <v>1857.25</v>
      </c>
      <c r="U5547" t="s">
        <v>24</v>
      </c>
      <c r="V55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47" t="str">
        <f>IF(Telco_Churn_Table4[[#This Row],[SeniorCitizen]]=1,"Senior Citizen","Non-Senior Citizen")</f>
        <v>Senior Citizen</v>
      </c>
      <c r="Y5547" s="5">
        <f>IF(Telco_Churn_Table4[[#This Row],[Churn]]="Yes",1,0)</f>
        <v>0</v>
      </c>
    </row>
    <row r="5548" spans="1:25" x14ac:dyDescent="0.3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 s="2">
        <v>146.4</v>
      </c>
      <c r="U5548" t="s">
        <v>24</v>
      </c>
      <c r="V55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48" t="str">
        <f>IF(Telco_Churn_Table4[[#This Row],[SeniorCitizen]]=1,"Senior Citizen","Non-Senior Citizen")</f>
        <v>Non-Senior Citizen</v>
      </c>
      <c r="Y5548" s="5">
        <f>IF(Telco_Churn_Table4[[#This Row],[Churn]]="Yes",1,0)</f>
        <v>0</v>
      </c>
    </row>
    <row r="5549" spans="1:25" x14ac:dyDescent="0.3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 s="2">
        <v>240.45</v>
      </c>
      <c r="U5549" t="s">
        <v>23</v>
      </c>
      <c r="V55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49" t="str">
        <f>IF(Telco_Churn_Table4[[#This Row],[SeniorCitizen]]=1,"Senior Citizen","Non-Senior Citizen")</f>
        <v>Non-Senior Citizen</v>
      </c>
      <c r="Y5549" s="5">
        <f>IF(Telco_Churn_Table4[[#This Row],[Churn]]="Yes",1,0)</f>
        <v>1</v>
      </c>
    </row>
    <row r="5550" spans="1:25" x14ac:dyDescent="0.3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 s="2">
        <v>1724.15</v>
      </c>
      <c r="U5550" t="s">
        <v>24</v>
      </c>
      <c r="V55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50" t="str">
        <f>IF(Telco_Churn_Table4[[#This Row],[SeniorCitizen]]=1,"Senior Citizen","Non-Senior Citizen")</f>
        <v>Non-Senior Citizen</v>
      </c>
      <c r="Y5550" s="5">
        <f>IF(Telco_Churn_Table4[[#This Row],[Churn]]="Yes",1,0)</f>
        <v>0</v>
      </c>
    </row>
    <row r="5551" spans="1:25" x14ac:dyDescent="0.3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 s="2">
        <v>315.3</v>
      </c>
      <c r="U5551" t="s">
        <v>23</v>
      </c>
      <c r="V55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51" t="str">
        <f>IF(Telco_Churn_Table4[[#This Row],[SeniorCitizen]]=1,"Senior Citizen","Non-Senior Citizen")</f>
        <v>Non-Senior Citizen</v>
      </c>
      <c r="Y5551" s="5">
        <f>IF(Telco_Churn_Table4[[#This Row],[Churn]]="Yes",1,0)</f>
        <v>1</v>
      </c>
    </row>
    <row r="5552" spans="1:25" x14ac:dyDescent="0.3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 s="2">
        <v>429.55</v>
      </c>
      <c r="U5552" t="s">
        <v>24</v>
      </c>
      <c r="V55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52" t="str">
        <f>IF(Telco_Churn_Table4[[#This Row],[SeniorCitizen]]=1,"Senior Citizen","Non-Senior Citizen")</f>
        <v>Senior Citizen</v>
      </c>
      <c r="Y5552" s="5">
        <f>IF(Telco_Churn_Table4[[#This Row],[Churn]]="Yes",1,0)</f>
        <v>0</v>
      </c>
    </row>
    <row r="5553" spans="1:25" x14ac:dyDescent="0.3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 s="2">
        <v>356.15</v>
      </c>
      <c r="U5553" t="s">
        <v>24</v>
      </c>
      <c r="V55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53" t="str">
        <f>IF(Telco_Churn_Table4[[#This Row],[SeniorCitizen]]=1,"Senior Citizen","Non-Senior Citizen")</f>
        <v>Non-Senior Citizen</v>
      </c>
      <c r="Y5553" s="5">
        <f>IF(Telco_Churn_Table4[[#This Row],[Churn]]="Yes",1,0)</f>
        <v>0</v>
      </c>
    </row>
    <row r="5554" spans="1:25" x14ac:dyDescent="0.3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 s="2">
        <v>488.25</v>
      </c>
      <c r="U5554" t="s">
        <v>24</v>
      </c>
      <c r="V55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54" t="str">
        <f>IF(Telco_Churn_Table4[[#This Row],[SeniorCitizen]]=1,"Senior Citizen","Non-Senior Citizen")</f>
        <v>Non-Senior Citizen</v>
      </c>
      <c r="Y5554" s="5">
        <f>IF(Telco_Churn_Table4[[#This Row],[Churn]]="Yes",1,0)</f>
        <v>0</v>
      </c>
    </row>
    <row r="5555" spans="1:25" x14ac:dyDescent="0.3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 s="2">
        <v>55.7</v>
      </c>
      <c r="U5555" t="s">
        <v>23</v>
      </c>
      <c r="V55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5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55" t="str">
        <f>IF(Telco_Churn_Table4[[#This Row],[SeniorCitizen]]=1,"Senior Citizen","Non-Senior Citizen")</f>
        <v>Non-Senior Citizen</v>
      </c>
      <c r="Y5555" s="5">
        <f>IF(Telco_Churn_Table4[[#This Row],[Churn]]="Yes",1,0)</f>
        <v>1</v>
      </c>
    </row>
    <row r="5556" spans="1:25" x14ac:dyDescent="0.3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 s="2">
        <v>1298.7</v>
      </c>
      <c r="U5556" t="s">
        <v>24</v>
      </c>
      <c r="V55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56" t="str">
        <f>IF(Telco_Churn_Table4[[#This Row],[SeniorCitizen]]=1,"Senior Citizen","Non-Senior Citizen")</f>
        <v>Non-Senior Citizen</v>
      </c>
      <c r="Y5556" s="5">
        <f>IF(Telco_Churn_Table4[[#This Row],[Churn]]="Yes",1,0)</f>
        <v>0</v>
      </c>
    </row>
    <row r="5557" spans="1:25" x14ac:dyDescent="0.3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 s="2">
        <v>1378.75</v>
      </c>
      <c r="U5557" t="s">
        <v>24</v>
      </c>
      <c r="V55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57" t="str">
        <f>IF(Telco_Churn_Table4[[#This Row],[SeniorCitizen]]=1,"Senior Citizen","Non-Senior Citizen")</f>
        <v>Non-Senior Citizen</v>
      </c>
      <c r="Y5557" s="5">
        <f>IF(Telco_Churn_Table4[[#This Row],[Churn]]="Yes",1,0)</f>
        <v>0</v>
      </c>
    </row>
    <row r="5558" spans="1:25" x14ac:dyDescent="0.3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 s="2">
        <v>973.45</v>
      </c>
      <c r="U5558" t="s">
        <v>23</v>
      </c>
      <c r="V55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58" t="str">
        <f>IF(Telco_Churn_Table4[[#This Row],[SeniorCitizen]]=1,"Senior Citizen","Non-Senior Citizen")</f>
        <v>Non-Senior Citizen</v>
      </c>
      <c r="Y5558" s="5">
        <f>IF(Telco_Churn_Table4[[#This Row],[Churn]]="Yes",1,0)</f>
        <v>1</v>
      </c>
    </row>
    <row r="5559" spans="1:25" x14ac:dyDescent="0.3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 s="2">
        <v>384.25</v>
      </c>
      <c r="U5559" t="s">
        <v>24</v>
      </c>
      <c r="V55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59" t="str">
        <f>IF(Telco_Churn_Table4[[#This Row],[SeniorCitizen]]=1,"Senior Citizen","Non-Senior Citizen")</f>
        <v>Non-Senior Citizen</v>
      </c>
      <c r="Y5559" s="5">
        <f>IF(Telco_Churn_Table4[[#This Row],[Churn]]="Yes",1,0)</f>
        <v>0</v>
      </c>
    </row>
    <row r="5560" spans="1:25" x14ac:dyDescent="0.3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 s="2">
        <v>8543.25</v>
      </c>
      <c r="U5560" t="s">
        <v>24</v>
      </c>
      <c r="V55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60" t="str">
        <f>IF(Telco_Churn_Table4[[#This Row],[SeniorCitizen]]=1,"Senior Citizen","Non-Senior Citizen")</f>
        <v>Non-Senior Citizen</v>
      </c>
      <c r="Y5560" s="5">
        <f>IF(Telco_Churn_Table4[[#This Row],[Churn]]="Yes",1,0)</f>
        <v>0</v>
      </c>
    </row>
    <row r="5561" spans="1:25" x14ac:dyDescent="0.3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 s="2">
        <v>389.95</v>
      </c>
      <c r="U5561" t="s">
        <v>24</v>
      </c>
      <c r="V55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6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61" t="str">
        <f>IF(Telco_Churn_Table4[[#This Row],[SeniorCitizen]]=1,"Senior Citizen","Non-Senior Citizen")</f>
        <v>Non-Senior Citizen</v>
      </c>
      <c r="Y5561" s="5">
        <f>IF(Telco_Churn_Table4[[#This Row],[Churn]]="Yes",1,0)</f>
        <v>0</v>
      </c>
    </row>
    <row r="5562" spans="1:25" x14ac:dyDescent="0.3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 s="2">
        <v>5731.85</v>
      </c>
      <c r="U5562" t="s">
        <v>24</v>
      </c>
      <c r="V55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62" t="str">
        <f>IF(Telco_Churn_Table4[[#This Row],[SeniorCitizen]]=1,"Senior Citizen","Non-Senior Citizen")</f>
        <v>Non-Senior Citizen</v>
      </c>
      <c r="Y5562" s="5">
        <f>IF(Telco_Churn_Table4[[#This Row],[Churn]]="Yes",1,0)</f>
        <v>0</v>
      </c>
    </row>
    <row r="5563" spans="1:25" x14ac:dyDescent="0.3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 s="2">
        <v>20.65</v>
      </c>
      <c r="U5563" t="s">
        <v>24</v>
      </c>
      <c r="V55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63" t="str">
        <f>IF(Telco_Churn_Table4[[#This Row],[SeniorCitizen]]=1,"Senior Citizen","Non-Senior Citizen")</f>
        <v>Non-Senior Citizen</v>
      </c>
      <c r="Y5563" s="5">
        <f>IF(Telco_Churn_Table4[[#This Row],[Churn]]="Yes",1,0)</f>
        <v>0</v>
      </c>
    </row>
    <row r="5564" spans="1:25" x14ac:dyDescent="0.3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 s="2">
        <v>4275.75</v>
      </c>
      <c r="U5564" t="s">
        <v>24</v>
      </c>
      <c r="V55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64" t="str">
        <f>IF(Telco_Churn_Table4[[#This Row],[SeniorCitizen]]=1,"Senior Citizen","Non-Senior Citizen")</f>
        <v>Senior Citizen</v>
      </c>
      <c r="Y5564" s="5">
        <f>IF(Telco_Churn_Table4[[#This Row],[Churn]]="Yes",1,0)</f>
        <v>0</v>
      </c>
    </row>
    <row r="5565" spans="1:25" x14ac:dyDescent="0.3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 s="2">
        <v>84.5</v>
      </c>
      <c r="U5565" t="s">
        <v>24</v>
      </c>
      <c r="V55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6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65" t="str">
        <f>IF(Telco_Churn_Table4[[#This Row],[SeniorCitizen]]=1,"Senior Citizen","Non-Senior Citizen")</f>
        <v>Non-Senior Citizen</v>
      </c>
      <c r="Y5565" s="5">
        <f>IF(Telco_Churn_Table4[[#This Row],[Churn]]="Yes",1,0)</f>
        <v>0</v>
      </c>
    </row>
    <row r="5566" spans="1:25" x14ac:dyDescent="0.3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 s="2">
        <v>1924.1</v>
      </c>
      <c r="U5566" t="s">
        <v>24</v>
      </c>
      <c r="V55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66" t="str">
        <f>IF(Telco_Churn_Table4[[#This Row],[SeniorCitizen]]=1,"Senior Citizen","Non-Senior Citizen")</f>
        <v>Non-Senior Citizen</v>
      </c>
      <c r="Y5566" s="5">
        <f>IF(Telco_Churn_Table4[[#This Row],[Churn]]="Yes",1,0)</f>
        <v>0</v>
      </c>
    </row>
    <row r="5567" spans="1:25" x14ac:dyDescent="0.3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 s="2">
        <v>669.85</v>
      </c>
      <c r="U5567" t="s">
        <v>23</v>
      </c>
      <c r="V55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67" t="str">
        <f>IF(Telco_Churn_Table4[[#This Row],[SeniorCitizen]]=1,"Senior Citizen","Non-Senior Citizen")</f>
        <v>Non-Senior Citizen</v>
      </c>
      <c r="Y5567" s="5">
        <f>IF(Telco_Churn_Table4[[#This Row],[Churn]]="Yes",1,0)</f>
        <v>1</v>
      </c>
    </row>
    <row r="5568" spans="1:25" x14ac:dyDescent="0.3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 s="2">
        <v>5784.3</v>
      </c>
      <c r="U5568" t="s">
        <v>24</v>
      </c>
      <c r="V55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68" t="str">
        <f>IF(Telco_Churn_Table4[[#This Row],[SeniorCitizen]]=1,"Senior Citizen","Non-Senior Citizen")</f>
        <v>Non-Senior Citizen</v>
      </c>
      <c r="Y5568" s="5">
        <f>IF(Telco_Churn_Table4[[#This Row],[Churn]]="Yes",1,0)</f>
        <v>0</v>
      </c>
    </row>
    <row r="5569" spans="1:25" x14ac:dyDescent="0.3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 s="2">
        <v>5166.2</v>
      </c>
      <c r="U5569" t="s">
        <v>24</v>
      </c>
      <c r="V55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69" t="str">
        <f>IF(Telco_Churn_Table4[[#This Row],[SeniorCitizen]]=1,"Senior Citizen","Non-Senior Citizen")</f>
        <v>Senior Citizen</v>
      </c>
      <c r="Y5569" s="5">
        <f>IF(Telco_Churn_Table4[[#This Row],[Churn]]="Yes",1,0)</f>
        <v>0</v>
      </c>
    </row>
    <row r="5570" spans="1:25" x14ac:dyDescent="0.3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 s="2">
        <v>4060.55</v>
      </c>
      <c r="U5570" t="s">
        <v>24</v>
      </c>
      <c r="V55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70" t="str">
        <f>IF(Telco_Churn_Table4[[#This Row],[SeniorCitizen]]=1,"Senior Citizen","Non-Senior Citizen")</f>
        <v>Non-Senior Citizen</v>
      </c>
      <c r="Y5570" s="5">
        <f>IF(Telco_Churn_Table4[[#This Row],[Churn]]="Yes",1,0)</f>
        <v>0</v>
      </c>
    </row>
    <row r="5571" spans="1:25" x14ac:dyDescent="0.3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 s="2">
        <v>267.39999999999998</v>
      </c>
      <c r="U5571" t="s">
        <v>23</v>
      </c>
      <c r="V55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71" t="str">
        <f>IF(Telco_Churn_Table4[[#This Row],[SeniorCitizen]]=1,"Senior Citizen","Non-Senior Citizen")</f>
        <v>Senior Citizen</v>
      </c>
      <c r="Y5571" s="5">
        <f>IF(Telco_Churn_Table4[[#This Row],[Churn]]="Yes",1,0)</f>
        <v>1</v>
      </c>
    </row>
    <row r="5572" spans="1:25" x14ac:dyDescent="0.3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 s="2">
        <v>3532.85</v>
      </c>
      <c r="U5572" t="s">
        <v>24</v>
      </c>
      <c r="V55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7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72" t="str">
        <f>IF(Telco_Churn_Table4[[#This Row],[SeniorCitizen]]=1,"Senior Citizen","Non-Senior Citizen")</f>
        <v>Non-Senior Citizen</v>
      </c>
      <c r="Y5572" s="5">
        <f>IF(Telco_Churn_Table4[[#This Row],[Churn]]="Yes",1,0)</f>
        <v>0</v>
      </c>
    </row>
    <row r="5573" spans="1:25" x14ac:dyDescent="0.3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 s="2">
        <v>4914.8</v>
      </c>
      <c r="U5573" t="s">
        <v>24</v>
      </c>
      <c r="V55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73" t="str">
        <f>IF(Telco_Churn_Table4[[#This Row],[SeniorCitizen]]=1,"Senior Citizen","Non-Senior Citizen")</f>
        <v>Non-Senior Citizen</v>
      </c>
      <c r="Y5573" s="5">
        <f>IF(Telco_Churn_Table4[[#This Row],[Churn]]="Yes",1,0)</f>
        <v>0</v>
      </c>
    </row>
    <row r="5574" spans="1:25" x14ac:dyDescent="0.3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 s="2">
        <v>5315.8</v>
      </c>
      <c r="U5574" t="s">
        <v>24</v>
      </c>
      <c r="V55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74" t="str">
        <f>IF(Telco_Churn_Table4[[#This Row],[SeniorCitizen]]=1,"Senior Citizen","Non-Senior Citizen")</f>
        <v>Non-Senior Citizen</v>
      </c>
      <c r="Y5574" s="5">
        <f>IF(Telco_Churn_Table4[[#This Row],[Churn]]="Yes",1,0)</f>
        <v>0</v>
      </c>
    </row>
    <row r="5575" spans="1:25" x14ac:dyDescent="0.3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 s="2">
        <v>69.849999999999994</v>
      </c>
      <c r="U5575" t="s">
        <v>23</v>
      </c>
      <c r="V55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75" t="str">
        <f>IF(Telco_Churn_Table4[[#This Row],[SeniorCitizen]]=1,"Senior Citizen","Non-Senior Citizen")</f>
        <v>Senior Citizen</v>
      </c>
      <c r="Y5575" s="5">
        <f>IF(Telco_Churn_Table4[[#This Row],[Churn]]="Yes",1,0)</f>
        <v>1</v>
      </c>
    </row>
    <row r="5576" spans="1:25" x14ac:dyDescent="0.3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 s="2">
        <v>775.6</v>
      </c>
      <c r="U5576" t="s">
        <v>24</v>
      </c>
      <c r="V55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76" t="str">
        <f>IF(Telco_Churn_Table4[[#This Row],[SeniorCitizen]]=1,"Senior Citizen","Non-Senior Citizen")</f>
        <v>Non-Senior Citizen</v>
      </c>
      <c r="Y5576" s="5">
        <f>IF(Telco_Churn_Table4[[#This Row],[Churn]]="Yes",1,0)</f>
        <v>0</v>
      </c>
    </row>
    <row r="5577" spans="1:25" x14ac:dyDescent="0.3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 s="2">
        <v>5445.95</v>
      </c>
      <c r="U5577" t="s">
        <v>24</v>
      </c>
      <c r="V55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77" t="str">
        <f>IF(Telco_Churn_Table4[[#This Row],[SeniorCitizen]]=1,"Senior Citizen","Non-Senior Citizen")</f>
        <v>Non-Senior Citizen</v>
      </c>
      <c r="Y5577" s="5">
        <f>IF(Telco_Churn_Table4[[#This Row],[Churn]]="Yes",1,0)</f>
        <v>0</v>
      </c>
    </row>
    <row r="5578" spans="1:25" x14ac:dyDescent="0.3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 s="2">
        <v>53.55</v>
      </c>
      <c r="U5578" t="s">
        <v>23</v>
      </c>
      <c r="V55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78" t="str">
        <f>IF(Telco_Churn_Table4[[#This Row],[SeniorCitizen]]=1,"Senior Citizen","Non-Senior Citizen")</f>
        <v>Non-Senior Citizen</v>
      </c>
      <c r="Y5578" s="5">
        <f>IF(Telco_Churn_Table4[[#This Row],[Churn]]="Yes",1,0)</f>
        <v>1</v>
      </c>
    </row>
    <row r="5579" spans="1:25" x14ac:dyDescent="0.3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 s="2">
        <v>1007.8</v>
      </c>
      <c r="U5579" t="s">
        <v>24</v>
      </c>
      <c r="V55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5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79" t="str">
        <f>IF(Telco_Churn_Table4[[#This Row],[SeniorCitizen]]=1,"Senior Citizen","Non-Senior Citizen")</f>
        <v>Non-Senior Citizen</v>
      </c>
      <c r="Y5579" s="5">
        <f>IF(Telco_Churn_Table4[[#This Row],[Churn]]="Yes",1,0)</f>
        <v>0</v>
      </c>
    </row>
    <row r="5580" spans="1:25" x14ac:dyDescent="0.3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 s="2">
        <v>833.55</v>
      </c>
      <c r="U5580" t="s">
        <v>24</v>
      </c>
      <c r="V55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80" t="str">
        <f>IF(Telco_Churn_Table4[[#This Row],[SeniorCitizen]]=1,"Senior Citizen","Non-Senior Citizen")</f>
        <v>Non-Senior Citizen</v>
      </c>
      <c r="Y5580" s="5">
        <f>IF(Telco_Churn_Table4[[#This Row],[Churn]]="Yes",1,0)</f>
        <v>0</v>
      </c>
    </row>
    <row r="5581" spans="1:25" x14ac:dyDescent="0.3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 s="2">
        <v>6579.05</v>
      </c>
      <c r="U5581" t="s">
        <v>23</v>
      </c>
      <c r="V55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81" t="str">
        <f>IF(Telco_Churn_Table4[[#This Row],[SeniorCitizen]]=1,"Senior Citizen","Non-Senior Citizen")</f>
        <v>Non-Senior Citizen</v>
      </c>
      <c r="Y5581" s="5">
        <f>IF(Telco_Churn_Table4[[#This Row],[Churn]]="Yes",1,0)</f>
        <v>1</v>
      </c>
    </row>
    <row r="5582" spans="1:25" x14ac:dyDescent="0.3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 s="2">
        <v>1004.5</v>
      </c>
      <c r="U5582" t="s">
        <v>24</v>
      </c>
      <c r="V55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82" t="str">
        <f>IF(Telco_Churn_Table4[[#This Row],[SeniorCitizen]]=1,"Senior Citizen","Non-Senior Citizen")</f>
        <v>Non-Senior Citizen</v>
      </c>
      <c r="Y5582" s="5">
        <f>IF(Telco_Churn_Table4[[#This Row],[Churn]]="Yes",1,0)</f>
        <v>0</v>
      </c>
    </row>
    <row r="5583" spans="1:25" x14ac:dyDescent="0.3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 s="2">
        <v>7856</v>
      </c>
      <c r="U5583" t="s">
        <v>23</v>
      </c>
      <c r="V55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83" t="str">
        <f>IF(Telco_Churn_Table4[[#This Row],[SeniorCitizen]]=1,"Senior Citizen","Non-Senior Citizen")</f>
        <v>Non-Senior Citizen</v>
      </c>
      <c r="Y5583" s="5">
        <f>IF(Telco_Churn_Table4[[#This Row],[Churn]]="Yes",1,0)</f>
        <v>1</v>
      </c>
    </row>
    <row r="5584" spans="1:25" x14ac:dyDescent="0.3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 s="2">
        <v>1183.05</v>
      </c>
      <c r="U5584" t="s">
        <v>24</v>
      </c>
      <c r="V55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84" t="str">
        <f>IF(Telco_Churn_Table4[[#This Row],[SeniorCitizen]]=1,"Senior Citizen","Non-Senior Citizen")</f>
        <v>Non-Senior Citizen</v>
      </c>
      <c r="Y5584" s="5">
        <f>IF(Telco_Churn_Table4[[#This Row],[Churn]]="Yes",1,0)</f>
        <v>0</v>
      </c>
    </row>
    <row r="5585" spans="1:25" x14ac:dyDescent="0.3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 s="2">
        <v>2169.75</v>
      </c>
      <c r="U5585" t="s">
        <v>23</v>
      </c>
      <c r="V55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85" t="str">
        <f>IF(Telco_Churn_Table4[[#This Row],[SeniorCitizen]]=1,"Senior Citizen","Non-Senior Citizen")</f>
        <v>Senior Citizen</v>
      </c>
      <c r="Y5585" s="5">
        <f>IF(Telco_Churn_Table4[[#This Row],[Churn]]="Yes",1,0)</f>
        <v>1</v>
      </c>
    </row>
    <row r="5586" spans="1:25" x14ac:dyDescent="0.3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 s="2">
        <v>896.9</v>
      </c>
      <c r="U5586" t="s">
        <v>23</v>
      </c>
      <c r="V55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86" t="str">
        <f>IF(Telco_Churn_Table4[[#This Row],[SeniorCitizen]]=1,"Senior Citizen","Non-Senior Citizen")</f>
        <v>Non-Senior Citizen</v>
      </c>
      <c r="Y5586" s="5">
        <f>IF(Telco_Churn_Table4[[#This Row],[Churn]]="Yes",1,0)</f>
        <v>1</v>
      </c>
    </row>
    <row r="5587" spans="1:25" x14ac:dyDescent="0.3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 s="2">
        <v>19.3</v>
      </c>
      <c r="U5587" t="s">
        <v>23</v>
      </c>
      <c r="V55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87" t="str">
        <f>IF(Telco_Churn_Table4[[#This Row],[SeniorCitizen]]=1,"Senior Citizen","Non-Senior Citizen")</f>
        <v>Non-Senior Citizen</v>
      </c>
      <c r="Y5587" s="5">
        <f>IF(Telco_Churn_Table4[[#This Row],[Churn]]="Yes",1,0)</f>
        <v>1</v>
      </c>
    </row>
    <row r="5588" spans="1:25" x14ac:dyDescent="0.3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 s="2">
        <v>501.35</v>
      </c>
      <c r="U5588" t="s">
        <v>24</v>
      </c>
      <c r="V55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8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88" t="str">
        <f>IF(Telco_Churn_Table4[[#This Row],[SeniorCitizen]]=1,"Senior Citizen","Non-Senior Citizen")</f>
        <v>Non-Senior Citizen</v>
      </c>
      <c r="Y5588" s="5">
        <f>IF(Telco_Churn_Table4[[#This Row],[Churn]]="Yes",1,0)</f>
        <v>0</v>
      </c>
    </row>
    <row r="5589" spans="1:25" x14ac:dyDescent="0.3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 s="2">
        <v>4126.3500000000004</v>
      </c>
      <c r="U5589" t="s">
        <v>24</v>
      </c>
      <c r="V55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89" t="str">
        <f>IF(Telco_Churn_Table4[[#This Row],[SeniorCitizen]]=1,"Senior Citizen","Non-Senior Citizen")</f>
        <v>Senior Citizen</v>
      </c>
      <c r="Y5589" s="5">
        <f>IF(Telco_Churn_Table4[[#This Row],[Churn]]="Yes",1,0)</f>
        <v>0</v>
      </c>
    </row>
    <row r="5590" spans="1:25" x14ac:dyDescent="0.3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 s="2">
        <v>49.65</v>
      </c>
      <c r="U5590" t="s">
        <v>23</v>
      </c>
      <c r="V55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90" t="str">
        <f>IF(Telco_Churn_Table4[[#This Row],[SeniorCitizen]]=1,"Senior Citizen","Non-Senior Citizen")</f>
        <v>Non-Senior Citizen</v>
      </c>
      <c r="Y5590" s="5">
        <f>IF(Telco_Churn_Table4[[#This Row],[Churn]]="Yes",1,0)</f>
        <v>1</v>
      </c>
    </row>
    <row r="5591" spans="1:25" x14ac:dyDescent="0.3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 s="2">
        <v>2460.15</v>
      </c>
      <c r="U5591" t="s">
        <v>23</v>
      </c>
      <c r="V55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591" t="str">
        <f>IF(Telco_Churn_Table4[[#This Row],[SeniorCitizen]]=1,"Senior Citizen","Non-Senior Citizen")</f>
        <v>Non-Senior Citizen</v>
      </c>
      <c r="Y5591" s="5">
        <f>IF(Telco_Churn_Table4[[#This Row],[Churn]]="Yes",1,0)</f>
        <v>1</v>
      </c>
    </row>
    <row r="5592" spans="1:25" x14ac:dyDescent="0.3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 s="2">
        <v>477.6</v>
      </c>
      <c r="U5592" t="s">
        <v>24</v>
      </c>
      <c r="V55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92" t="str">
        <f>IF(Telco_Churn_Table4[[#This Row],[SeniorCitizen]]=1,"Senior Citizen","Non-Senior Citizen")</f>
        <v>Non-Senior Citizen</v>
      </c>
      <c r="Y5592" s="5">
        <f>IF(Telco_Churn_Table4[[#This Row],[Churn]]="Yes",1,0)</f>
        <v>0</v>
      </c>
    </row>
    <row r="5593" spans="1:25" x14ac:dyDescent="0.3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 s="2">
        <v>370.65</v>
      </c>
      <c r="U5593" t="s">
        <v>23</v>
      </c>
      <c r="V55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93" t="str">
        <f>IF(Telco_Churn_Table4[[#This Row],[SeniorCitizen]]=1,"Senior Citizen","Non-Senior Citizen")</f>
        <v>Non-Senior Citizen</v>
      </c>
      <c r="Y5593" s="5">
        <f>IF(Telco_Churn_Table4[[#This Row],[Churn]]="Yes",1,0)</f>
        <v>1</v>
      </c>
    </row>
    <row r="5594" spans="1:25" x14ac:dyDescent="0.3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 s="2">
        <v>265.75</v>
      </c>
      <c r="U5594" t="s">
        <v>24</v>
      </c>
      <c r="V55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94" t="str">
        <f>IF(Telco_Churn_Table4[[#This Row],[SeniorCitizen]]=1,"Senior Citizen","Non-Senior Citizen")</f>
        <v>Non-Senior Citizen</v>
      </c>
      <c r="Y5594" s="5">
        <f>IF(Telco_Churn_Table4[[#This Row],[Churn]]="Yes",1,0)</f>
        <v>0</v>
      </c>
    </row>
    <row r="5595" spans="1:25" x14ac:dyDescent="0.3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 s="2">
        <v>2424.4499999999998</v>
      </c>
      <c r="U5595" t="s">
        <v>24</v>
      </c>
      <c r="V55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5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95" t="str">
        <f>IF(Telco_Churn_Table4[[#This Row],[SeniorCitizen]]=1,"Senior Citizen","Non-Senior Citizen")</f>
        <v>Non-Senior Citizen</v>
      </c>
      <c r="Y5595" s="5">
        <f>IF(Telco_Churn_Table4[[#This Row],[Churn]]="Yes",1,0)</f>
        <v>0</v>
      </c>
    </row>
    <row r="5596" spans="1:25" x14ac:dyDescent="0.3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 s="2">
        <v>1849.95</v>
      </c>
      <c r="U5596" t="s">
        <v>24</v>
      </c>
      <c r="V55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596" t="str">
        <f>IF(Telco_Churn_Table4[[#This Row],[SeniorCitizen]]=1,"Senior Citizen","Non-Senior Citizen")</f>
        <v>Non-Senior Citizen</v>
      </c>
      <c r="Y5596" s="5">
        <f>IF(Telco_Churn_Table4[[#This Row],[Churn]]="Yes",1,0)</f>
        <v>0</v>
      </c>
    </row>
    <row r="5597" spans="1:25" x14ac:dyDescent="0.3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 s="2">
        <v>61.05</v>
      </c>
      <c r="U5597" t="s">
        <v>24</v>
      </c>
      <c r="V55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5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97" t="str">
        <f>IF(Telco_Churn_Table4[[#This Row],[SeniorCitizen]]=1,"Senior Citizen","Non-Senior Citizen")</f>
        <v>Non-Senior Citizen</v>
      </c>
      <c r="Y5597" s="5">
        <f>IF(Telco_Churn_Table4[[#This Row],[Churn]]="Yes",1,0)</f>
        <v>0</v>
      </c>
    </row>
    <row r="5598" spans="1:25" x14ac:dyDescent="0.3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 s="2">
        <v>1698.55</v>
      </c>
      <c r="U5598" t="s">
        <v>24</v>
      </c>
      <c r="V55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5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598" t="str">
        <f>IF(Telco_Churn_Table4[[#This Row],[SeniorCitizen]]=1,"Senior Citizen","Non-Senior Citizen")</f>
        <v>Non-Senior Citizen</v>
      </c>
      <c r="Y5598" s="5">
        <f>IF(Telco_Churn_Table4[[#This Row],[Churn]]="Yes",1,0)</f>
        <v>0</v>
      </c>
    </row>
    <row r="5599" spans="1:25" x14ac:dyDescent="0.3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 s="2">
        <v>1910.6</v>
      </c>
      <c r="U5599" t="s">
        <v>23</v>
      </c>
      <c r="V55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5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599" t="str">
        <f>IF(Telco_Churn_Table4[[#This Row],[SeniorCitizen]]=1,"Senior Citizen","Non-Senior Citizen")</f>
        <v>Senior Citizen</v>
      </c>
      <c r="Y5599" s="5">
        <f>IF(Telco_Churn_Table4[[#This Row],[Churn]]="Yes",1,0)</f>
        <v>1</v>
      </c>
    </row>
    <row r="5600" spans="1:25" x14ac:dyDescent="0.3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 s="2">
        <v>998.1</v>
      </c>
      <c r="U5600" t="s">
        <v>24</v>
      </c>
      <c r="V56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6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00" t="str">
        <f>IF(Telco_Churn_Table4[[#This Row],[SeniorCitizen]]=1,"Senior Citizen","Non-Senior Citizen")</f>
        <v>Non-Senior Citizen</v>
      </c>
      <c r="Y5600" s="5">
        <f>IF(Telco_Churn_Table4[[#This Row],[Churn]]="Yes",1,0)</f>
        <v>0</v>
      </c>
    </row>
    <row r="5601" spans="1:25" x14ac:dyDescent="0.3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 s="2">
        <v>890.6</v>
      </c>
      <c r="U5601" t="s">
        <v>23</v>
      </c>
      <c r="V56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01" t="str">
        <f>IF(Telco_Churn_Table4[[#This Row],[SeniorCitizen]]=1,"Senior Citizen","Non-Senior Citizen")</f>
        <v>Non-Senior Citizen</v>
      </c>
      <c r="Y5601" s="5">
        <f>IF(Telco_Churn_Table4[[#This Row],[Churn]]="Yes",1,0)</f>
        <v>1</v>
      </c>
    </row>
    <row r="5602" spans="1:25" x14ac:dyDescent="0.3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 s="2">
        <v>529.5</v>
      </c>
      <c r="U5602" t="s">
        <v>23</v>
      </c>
      <c r="V56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02" t="str">
        <f>IF(Telco_Churn_Table4[[#This Row],[SeniorCitizen]]=1,"Senior Citizen","Non-Senior Citizen")</f>
        <v>Non-Senior Citizen</v>
      </c>
      <c r="Y5602" s="5">
        <f>IF(Telco_Churn_Table4[[#This Row],[Churn]]="Yes",1,0)</f>
        <v>1</v>
      </c>
    </row>
    <row r="5603" spans="1:25" x14ac:dyDescent="0.3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 s="2">
        <v>1383.6</v>
      </c>
      <c r="U5603" t="s">
        <v>24</v>
      </c>
      <c r="V56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0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03" t="str">
        <f>IF(Telco_Churn_Table4[[#This Row],[SeniorCitizen]]=1,"Senior Citizen","Non-Senior Citizen")</f>
        <v>Non-Senior Citizen</v>
      </c>
      <c r="Y5603" s="5">
        <f>IF(Telco_Churn_Table4[[#This Row],[Churn]]="Yes",1,0)</f>
        <v>0</v>
      </c>
    </row>
    <row r="5604" spans="1:25" x14ac:dyDescent="0.3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 s="2">
        <v>493.4</v>
      </c>
      <c r="U5604" t="s">
        <v>24</v>
      </c>
      <c r="V56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04" t="str">
        <f>IF(Telco_Churn_Table4[[#This Row],[SeniorCitizen]]=1,"Senior Citizen","Non-Senior Citizen")</f>
        <v>Non-Senior Citizen</v>
      </c>
      <c r="Y5604" s="5">
        <f>IF(Telco_Churn_Table4[[#This Row],[Churn]]="Yes",1,0)</f>
        <v>0</v>
      </c>
    </row>
    <row r="5605" spans="1:25" x14ac:dyDescent="0.3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 s="2">
        <v>48.6</v>
      </c>
      <c r="U5605" t="s">
        <v>23</v>
      </c>
      <c r="V56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05" t="str">
        <f>IF(Telco_Churn_Table4[[#This Row],[SeniorCitizen]]=1,"Senior Citizen","Non-Senior Citizen")</f>
        <v>Non-Senior Citizen</v>
      </c>
      <c r="Y5605" s="5">
        <f>IF(Telco_Churn_Table4[[#This Row],[Churn]]="Yes",1,0)</f>
        <v>1</v>
      </c>
    </row>
    <row r="5606" spans="1:25" x14ac:dyDescent="0.3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 s="2">
        <v>1207</v>
      </c>
      <c r="U5606" t="s">
        <v>24</v>
      </c>
      <c r="V56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06" t="str">
        <f>IF(Telco_Churn_Table4[[#This Row],[SeniorCitizen]]=1,"Senior Citizen","Non-Senior Citizen")</f>
        <v>Non-Senior Citizen</v>
      </c>
      <c r="Y5606" s="5">
        <f>IF(Telco_Churn_Table4[[#This Row],[Churn]]="Yes",1,0)</f>
        <v>0</v>
      </c>
    </row>
    <row r="5607" spans="1:25" x14ac:dyDescent="0.3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 s="2">
        <v>563.5</v>
      </c>
      <c r="U5607" t="s">
        <v>24</v>
      </c>
      <c r="V56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07" t="str">
        <f>IF(Telco_Churn_Table4[[#This Row],[SeniorCitizen]]=1,"Senior Citizen","Non-Senior Citizen")</f>
        <v>Non-Senior Citizen</v>
      </c>
      <c r="Y5607" s="5">
        <f>IF(Telco_Churn_Table4[[#This Row],[Churn]]="Yes",1,0)</f>
        <v>0</v>
      </c>
    </row>
    <row r="5608" spans="1:25" x14ac:dyDescent="0.3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 s="2">
        <v>864.55</v>
      </c>
      <c r="U5608" t="s">
        <v>24</v>
      </c>
      <c r="V56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08" t="str">
        <f>IF(Telco_Churn_Table4[[#This Row],[SeniorCitizen]]=1,"Senior Citizen","Non-Senior Citizen")</f>
        <v>Non-Senior Citizen</v>
      </c>
      <c r="Y5608" s="5">
        <f>IF(Telco_Churn_Table4[[#This Row],[Churn]]="Yes",1,0)</f>
        <v>0</v>
      </c>
    </row>
    <row r="5609" spans="1:25" x14ac:dyDescent="0.3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 s="2">
        <v>2109.35</v>
      </c>
      <c r="U5609" t="s">
        <v>23</v>
      </c>
      <c r="V56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09" t="str">
        <f>IF(Telco_Churn_Table4[[#This Row],[SeniorCitizen]]=1,"Senior Citizen","Non-Senior Citizen")</f>
        <v>Senior Citizen</v>
      </c>
      <c r="Y5609" s="5">
        <f>IF(Telco_Churn_Table4[[#This Row],[Churn]]="Yes",1,0)</f>
        <v>1</v>
      </c>
    </row>
    <row r="5610" spans="1:25" x14ac:dyDescent="0.3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 s="2">
        <v>701.05</v>
      </c>
      <c r="U5610" t="s">
        <v>24</v>
      </c>
      <c r="V56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1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10" t="str">
        <f>IF(Telco_Churn_Table4[[#This Row],[SeniorCitizen]]=1,"Senior Citizen","Non-Senior Citizen")</f>
        <v>Non-Senior Citizen</v>
      </c>
      <c r="Y5610" s="5">
        <f>IF(Telco_Churn_Table4[[#This Row],[Churn]]="Yes",1,0)</f>
        <v>0</v>
      </c>
    </row>
    <row r="5611" spans="1:25" x14ac:dyDescent="0.3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 s="2">
        <v>2265.25</v>
      </c>
      <c r="U5611" t="s">
        <v>23</v>
      </c>
      <c r="V56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11" t="str">
        <f>IF(Telco_Churn_Table4[[#This Row],[SeniorCitizen]]=1,"Senior Citizen","Non-Senior Citizen")</f>
        <v>Non-Senior Citizen</v>
      </c>
      <c r="Y5611" s="5">
        <f>IF(Telco_Churn_Table4[[#This Row],[Churn]]="Yes",1,0)</f>
        <v>1</v>
      </c>
    </row>
    <row r="5612" spans="1:25" x14ac:dyDescent="0.3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 s="2">
        <v>220.6</v>
      </c>
      <c r="U5612" t="s">
        <v>23</v>
      </c>
      <c r="V56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12" t="str">
        <f>IF(Telco_Churn_Table4[[#This Row],[SeniorCitizen]]=1,"Senior Citizen","Non-Senior Citizen")</f>
        <v>Non-Senior Citizen</v>
      </c>
      <c r="Y5612" s="5">
        <f>IF(Telco_Churn_Table4[[#This Row],[Churn]]="Yes",1,0)</f>
        <v>1</v>
      </c>
    </row>
    <row r="5613" spans="1:25" x14ac:dyDescent="0.3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 s="2">
        <v>5749.8</v>
      </c>
      <c r="U5613" t="s">
        <v>24</v>
      </c>
      <c r="V56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6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13" t="str">
        <f>IF(Telco_Churn_Table4[[#This Row],[SeniorCitizen]]=1,"Senior Citizen","Non-Senior Citizen")</f>
        <v>Senior Citizen</v>
      </c>
      <c r="Y5613" s="5">
        <f>IF(Telco_Churn_Table4[[#This Row],[Churn]]="Yes",1,0)</f>
        <v>0</v>
      </c>
    </row>
    <row r="5614" spans="1:25" x14ac:dyDescent="0.3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 s="2">
        <v>2796.45</v>
      </c>
      <c r="U5614" t="s">
        <v>24</v>
      </c>
      <c r="V56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14" t="str">
        <f>IF(Telco_Churn_Table4[[#This Row],[SeniorCitizen]]=1,"Senior Citizen","Non-Senior Citizen")</f>
        <v>Non-Senior Citizen</v>
      </c>
      <c r="Y5614" s="5">
        <f>IF(Telco_Churn_Table4[[#This Row],[Churn]]="Yes",1,0)</f>
        <v>0</v>
      </c>
    </row>
    <row r="5615" spans="1:25" x14ac:dyDescent="0.3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 s="2">
        <v>5165.7</v>
      </c>
      <c r="U5615" t="s">
        <v>24</v>
      </c>
      <c r="V56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15" t="str">
        <f>IF(Telco_Churn_Table4[[#This Row],[SeniorCitizen]]=1,"Senior Citizen","Non-Senior Citizen")</f>
        <v>Non-Senior Citizen</v>
      </c>
      <c r="Y5615" s="5">
        <f>IF(Telco_Churn_Table4[[#This Row],[Churn]]="Yes",1,0)</f>
        <v>0</v>
      </c>
    </row>
    <row r="5616" spans="1:25" x14ac:dyDescent="0.3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 s="2">
        <v>5696.6</v>
      </c>
      <c r="U5616" t="s">
        <v>24</v>
      </c>
      <c r="V56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16" t="str">
        <f>IF(Telco_Churn_Table4[[#This Row],[SeniorCitizen]]=1,"Senior Citizen","Non-Senior Citizen")</f>
        <v>Non-Senior Citizen</v>
      </c>
      <c r="Y5616" s="5">
        <f>IF(Telco_Churn_Table4[[#This Row],[Churn]]="Yes",1,0)</f>
        <v>0</v>
      </c>
    </row>
    <row r="5617" spans="1:25" x14ac:dyDescent="0.3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 s="2">
        <v>20.2</v>
      </c>
      <c r="U5617" t="s">
        <v>23</v>
      </c>
      <c r="V56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1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17" t="str">
        <f>IF(Telco_Churn_Table4[[#This Row],[SeniorCitizen]]=1,"Senior Citizen","Non-Senior Citizen")</f>
        <v>Non-Senior Citizen</v>
      </c>
      <c r="Y5617" s="5">
        <f>IF(Telco_Churn_Table4[[#This Row],[Churn]]="Yes",1,0)</f>
        <v>1</v>
      </c>
    </row>
    <row r="5618" spans="1:25" x14ac:dyDescent="0.3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 s="2">
        <v>2076.0500000000002</v>
      </c>
      <c r="U5618" t="s">
        <v>24</v>
      </c>
      <c r="V56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18" t="str">
        <f>IF(Telco_Churn_Table4[[#This Row],[SeniorCitizen]]=1,"Senior Citizen","Non-Senior Citizen")</f>
        <v>Non-Senior Citizen</v>
      </c>
      <c r="Y5618" s="5">
        <f>IF(Telco_Churn_Table4[[#This Row],[Churn]]="Yes",1,0)</f>
        <v>0</v>
      </c>
    </row>
    <row r="5619" spans="1:25" x14ac:dyDescent="0.3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 s="2">
        <v>44.2</v>
      </c>
      <c r="U5619" t="s">
        <v>24</v>
      </c>
      <c r="V56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19" t="str">
        <f>IF(Telco_Churn_Table4[[#This Row],[SeniorCitizen]]=1,"Senior Citizen","Non-Senior Citizen")</f>
        <v>Non-Senior Citizen</v>
      </c>
      <c r="Y5619" s="5">
        <f>IF(Telco_Churn_Table4[[#This Row],[Churn]]="Yes",1,0)</f>
        <v>0</v>
      </c>
    </row>
    <row r="5620" spans="1:25" x14ac:dyDescent="0.3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 s="2">
        <v>215.25</v>
      </c>
      <c r="U5620" t="s">
        <v>24</v>
      </c>
      <c r="V56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20" t="str">
        <f>IF(Telco_Churn_Table4[[#This Row],[SeniorCitizen]]=1,"Senior Citizen","Non-Senior Citizen")</f>
        <v>Non-Senior Citizen</v>
      </c>
      <c r="Y5620" s="5">
        <f>IF(Telco_Churn_Table4[[#This Row],[Churn]]="Yes",1,0)</f>
        <v>0</v>
      </c>
    </row>
    <row r="5621" spans="1:25" x14ac:dyDescent="0.3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 s="2">
        <v>1859.5</v>
      </c>
      <c r="U5621" t="s">
        <v>24</v>
      </c>
      <c r="V56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21" t="str">
        <f>IF(Telco_Churn_Table4[[#This Row],[SeniorCitizen]]=1,"Senior Citizen","Non-Senior Citizen")</f>
        <v>Senior Citizen</v>
      </c>
      <c r="Y5621" s="5">
        <f>IF(Telco_Churn_Table4[[#This Row],[Churn]]="Yes",1,0)</f>
        <v>0</v>
      </c>
    </row>
    <row r="5622" spans="1:25" x14ac:dyDescent="0.3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 s="2">
        <v>7470.1</v>
      </c>
      <c r="U5622" t="s">
        <v>24</v>
      </c>
      <c r="V56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22" t="str">
        <f>IF(Telco_Churn_Table4[[#This Row],[SeniorCitizen]]=1,"Senior Citizen","Non-Senior Citizen")</f>
        <v>Non-Senior Citizen</v>
      </c>
      <c r="Y5622" s="5">
        <f>IF(Telco_Churn_Table4[[#This Row],[Churn]]="Yes",1,0)</f>
        <v>0</v>
      </c>
    </row>
    <row r="5623" spans="1:25" x14ac:dyDescent="0.3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 s="2">
        <v>229.5</v>
      </c>
      <c r="U5623" t="s">
        <v>23</v>
      </c>
      <c r="V56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23" t="str">
        <f>IF(Telco_Churn_Table4[[#This Row],[SeniorCitizen]]=1,"Senior Citizen","Non-Senior Citizen")</f>
        <v>Non-Senior Citizen</v>
      </c>
      <c r="Y5623" s="5">
        <f>IF(Telco_Churn_Table4[[#This Row],[Churn]]="Yes",1,0)</f>
        <v>1</v>
      </c>
    </row>
    <row r="5624" spans="1:25" x14ac:dyDescent="0.3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 s="2">
        <v>2470.1</v>
      </c>
      <c r="U5624" t="s">
        <v>23</v>
      </c>
      <c r="V56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24" t="str">
        <f>IF(Telco_Churn_Table4[[#This Row],[SeniorCitizen]]=1,"Senior Citizen","Non-Senior Citizen")</f>
        <v>Non-Senior Citizen</v>
      </c>
      <c r="Y5624" s="5">
        <f>IF(Telco_Churn_Table4[[#This Row],[Churn]]="Yes",1,0)</f>
        <v>1</v>
      </c>
    </row>
    <row r="5625" spans="1:25" x14ac:dyDescent="0.3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 s="2">
        <v>2092.9</v>
      </c>
      <c r="U5625" t="s">
        <v>24</v>
      </c>
      <c r="V56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25" t="str">
        <f>IF(Telco_Churn_Table4[[#This Row],[SeniorCitizen]]=1,"Senior Citizen","Non-Senior Citizen")</f>
        <v>Non-Senior Citizen</v>
      </c>
      <c r="Y5625" s="5">
        <f>IF(Telco_Churn_Table4[[#This Row],[Churn]]="Yes",1,0)</f>
        <v>0</v>
      </c>
    </row>
    <row r="5626" spans="1:25" x14ac:dyDescent="0.3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 s="2">
        <v>5629.55</v>
      </c>
      <c r="U5626" t="s">
        <v>24</v>
      </c>
      <c r="V56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26" t="str">
        <f>IF(Telco_Churn_Table4[[#This Row],[SeniorCitizen]]=1,"Senior Citizen","Non-Senior Citizen")</f>
        <v>Senior Citizen</v>
      </c>
      <c r="Y5626" s="5">
        <f>IF(Telco_Churn_Table4[[#This Row],[Churn]]="Yes",1,0)</f>
        <v>0</v>
      </c>
    </row>
    <row r="5627" spans="1:25" x14ac:dyDescent="0.3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 s="2">
        <v>469.85</v>
      </c>
      <c r="U5627" t="s">
        <v>24</v>
      </c>
      <c r="V56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27" t="str">
        <f>IF(Telco_Churn_Table4[[#This Row],[SeniorCitizen]]=1,"Senior Citizen","Non-Senior Citizen")</f>
        <v>Non-Senior Citizen</v>
      </c>
      <c r="Y5627" s="5">
        <f>IF(Telco_Churn_Table4[[#This Row],[Churn]]="Yes",1,0)</f>
        <v>0</v>
      </c>
    </row>
    <row r="5628" spans="1:25" x14ac:dyDescent="0.3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 s="2">
        <v>733.95</v>
      </c>
      <c r="U5628" t="s">
        <v>24</v>
      </c>
      <c r="V56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28" t="str">
        <f>IF(Telco_Churn_Table4[[#This Row],[SeniorCitizen]]=1,"Senior Citizen","Non-Senior Citizen")</f>
        <v>Non-Senior Citizen</v>
      </c>
      <c r="Y5628" s="5">
        <f>IF(Telco_Churn_Table4[[#This Row],[Churn]]="Yes",1,0)</f>
        <v>0</v>
      </c>
    </row>
    <row r="5629" spans="1:25" x14ac:dyDescent="0.3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 s="2">
        <v>485.25</v>
      </c>
      <c r="U5629" t="s">
        <v>24</v>
      </c>
      <c r="V56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29" t="str">
        <f>IF(Telco_Churn_Table4[[#This Row],[SeniorCitizen]]=1,"Senior Citizen","Non-Senior Citizen")</f>
        <v>Senior Citizen</v>
      </c>
      <c r="Y5629" s="5">
        <f>IF(Telco_Churn_Table4[[#This Row],[Churn]]="Yes",1,0)</f>
        <v>0</v>
      </c>
    </row>
    <row r="5630" spans="1:25" x14ac:dyDescent="0.3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 s="2">
        <v>1244.5</v>
      </c>
      <c r="U5630" t="s">
        <v>23</v>
      </c>
      <c r="V56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30" t="str">
        <f>IF(Telco_Churn_Table4[[#This Row],[SeniorCitizen]]=1,"Senior Citizen","Non-Senior Citizen")</f>
        <v>Non-Senior Citizen</v>
      </c>
      <c r="Y5630" s="5">
        <f>IF(Telco_Churn_Table4[[#This Row],[Churn]]="Yes",1,0)</f>
        <v>1</v>
      </c>
    </row>
    <row r="5631" spans="1:25" x14ac:dyDescent="0.3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 s="2">
        <v>20.05</v>
      </c>
      <c r="U5631" t="s">
        <v>23</v>
      </c>
      <c r="V56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31" t="str">
        <f>IF(Telco_Churn_Table4[[#This Row],[SeniorCitizen]]=1,"Senior Citizen","Non-Senior Citizen")</f>
        <v>Senior Citizen</v>
      </c>
      <c r="Y5631" s="5">
        <f>IF(Telco_Churn_Table4[[#This Row],[Churn]]="Yes",1,0)</f>
        <v>1</v>
      </c>
    </row>
    <row r="5632" spans="1:25" x14ac:dyDescent="0.3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 s="2">
        <v>3994.45</v>
      </c>
      <c r="U5632" t="s">
        <v>23</v>
      </c>
      <c r="V56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32" t="str">
        <f>IF(Telco_Churn_Table4[[#This Row],[SeniorCitizen]]=1,"Senior Citizen","Non-Senior Citizen")</f>
        <v>Non-Senior Citizen</v>
      </c>
      <c r="Y5632" s="5">
        <f>IF(Telco_Churn_Table4[[#This Row],[Churn]]="Yes",1,0)</f>
        <v>1</v>
      </c>
    </row>
    <row r="5633" spans="1:25" x14ac:dyDescent="0.3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 s="2">
        <v>78.25</v>
      </c>
      <c r="U5633" t="s">
        <v>24</v>
      </c>
      <c r="V56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33" t="str">
        <f>IF(Telco_Churn_Table4[[#This Row],[SeniorCitizen]]=1,"Senior Citizen","Non-Senior Citizen")</f>
        <v>Non-Senior Citizen</v>
      </c>
      <c r="Y5633" s="5">
        <f>IF(Telco_Churn_Table4[[#This Row],[Churn]]="Yes",1,0)</f>
        <v>0</v>
      </c>
    </row>
    <row r="5634" spans="1:25" x14ac:dyDescent="0.3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 s="2">
        <v>1131.5</v>
      </c>
      <c r="U5634" t="s">
        <v>24</v>
      </c>
      <c r="V56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6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34" t="str">
        <f>IF(Telco_Churn_Table4[[#This Row],[SeniorCitizen]]=1,"Senior Citizen","Non-Senior Citizen")</f>
        <v>Non-Senior Citizen</v>
      </c>
      <c r="Y5634" s="5">
        <f>IF(Telco_Churn_Table4[[#This Row],[Churn]]="Yes",1,0)</f>
        <v>0</v>
      </c>
    </row>
    <row r="5635" spans="1:25" x14ac:dyDescent="0.3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 s="2">
        <v>184.05</v>
      </c>
      <c r="U5635" t="s">
        <v>24</v>
      </c>
      <c r="V56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35" t="str">
        <f>IF(Telco_Churn_Table4[[#This Row],[SeniorCitizen]]=1,"Senior Citizen","Non-Senior Citizen")</f>
        <v>Non-Senior Citizen</v>
      </c>
      <c r="Y5635" s="5">
        <f>IF(Telco_Churn_Table4[[#This Row],[Churn]]="Yes",1,0)</f>
        <v>0</v>
      </c>
    </row>
    <row r="5636" spans="1:25" x14ac:dyDescent="0.3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 s="2">
        <v>19.899999999999999</v>
      </c>
      <c r="U5636" t="s">
        <v>23</v>
      </c>
      <c r="V56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36" t="str">
        <f>IF(Telco_Churn_Table4[[#This Row],[SeniorCitizen]]=1,"Senior Citizen","Non-Senior Citizen")</f>
        <v>Non-Senior Citizen</v>
      </c>
      <c r="Y5636" s="5">
        <f>IF(Telco_Churn_Table4[[#This Row],[Churn]]="Yes",1,0)</f>
        <v>1</v>
      </c>
    </row>
    <row r="5637" spans="1:25" x14ac:dyDescent="0.3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 s="2">
        <v>1178.75</v>
      </c>
      <c r="U5637" t="s">
        <v>24</v>
      </c>
      <c r="V56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37" t="str">
        <f>IF(Telco_Churn_Table4[[#This Row],[SeniorCitizen]]=1,"Senior Citizen","Non-Senior Citizen")</f>
        <v>Non-Senior Citizen</v>
      </c>
      <c r="Y5637" s="5">
        <f>IF(Telco_Churn_Table4[[#This Row],[Churn]]="Yes",1,0)</f>
        <v>0</v>
      </c>
    </row>
    <row r="5638" spans="1:25" x14ac:dyDescent="0.3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 s="2">
        <v>667.7</v>
      </c>
      <c r="U5638" t="s">
        <v>23</v>
      </c>
      <c r="V56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3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38" t="str">
        <f>IF(Telco_Churn_Table4[[#This Row],[SeniorCitizen]]=1,"Senior Citizen","Non-Senior Citizen")</f>
        <v>Non-Senior Citizen</v>
      </c>
      <c r="Y5638" s="5">
        <f>IF(Telco_Churn_Table4[[#This Row],[Churn]]="Yes",1,0)</f>
        <v>1</v>
      </c>
    </row>
    <row r="5639" spans="1:25" x14ac:dyDescent="0.3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 s="2">
        <v>5629.15</v>
      </c>
      <c r="U5639" t="s">
        <v>24</v>
      </c>
      <c r="V56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39" t="str">
        <f>IF(Telco_Churn_Table4[[#This Row],[SeniorCitizen]]=1,"Senior Citizen","Non-Senior Citizen")</f>
        <v>Non-Senior Citizen</v>
      </c>
      <c r="Y5639" s="5">
        <f>IF(Telco_Churn_Table4[[#This Row],[Churn]]="Yes",1,0)</f>
        <v>0</v>
      </c>
    </row>
    <row r="5640" spans="1:25" x14ac:dyDescent="0.3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 s="2">
        <v>19.95</v>
      </c>
      <c r="U5640" t="s">
        <v>23</v>
      </c>
      <c r="V56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40" t="str">
        <f>IF(Telco_Churn_Table4[[#This Row],[SeniorCitizen]]=1,"Senior Citizen","Non-Senior Citizen")</f>
        <v>Non-Senior Citizen</v>
      </c>
      <c r="Y5640" s="5">
        <f>IF(Telco_Churn_Table4[[#This Row],[Churn]]="Yes",1,0)</f>
        <v>1</v>
      </c>
    </row>
    <row r="5641" spans="1:25" x14ac:dyDescent="0.3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 s="2">
        <v>109.3</v>
      </c>
      <c r="U5641" t="s">
        <v>24</v>
      </c>
      <c r="V56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41" t="str">
        <f>IF(Telco_Churn_Table4[[#This Row],[SeniorCitizen]]=1,"Senior Citizen","Non-Senior Citizen")</f>
        <v>Non-Senior Citizen</v>
      </c>
      <c r="Y5641" s="5">
        <f>IF(Telco_Churn_Table4[[#This Row],[Churn]]="Yes",1,0)</f>
        <v>0</v>
      </c>
    </row>
    <row r="5642" spans="1:25" x14ac:dyDescent="0.3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 s="2">
        <v>79.599999999999994</v>
      </c>
      <c r="U5642" t="s">
        <v>23</v>
      </c>
      <c r="V56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42" t="str">
        <f>IF(Telco_Churn_Table4[[#This Row],[SeniorCitizen]]=1,"Senior Citizen","Non-Senior Citizen")</f>
        <v>Non-Senior Citizen</v>
      </c>
      <c r="Y5642" s="5">
        <f>IF(Telco_Churn_Table4[[#This Row],[Churn]]="Yes",1,0)</f>
        <v>1</v>
      </c>
    </row>
    <row r="5643" spans="1:25" x14ac:dyDescent="0.3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 s="2">
        <v>958.45</v>
      </c>
      <c r="U5643" t="s">
        <v>24</v>
      </c>
      <c r="V56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43" t="str">
        <f>IF(Telco_Churn_Table4[[#This Row],[SeniorCitizen]]=1,"Senior Citizen","Non-Senior Citizen")</f>
        <v>Non-Senior Citizen</v>
      </c>
      <c r="Y5643" s="5">
        <f>IF(Telco_Churn_Table4[[#This Row],[Churn]]="Yes",1,0)</f>
        <v>0</v>
      </c>
    </row>
    <row r="5644" spans="1:25" x14ac:dyDescent="0.3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 s="2">
        <v>403.15</v>
      </c>
      <c r="U5644" t="s">
        <v>24</v>
      </c>
      <c r="V56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44" t="str">
        <f>IF(Telco_Churn_Table4[[#This Row],[SeniorCitizen]]=1,"Senior Citizen","Non-Senior Citizen")</f>
        <v>Non-Senior Citizen</v>
      </c>
      <c r="Y5644" s="5">
        <f>IF(Telco_Churn_Table4[[#This Row],[Churn]]="Yes",1,0)</f>
        <v>0</v>
      </c>
    </row>
    <row r="5645" spans="1:25" x14ac:dyDescent="0.3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 s="2">
        <v>75.900000000000006</v>
      </c>
      <c r="U5645" t="s">
        <v>23</v>
      </c>
      <c r="V56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45" t="str">
        <f>IF(Telco_Churn_Table4[[#This Row],[SeniorCitizen]]=1,"Senior Citizen","Non-Senior Citizen")</f>
        <v>Non-Senior Citizen</v>
      </c>
      <c r="Y5645" s="5">
        <f>IF(Telco_Churn_Table4[[#This Row],[Churn]]="Yes",1,0)</f>
        <v>1</v>
      </c>
    </row>
    <row r="5646" spans="1:25" x14ac:dyDescent="0.3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 s="2">
        <v>76.2</v>
      </c>
      <c r="U5646" t="s">
        <v>23</v>
      </c>
      <c r="V56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46" t="str">
        <f>IF(Telco_Churn_Table4[[#This Row],[SeniorCitizen]]=1,"Senior Citizen","Non-Senior Citizen")</f>
        <v>Non-Senior Citizen</v>
      </c>
      <c r="Y5646" s="5">
        <f>IF(Telco_Churn_Table4[[#This Row],[Churn]]="Yes",1,0)</f>
        <v>1</v>
      </c>
    </row>
    <row r="5647" spans="1:25" x14ac:dyDescent="0.3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 s="2">
        <v>4392.5</v>
      </c>
      <c r="U5647" t="s">
        <v>24</v>
      </c>
      <c r="V56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47" t="str">
        <f>IF(Telco_Churn_Table4[[#This Row],[SeniorCitizen]]=1,"Senior Citizen","Non-Senior Citizen")</f>
        <v>Non-Senior Citizen</v>
      </c>
      <c r="Y5647" s="5">
        <f>IF(Telco_Churn_Table4[[#This Row],[Churn]]="Yes",1,0)</f>
        <v>0</v>
      </c>
    </row>
    <row r="5648" spans="1:25" x14ac:dyDescent="0.3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 s="2">
        <v>19.25</v>
      </c>
      <c r="U5648" t="s">
        <v>23</v>
      </c>
      <c r="V56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4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48" t="str">
        <f>IF(Telco_Churn_Table4[[#This Row],[SeniorCitizen]]=1,"Senior Citizen","Non-Senior Citizen")</f>
        <v>Non-Senior Citizen</v>
      </c>
      <c r="Y5648" s="5">
        <f>IF(Telco_Churn_Table4[[#This Row],[Churn]]="Yes",1,0)</f>
        <v>1</v>
      </c>
    </row>
    <row r="5649" spans="1:25" x14ac:dyDescent="0.3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 s="2">
        <v>3168</v>
      </c>
      <c r="U5649" t="s">
        <v>24</v>
      </c>
      <c r="V56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49" t="str">
        <f>IF(Telco_Churn_Table4[[#This Row],[SeniorCitizen]]=1,"Senior Citizen","Non-Senior Citizen")</f>
        <v>Non-Senior Citizen</v>
      </c>
      <c r="Y5649" s="5">
        <f>IF(Telco_Churn_Table4[[#This Row],[Churn]]="Yes",1,0)</f>
        <v>0</v>
      </c>
    </row>
    <row r="5650" spans="1:25" x14ac:dyDescent="0.3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 s="2">
        <v>1096.5999999999999</v>
      </c>
      <c r="U5650" t="s">
        <v>24</v>
      </c>
      <c r="V56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50" t="str">
        <f>IF(Telco_Churn_Table4[[#This Row],[SeniorCitizen]]=1,"Senior Citizen","Non-Senior Citizen")</f>
        <v>Senior Citizen</v>
      </c>
      <c r="Y5650" s="5">
        <f>IF(Telco_Churn_Table4[[#This Row],[Churn]]="Yes",1,0)</f>
        <v>0</v>
      </c>
    </row>
    <row r="5651" spans="1:25" x14ac:dyDescent="0.3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 s="2">
        <v>669.45</v>
      </c>
      <c r="U5651" t="s">
        <v>24</v>
      </c>
      <c r="V56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51" t="str">
        <f>IF(Telco_Churn_Table4[[#This Row],[SeniorCitizen]]=1,"Senior Citizen","Non-Senior Citizen")</f>
        <v>Non-Senior Citizen</v>
      </c>
      <c r="Y5651" s="5">
        <f>IF(Telco_Churn_Table4[[#This Row],[Churn]]="Yes",1,0)</f>
        <v>0</v>
      </c>
    </row>
    <row r="5652" spans="1:25" x14ac:dyDescent="0.3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 s="2">
        <v>2343.85</v>
      </c>
      <c r="U5652" t="s">
        <v>24</v>
      </c>
      <c r="V56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52" t="str">
        <f>IF(Telco_Churn_Table4[[#This Row],[SeniorCitizen]]=1,"Senior Citizen","Non-Senior Citizen")</f>
        <v>Non-Senior Citizen</v>
      </c>
      <c r="Y5652" s="5">
        <f>IF(Telco_Churn_Table4[[#This Row],[Churn]]="Yes",1,0)</f>
        <v>0</v>
      </c>
    </row>
    <row r="5653" spans="1:25" x14ac:dyDescent="0.3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 s="2">
        <v>3588.4</v>
      </c>
      <c r="U5653" t="s">
        <v>23</v>
      </c>
      <c r="V56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53" t="str">
        <f>IF(Telco_Churn_Table4[[#This Row],[SeniorCitizen]]=1,"Senior Citizen","Non-Senior Citizen")</f>
        <v>Non-Senior Citizen</v>
      </c>
      <c r="Y5653" s="5">
        <f>IF(Telco_Churn_Table4[[#This Row],[Churn]]="Yes",1,0)</f>
        <v>1</v>
      </c>
    </row>
    <row r="5654" spans="1:25" x14ac:dyDescent="0.3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 s="2">
        <v>48.6</v>
      </c>
      <c r="U5654" t="s">
        <v>24</v>
      </c>
      <c r="V56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54" t="str">
        <f>IF(Telco_Churn_Table4[[#This Row],[SeniorCitizen]]=1,"Senior Citizen","Non-Senior Citizen")</f>
        <v>Non-Senior Citizen</v>
      </c>
      <c r="Y5654" s="5">
        <f>IF(Telco_Churn_Table4[[#This Row],[Churn]]="Yes",1,0)</f>
        <v>0</v>
      </c>
    </row>
    <row r="5655" spans="1:25" x14ac:dyDescent="0.3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 s="2">
        <v>522.95000000000005</v>
      </c>
      <c r="U5655" t="s">
        <v>23</v>
      </c>
      <c r="V56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55" t="str">
        <f>IF(Telco_Churn_Table4[[#This Row],[SeniorCitizen]]=1,"Senior Citizen","Non-Senior Citizen")</f>
        <v>Non-Senior Citizen</v>
      </c>
      <c r="Y5655" s="5">
        <f>IF(Telco_Churn_Table4[[#This Row],[Churn]]="Yes",1,0)</f>
        <v>1</v>
      </c>
    </row>
    <row r="5656" spans="1:25" x14ac:dyDescent="0.3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 s="2">
        <v>7511.9</v>
      </c>
      <c r="U5656" t="s">
        <v>24</v>
      </c>
      <c r="V56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56" t="str">
        <f>IF(Telco_Churn_Table4[[#This Row],[SeniorCitizen]]=1,"Senior Citizen","Non-Senior Citizen")</f>
        <v>Senior Citizen</v>
      </c>
      <c r="Y5656" s="5">
        <f>IF(Telco_Churn_Table4[[#This Row],[Churn]]="Yes",1,0)</f>
        <v>0</v>
      </c>
    </row>
    <row r="5657" spans="1:25" x14ac:dyDescent="0.3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 s="2">
        <v>1725</v>
      </c>
      <c r="U5657" t="s">
        <v>24</v>
      </c>
      <c r="V56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57" t="str">
        <f>IF(Telco_Churn_Table4[[#This Row],[SeniorCitizen]]=1,"Senior Citizen","Non-Senior Citizen")</f>
        <v>Non-Senior Citizen</v>
      </c>
      <c r="Y5657" s="5">
        <f>IF(Telco_Churn_Table4[[#This Row],[Churn]]="Yes",1,0)</f>
        <v>0</v>
      </c>
    </row>
    <row r="5658" spans="1:25" x14ac:dyDescent="0.3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 s="2">
        <v>49.75</v>
      </c>
      <c r="U5658" t="s">
        <v>24</v>
      </c>
      <c r="V56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58" t="str">
        <f>IF(Telco_Churn_Table4[[#This Row],[SeniorCitizen]]=1,"Senior Citizen","Non-Senior Citizen")</f>
        <v>Non-Senior Citizen</v>
      </c>
      <c r="Y5658" s="5">
        <f>IF(Telco_Churn_Table4[[#This Row],[Churn]]="Yes",1,0)</f>
        <v>0</v>
      </c>
    </row>
    <row r="5659" spans="1:25" x14ac:dyDescent="0.3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 s="2">
        <v>1691.9</v>
      </c>
      <c r="U5659" t="s">
        <v>24</v>
      </c>
      <c r="V56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59" t="str">
        <f>IF(Telco_Churn_Table4[[#This Row],[SeniorCitizen]]=1,"Senior Citizen","Non-Senior Citizen")</f>
        <v>Non-Senior Citizen</v>
      </c>
      <c r="Y5659" s="5">
        <f>IF(Telco_Churn_Table4[[#This Row],[Churn]]="Yes",1,0)</f>
        <v>0</v>
      </c>
    </row>
    <row r="5660" spans="1:25" x14ac:dyDescent="0.3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 s="2">
        <v>2248.0500000000002</v>
      </c>
      <c r="U5660" t="s">
        <v>24</v>
      </c>
      <c r="V56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6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60" t="str">
        <f>IF(Telco_Churn_Table4[[#This Row],[SeniorCitizen]]=1,"Senior Citizen","Non-Senior Citizen")</f>
        <v>Non-Senior Citizen</v>
      </c>
      <c r="Y5660" s="5">
        <f>IF(Telco_Churn_Table4[[#This Row],[Churn]]="Yes",1,0)</f>
        <v>0</v>
      </c>
    </row>
    <row r="5661" spans="1:25" x14ac:dyDescent="0.3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 s="2">
        <v>4479.2</v>
      </c>
      <c r="U5661" t="s">
        <v>24</v>
      </c>
      <c r="V56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61" t="str">
        <f>IF(Telco_Churn_Table4[[#This Row],[SeniorCitizen]]=1,"Senior Citizen","Non-Senior Citizen")</f>
        <v>Non-Senior Citizen</v>
      </c>
      <c r="Y5661" s="5">
        <f>IF(Telco_Churn_Table4[[#This Row],[Churn]]="Yes",1,0)</f>
        <v>0</v>
      </c>
    </row>
    <row r="5662" spans="1:25" x14ac:dyDescent="0.3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 s="2">
        <v>3471.1</v>
      </c>
      <c r="U5662" t="s">
        <v>24</v>
      </c>
      <c r="V56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62" t="str">
        <f>IF(Telco_Churn_Table4[[#This Row],[SeniorCitizen]]=1,"Senior Citizen","Non-Senior Citizen")</f>
        <v>Non-Senior Citizen</v>
      </c>
      <c r="Y5662" s="5">
        <f>IF(Telco_Churn_Table4[[#This Row],[Churn]]="Yes",1,0)</f>
        <v>0</v>
      </c>
    </row>
    <row r="5663" spans="1:25" x14ac:dyDescent="0.3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 s="2">
        <v>63</v>
      </c>
      <c r="U5663" t="s">
        <v>24</v>
      </c>
      <c r="V56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63" t="str">
        <f>IF(Telco_Churn_Table4[[#This Row],[SeniorCitizen]]=1,"Senior Citizen","Non-Senior Citizen")</f>
        <v>Non-Senior Citizen</v>
      </c>
      <c r="Y5663" s="5">
        <f>IF(Telco_Churn_Table4[[#This Row],[Churn]]="Yes",1,0)</f>
        <v>0</v>
      </c>
    </row>
    <row r="5664" spans="1:25" x14ac:dyDescent="0.3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 s="2">
        <v>70.25</v>
      </c>
      <c r="U5664" t="s">
        <v>23</v>
      </c>
      <c r="V56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64" t="str">
        <f>IF(Telco_Churn_Table4[[#This Row],[SeniorCitizen]]=1,"Senior Citizen","Non-Senior Citizen")</f>
        <v>Non-Senior Citizen</v>
      </c>
      <c r="Y5664" s="5">
        <f>IF(Telco_Churn_Table4[[#This Row],[Churn]]="Yes",1,0)</f>
        <v>1</v>
      </c>
    </row>
    <row r="5665" spans="1:25" x14ac:dyDescent="0.3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 s="2">
        <v>3314.15</v>
      </c>
      <c r="U5665" t="s">
        <v>24</v>
      </c>
      <c r="V56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65" t="str">
        <f>IF(Telco_Churn_Table4[[#This Row],[SeniorCitizen]]=1,"Senior Citizen","Non-Senior Citizen")</f>
        <v>Non-Senior Citizen</v>
      </c>
      <c r="Y5665" s="5">
        <f>IF(Telco_Churn_Table4[[#This Row],[Churn]]="Yes",1,0)</f>
        <v>0</v>
      </c>
    </row>
    <row r="5666" spans="1:25" x14ac:dyDescent="0.3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 s="2">
        <v>865.55</v>
      </c>
      <c r="U5666" t="s">
        <v>23</v>
      </c>
      <c r="V56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66" t="str">
        <f>IF(Telco_Churn_Table4[[#This Row],[SeniorCitizen]]=1,"Senior Citizen","Non-Senior Citizen")</f>
        <v>Senior Citizen</v>
      </c>
      <c r="Y5666" s="5">
        <f>IF(Telco_Churn_Table4[[#This Row],[Churn]]="Yes",1,0)</f>
        <v>1</v>
      </c>
    </row>
    <row r="5667" spans="1:25" x14ac:dyDescent="0.3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 s="2">
        <v>852.7</v>
      </c>
      <c r="U5667" t="s">
        <v>24</v>
      </c>
      <c r="V56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67" t="str">
        <f>IF(Telco_Churn_Table4[[#This Row],[SeniorCitizen]]=1,"Senior Citizen","Non-Senior Citizen")</f>
        <v>Non-Senior Citizen</v>
      </c>
      <c r="Y5667" s="5">
        <f>IF(Telco_Churn_Table4[[#This Row],[Churn]]="Yes",1,0)</f>
        <v>0</v>
      </c>
    </row>
    <row r="5668" spans="1:25" x14ac:dyDescent="0.3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 s="2">
        <v>1930.9</v>
      </c>
      <c r="U5668" t="s">
        <v>24</v>
      </c>
      <c r="V56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68" t="str">
        <f>IF(Telco_Churn_Table4[[#This Row],[SeniorCitizen]]=1,"Senior Citizen","Non-Senior Citizen")</f>
        <v>Non-Senior Citizen</v>
      </c>
      <c r="Y5668" s="5">
        <f>IF(Telco_Churn_Table4[[#This Row],[Churn]]="Yes",1,0)</f>
        <v>0</v>
      </c>
    </row>
    <row r="5669" spans="1:25" x14ac:dyDescent="0.3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 s="2">
        <v>91.4</v>
      </c>
      <c r="U5669" t="s">
        <v>24</v>
      </c>
      <c r="V56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69" t="str">
        <f>IF(Telco_Churn_Table4[[#This Row],[SeniorCitizen]]=1,"Senior Citizen","Non-Senior Citizen")</f>
        <v>Non-Senior Citizen</v>
      </c>
      <c r="Y5669" s="5">
        <f>IF(Telco_Churn_Table4[[#This Row],[Churn]]="Yes",1,0)</f>
        <v>0</v>
      </c>
    </row>
    <row r="5670" spans="1:25" x14ac:dyDescent="0.3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 s="2">
        <v>3949.15</v>
      </c>
      <c r="U5670" t="s">
        <v>24</v>
      </c>
      <c r="V56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70" t="str">
        <f>IF(Telco_Churn_Table4[[#This Row],[SeniorCitizen]]=1,"Senior Citizen","Non-Senior Citizen")</f>
        <v>Senior Citizen</v>
      </c>
      <c r="Y5670" s="5">
        <f>IF(Telco_Churn_Table4[[#This Row],[Churn]]="Yes",1,0)</f>
        <v>0</v>
      </c>
    </row>
    <row r="5671" spans="1:25" x14ac:dyDescent="0.3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 s="2">
        <v>4304</v>
      </c>
      <c r="U5671" t="s">
        <v>24</v>
      </c>
      <c r="V56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71" t="str">
        <f>IF(Telco_Churn_Table4[[#This Row],[SeniorCitizen]]=1,"Senior Citizen","Non-Senior Citizen")</f>
        <v>Senior Citizen</v>
      </c>
      <c r="Y5671" s="5">
        <f>IF(Telco_Churn_Table4[[#This Row],[Churn]]="Yes",1,0)</f>
        <v>0</v>
      </c>
    </row>
    <row r="5672" spans="1:25" x14ac:dyDescent="0.3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 s="2">
        <v>409.9</v>
      </c>
      <c r="U5672" t="s">
        <v>23</v>
      </c>
      <c r="V56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72" t="str">
        <f>IF(Telco_Churn_Table4[[#This Row],[SeniorCitizen]]=1,"Senior Citizen","Non-Senior Citizen")</f>
        <v>Non-Senior Citizen</v>
      </c>
      <c r="Y5672" s="5">
        <f>IF(Telco_Churn_Table4[[#This Row],[Churn]]="Yes",1,0)</f>
        <v>1</v>
      </c>
    </row>
    <row r="5673" spans="1:25" x14ac:dyDescent="0.3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 s="2">
        <v>1554.9</v>
      </c>
      <c r="U5673" t="s">
        <v>24</v>
      </c>
      <c r="V56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73" t="str">
        <f>IF(Telco_Churn_Table4[[#This Row],[SeniorCitizen]]=1,"Senior Citizen","Non-Senior Citizen")</f>
        <v>Non-Senior Citizen</v>
      </c>
      <c r="Y5673" s="5">
        <f>IF(Telco_Churn_Table4[[#This Row],[Churn]]="Yes",1,0)</f>
        <v>0</v>
      </c>
    </row>
    <row r="5674" spans="1:25" x14ac:dyDescent="0.3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 s="2">
        <v>3472.05</v>
      </c>
      <c r="U5674" t="s">
        <v>24</v>
      </c>
      <c r="V56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6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74" t="str">
        <f>IF(Telco_Churn_Table4[[#This Row],[SeniorCitizen]]=1,"Senior Citizen","Non-Senior Citizen")</f>
        <v>Non-Senior Citizen</v>
      </c>
      <c r="Y5674" s="5">
        <f>IF(Telco_Churn_Table4[[#This Row],[Churn]]="Yes",1,0)</f>
        <v>0</v>
      </c>
    </row>
    <row r="5675" spans="1:25" x14ac:dyDescent="0.3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 s="2">
        <v>117.8</v>
      </c>
      <c r="U5675" t="s">
        <v>24</v>
      </c>
      <c r="V56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75" t="str">
        <f>IF(Telco_Churn_Table4[[#This Row],[SeniorCitizen]]=1,"Senior Citizen","Non-Senior Citizen")</f>
        <v>Non-Senior Citizen</v>
      </c>
      <c r="Y5675" s="5">
        <f>IF(Telco_Churn_Table4[[#This Row],[Churn]]="Yes",1,0)</f>
        <v>0</v>
      </c>
    </row>
    <row r="5676" spans="1:25" x14ac:dyDescent="0.3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 s="2">
        <v>3210.35</v>
      </c>
      <c r="U5676" t="s">
        <v>24</v>
      </c>
      <c r="V56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76" t="str">
        <f>IF(Telco_Churn_Table4[[#This Row],[SeniorCitizen]]=1,"Senior Citizen","Non-Senior Citizen")</f>
        <v>Non-Senior Citizen</v>
      </c>
      <c r="Y5676" s="5">
        <f>IF(Telco_Churn_Table4[[#This Row],[Churn]]="Yes",1,0)</f>
        <v>0</v>
      </c>
    </row>
    <row r="5677" spans="1:25" x14ac:dyDescent="0.3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 s="2">
        <v>207.4</v>
      </c>
      <c r="U5677" t="s">
        <v>24</v>
      </c>
      <c r="V56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77" t="str">
        <f>IF(Telco_Churn_Table4[[#This Row],[SeniorCitizen]]=1,"Senior Citizen","Non-Senior Citizen")</f>
        <v>Non-Senior Citizen</v>
      </c>
      <c r="Y5677" s="5">
        <f>IF(Telco_Churn_Table4[[#This Row],[Churn]]="Yes",1,0)</f>
        <v>0</v>
      </c>
    </row>
    <row r="5678" spans="1:25" x14ac:dyDescent="0.3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 s="2">
        <v>19.75</v>
      </c>
      <c r="U5678" t="s">
        <v>24</v>
      </c>
      <c r="V56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78" t="str">
        <f>IF(Telco_Churn_Table4[[#This Row],[SeniorCitizen]]=1,"Senior Citizen","Non-Senior Citizen")</f>
        <v>Non-Senior Citizen</v>
      </c>
      <c r="Y5678" s="5">
        <f>IF(Telco_Churn_Table4[[#This Row],[Churn]]="Yes",1,0)</f>
        <v>0</v>
      </c>
    </row>
    <row r="5679" spans="1:25" x14ac:dyDescent="0.3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 s="2">
        <v>3132.75</v>
      </c>
      <c r="U5679" t="s">
        <v>24</v>
      </c>
      <c r="V56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79" t="str">
        <f>IF(Telco_Churn_Table4[[#This Row],[SeniorCitizen]]=1,"Senior Citizen","Non-Senior Citizen")</f>
        <v>Non-Senior Citizen</v>
      </c>
      <c r="Y5679" s="5">
        <f>IF(Telco_Churn_Table4[[#This Row],[Churn]]="Yes",1,0)</f>
        <v>0</v>
      </c>
    </row>
    <row r="5680" spans="1:25" x14ac:dyDescent="0.3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 s="2">
        <v>60</v>
      </c>
      <c r="U5680" t="s">
        <v>23</v>
      </c>
      <c r="V56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80" t="str">
        <f>IF(Telco_Churn_Table4[[#This Row],[SeniorCitizen]]=1,"Senior Citizen","Non-Senior Citizen")</f>
        <v>Non-Senior Citizen</v>
      </c>
      <c r="Y5680" s="5">
        <f>IF(Telco_Churn_Table4[[#This Row],[Churn]]="Yes",1,0)</f>
        <v>1</v>
      </c>
    </row>
    <row r="5681" spans="1:25" x14ac:dyDescent="0.3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 s="2">
        <v>649.65</v>
      </c>
      <c r="U5681" t="s">
        <v>23</v>
      </c>
      <c r="V56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81" t="str">
        <f>IF(Telco_Churn_Table4[[#This Row],[SeniorCitizen]]=1,"Senior Citizen","Non-Senior Citizen")</f>
        <v>Non-Senior Citizen</v>
      </c>
      <c r="Y5681" s="5">
        <f>IF(Telco_Churn_Table4[[#This Row],[Churn]]="Yes",1,0)</f>
        <v>1</v>
      </c>
    </row>
    <row r="5682" spans="1:25" x14ac:dyDescent="0.3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 s="2">
        <v>20.85</v>
      </c>
      <c r="U5682" t="s">
        <v>23</v>
      </c>
      <c r="V56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82" t="str">
        <f>IF(Telco_Churn_Table4[[#This Row],[SeniorCitizen]]=1,"Senior Citizen","Non-Senior Citizen")</f>
        <v>Senior Citizen</v>
      </c>
      <c r="Y5682" s="5">
        <f>IF(Telco_Churn_Table4[[#This Row],[Churn]]="Yes",1,0)</f>
        <v>1</v>
      </c>
    </row>
    <row r="5683" spans="1:25" x14ac:dyDescent="0.3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 s="2">
        <v>2106.3000000000002</v>
      </c>
      <c r="U5683" t="s">
        <v>24</v>
      </c>
      <c r="V56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83" t="str">
        <f>IF(Telco_Churn_Table4[[#This Row],[SeniorCitizen]]=1,"Senior Citizen","Non-Senior Citizen")</f>
        <v>Senior Citizen</v>
      </c>
      <c r="Y5683" s="5">
        <f>IF(Telco_Churn_Table4[[#This Row],[Churn]]="Yes",1,0)</f>
        <v>0</v>
      </c>
    </row>
    <row r="5684" spans="1:25" x14ac:dyDescent="0.3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 s="2">
        <v>35</v>
      </c>
      <c r="U5684" t="s">
        <v>24</v>
      </c>
      <c r="V56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84" t="str">
        <f>IF(Telco_Churn_Table4[[#This Row],[SeniorCitizen]]=1,"Senior Citizen","Non-Senior Citizen")</f>
        <v>Non-Senior Citizen</v>
      </c>
      <c r="Y5684" s="5">
        <f>IF(Telco_Churn_Table4[[#This Row],[Churn]]="Yes",1,0)</f>
        <v>0</v>
      </c>
    </row>
    <row r="5685" spans="1:25" x14ac:dyDescent="0.3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 s="2">
        <v>2011.4</v>
      </c>
      <c r="U5685" t="s">
        <v>23</v>
      </c>
      <c r="V56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85" t="str">
        <f>IF(Telco_Churn_Table4[[#This Row],[SeniorCitizen]]=1,"Senior Citizen","Non-Senior Citizen")</f>
        <v>Non-Senior Citizen</v>
      </c>
      <c r="Y5685" s="5">
        <f>IF(Telco_Churn_Table4[[#This Row],[Churn]]="Yes",1,0)</f>
        <v>1</v>
      </c>
    </row>
    <row r="5686" spans="1:25" x14ac:dyDescent="0.3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 s="2">
        <v>6205.5</v>
      </c>
      <c r="U5686" t="s">
        <v>23</v>
      </c>
      <c r="V56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6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86" t="str">
        <f>IF(Telco_Churn_Table4[[#This Row],[SeniorCitizen]]=1,"Senior Citizen","Non-Senior Citizen")</f>
        <v>Senior Citizen</v>
      </c>
      <c r="Y5686" s="5">
        <f>IF(Telco_Churn_Table4[[#This Row],[Churn]]="Yes",1,0)</f>
        <v>1</v>
      </c>
    </row>
    <row r="5687" spans="1:25" x14ac:dyDescent="0.3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 s="2">
        <v>903.7</v>
      </c>
      <c r="U5687" t="s">
        <v>24</v>
      </c>
      <c r="V56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87" t="str">
        <f>IF(Telco_Churn_Table4[[#This Row],[SeniorCitizen]]=1,"Senior Citizen","Non-Senior Citizen")</f>
        <v>Non-Senior Citizen</v>
      </c>
      <c r="Y5687" s="5">
        <f>IF(Telco_Churn_Table4[[#This Row],[Churn]]="Yes",1,0)</f>
        <v>0</v>
      </c>
    </row>
    <row r="5688" spans="1:25" x14ac:dyDescent="0.3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 s="2">
        <v>503.6</v>
      </c>
      <c r="U5688" t="s">
        <v>23</v>
      </c>
      <c r="V56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88" t="str">
        <f>IF(Telco_Churn_Table4[[#This Row],[SeniorCitizen]]=1,"Senior Citizen","Non-Senior Citizen")</f>
        <v>Senior Citizen</v>
      </c>
      <c r="Y5688" s="5">
        <f>IF(Telco_Churn_Table4[[#This Row],[Churn]]="Yes",1,0)</f>
        <v>1</v>
      </c>
    </row>
    <row r="5689" spans="1:25" x14ac:dyDescent="0.3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 s="2">
        <v>3882.3</v>
      </c>
      <c r="U5689" t="s">
        <v>24</v>
      </c>
      <c r="V56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89" t="str">
        <f>IF(Telco_Churn_Table4[[#This Row],[SeniorCitizen]]=1,"Senior Citizen","Non-Senior Citizen")</f>
        <v>Non-Senior Citizen</v>
      </c>
      <c r="Y5689" s="5">
        <f>IF(Telco_Churn_Table4[[#This Row],[Churn]]="Yes",1,0)</f>
        <v>0</v>
      </c>
    </row>
    <row r="5690" spans="1:25" x14ac:dyDescent="0.3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 s="2">
        <v>879.8</v>
      </c>
      <c r="U5690" t="s">
        <v>24</v>
      </c>
      <c r="V56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90" t="str">
        <f>IF(Telco_Churn_Table4[[#This Row],[SeniorCitizen]]=1,"Senior Citizen","Non-Senior Citizen")</f>
        <v>Non-Senior Citizen</v>
      </c>
      <c r="Y5690" s="5">
        <f>IF(Telco_Churn_Table4[[#This Row],[Churn]]="Yes",1,0)</f>
        <v>0</v>
      </c>
    </row>
    <row r="5691" spans="1:25" x14ac:dyDescent="0.3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 s="2">
        <v>383.65</v>
      </c>
      <c r="U5691" t="s">
        <v>24</v>
      </c>
      <c r="V56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91" t="str">
        <f>IF(Telco_Churn_Table4[[#This Row],[SeniorCitizen]]=1,"Senior Citizen","Non-Senior Citizen")</f>
        <v>Non-Senior Citizen</v>
      </c>
      <c r="Y5691" s="5">
        <f>IF(Telco_Churn_Table4[[#This Row],[Churn]]="Yes",1,0)</f>
        <v>0</v>
      </c>
    </row>
    <row r="5692" spans="1:25" x14ac:dyDescent="0.3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 s="2">
        <v>4390.25</v>
      </c>
      <c r="U5692" t="s">
        <v>24</v>
      </c>
      <c r="V56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92" t="str">
        <f>IF(Telco_Churn_Table4[[#This Row],[SeniorCitizen]]=1,"Senior Citizen","Non-Senior Citizen")</f>
        <v>Non-Senior Citizen</v>
      </c>
      <c r="Y5692" s="5">
        <f>IF(Telco_Churn_Table4[[#This Row],[Churn]]="Yes",1,0)</f>
        <v>0</v>
      </c>
    </row>
    <row r="5693" spans="1:25" x14ac:dyDescent="0.3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 s="2">
        <v>68.2</v>
      </c>
      <c r="U5693" t="s">
        <v>24</v>
      </c>
      <c r="V56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693" t="str">
        <f>IF(Telco_Churn_Table4[[#This Row],[SeniorCitizen]]=1,"Senior Citizen","Non-Senior Citizen")</f>
        <v>Non-Senior Citizen</v>
      </c>
      <c r="Y5693" s="5">
        <f>IF(Telco_Churn_Table4[[#This Row],[Churn]]="Yes",1,0)</f>
        <v>0</v>
      </c>
    </row>
    <row r="5694" spans="1:25" x14ac:dyDescent="0.3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 s="2">
        <v>452.8</v>
      </c>
      <c r="U5694" t="s">
        <v>24</v>
      </c>
      <c r="V56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6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94" t="str">
        <f>IF(Telco_Churn_Table4[[#This Row],[SeniorCitizen]]=1,"Senior Citizen","Non-Senior Citizen")</f>
        <v>Non-Senior Citizen</v>
      </c>
      <c r="Y5694" s="5">
        <f>IF(Telco_Churn_Table4[[#This Row],[Churn]]="Yes",1,0)</f>
        <v>0</v>
      </c>
    </row>
    <row r="5695" spans="1:25" x14ac:dyDescent="0.3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 s="2">
        <v>5329</v>
      </c>
      <c r="U5695" t="s">
        <v>24</v>
      </c>
      <c r="V56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95" t="str">
        <f>IF(Telco_Churn_Table4[[#This Row],[SeniorCitizen]]=1,"Senior Citizen","Non-Senior Citizen")</f>
        <v>Senior Citizen</v>
      </c>
      <c r="Y5695" s="5">
        <f>IF(Telco_Churn_Table4[[#This Row],[Churn]]="Yes",1,0)</f>
        <v>0</v>
      </c>
    </row>
    <row r="5696" spans="1:25" x14ac:dyDescent="0.3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 s="2">
        <v>1758.9</v>
      </c>
      <c r="U5696" t="s">
        <v>24</v>
      </c>
      <c r="V56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6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96" t="str">
        <f>IF(Telco_Churn_Table4[[#This Row],[SeniorCitizen]]=1,"Senior Citizen","Non-Senior Citizen")</f>
        <v>Non-Senior Citizen</v>
      </c>
      <c r="Y5696" s="5">
        <f>IF(Telco_Churn_Table4[[#This Row],[Churn]]="Yes",1,0)</f>
        <v>0</v>
      </c>
    </row>
    <row r="5697" spans="1:25" x14ac:dyDescent="0.3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 s="2">
        <v>5737.6</v>
      </c>
      <c r="U5697" t="s">
        <v>24</v>
      </c>
      <c r="V56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697" t="str">
        <f>IF(Telco_Churn_Table4[[#This Row],[SeniorCitizen]]=1,"Senior Citizen","Non-Senior Citizen")</f>
        <v>Non-Senior Citizen</v>
      </c>
      <c r="Y5697" s="5">
        <f>IF(Telco_Churn_Table4[[#This Row],[Churn]]="Yes",1,0)</f>
        <v>0</v>
      </c>
    </row>
    <row r="5698" spans="1:25" x14ac:dyDescent="0.3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 s="2">
        <v>1152.7</v>
      </c>
      <c r="U5698" t="s">
        <v>23</v>
      </c>
      <c r="V56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6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698" t="str">
        <f>IF(Telco_Churn_Table4[[#This Row],[SeniorCitizen]]=1,"Senior Citizen","Non-Senior Citizen")</f>
        <v>Non-Senior Citizen</v>
      </c>
      <c r="Y5698" s="5">
        <f>IF(Telco_Churn_Table4[[#This Row],[Churn]]="Yes",1,0)</f>
        <v>1</v>
      </c>
    </row>
    <row r="5699" spans="1:25" x14ac:dyDescent="0.3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 s="2">
        <v>7674.55</v>
      </c>
      <c r="U5699" t="s">
        <v>23</v>
      </c>
      <c r="V56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6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699" t="str">
        <f>IF(Telco_Churn_Table4[[#This Row],[SeniorCitizen]]=1,"Senior Citizen","Non-Senior Citizen")</f>
        <v>Non-Senior Citizen</v>
      </c>
      <c r="Y5699" s="5">
        <f>IF(Telco_Churn_Table4[[#This Row],[Churn]]="Yes",1,0)</f>
        <v>1</v>
      </c>
    </row>
    <row r="5700" spans="1:25" x14ac:dyDescent="0.3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 s="2">
        <v>2157.9499999999998</v>
      </c>
      <c r="U5700" t="s">
        <v>23</v>
      </c>
      <c r="V57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00" t="str">
        <f>IF(Telco_Churn_Table4[[#This Row],[SeniorCitizen]]=1,"Senior Citizen","Non-Senior Citizen")</f>
        <v>Non-Senior Citizen</v>
      </c>
      <c r="Y5700" s="5">
        <f>IF(Telco_Churn_Table4[[#This Row],[Churn]]="Yes",1,0)</f>
        <v>1</v>
      </c>
    </row>
    <row r="5701" spans="1:25" x14ac:dyDescent="0.3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 s="2">
        <v>1219.8499999999999</v>
      </c>
      <c r="U5701" t="s">
        <v>24</v>
      </c>
      <c r="V57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01" t="str">
        <f>IF(Telco_Churn_Table4[[#This Row],[SeniorCitizen]]=1,"Senior Citizen","Non-Senior Citizen")</f>
        <v>Non-Senior Citizen</v>
      </c>
      <c r="Y5701" s="5">
        <f>IF(Telco_Churn_Table4[[#This Row],[Churn]]="Yes",1,0)</f>
        <v>0</v>
      </c>
    </row>
    <row r="5702" spans="1:25" x14ac:dyDescent="0.3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 s="2">
        <v>2414.5500000000002</v>
      </c>
      <c r="U5702" t="s">
        <v>24</v>
      </c>
      <c r="V57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02" t="str">
        <f>IF(Telco_Churn_Table4[[#This Row],[SeniorCitizen]]=1,"Senior Citizen","Non-Senior Citizen")</f>
        <v>Senior Citizen</v>
      </c>
      <c r="Y5702" s="5">
        <f>IF(Telco_Churn_Table4[[#This Row],[Churn]]="Yes",1,0)</f>
        <v>0</v>
      </c>
    </row>
    <row r="5703" spans="1:25" x14ac:dyDescent="0.3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 s="2">
        <v>1155.5999999999999</v>
      </c>
      <c r="U5703" t="s">
        <v>24</v>
      </c>
      <c r="V57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03" t="str">
        <f>IF(Telco_Churn_Table4[[#This Row],[SeniorCitizen]]=1,"Senior Citizen","Non-Senior Citizen")</f>
        <v>Non-Senior Citizen</v>
      </c>
      <c r="Y5703" s="5">
        <f>IF(Telco_Churn_Table4[[#This Row],[Churn]]="Yes",1,0)</f>
        <v>0</v>
      </c>
    </row>
    <row r="5704" spans="1:25" x14ac:dyDescent="0.3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 s="2">
        <v>7548.1</v>
      </c>
      <c r="U5704" t="s">
        <v>23</v>
      </c>
      <c r="V57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04" t="str">
        <f>IF(Telco_Churn_Table4[[#This Row],[SeniorCitizen]]=1,"Senior Citizen","Non-Senior Citizen")</f>
        <v>Senior Citizen</v>
      </c>
      <c r="Y5704" s="5">
        <f>IF(Telco_Churn_Table4[[#This Row],[Churn]]="Yes",1,0)</f>
        <v>1</v>
      </c>
    </row>
    <row r="5705" spans="1:25" x14ac:dyDescent="0.3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 s="2">
        <v>1809.35</v>
      </c>
      <c r="U5705" t="s">
        <v>24</v>
      </c>
      <c r="V57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05" t="str">
        <f>IF(Telco_Churn_Table4[[#This Row],[SeniorCitizen]]=1,"Senior Citizen","Non-Senior Citizen")</f>
        <v>Senior Citizen</v>
      </c>
      <c r="Y5705" s="5">
        <f>IF(Telco_Churn_Table4[[#This Row],[Churn]]="Yes",1,0)</f>
        <v>0</v>
      </c>
    </row>
    <row r="5706" spans="1:25" x14ac:dyDescent="0.3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 s="2">
        <v>1564.4</v>
      </c>
      <c r="U5706" t="s">
        <v>24</v>
      </c>
      <c r="V57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06" t="str">
        <f>IF(Telco_Churn_Table4[[#This Row],[SeniorCitizen]]=1,"Senior Citizen","Non-Senior Citizen")</f>
        <v>Non-Senior Citizen</v>
      </c>
      <c r="Y5706" s="5">
        <f>IF(Telco_Churn_Table4[[#This Row],[Churn]]="Yes",1,0)</f>
        <v>0</v>
      </c>
    </row>
    <row r="5707" spans="1:25" x14ac:dyDescent="0.3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 s="2">
        <v>19.649999999999999</v>
      </c>
      <c r="U5707" t="s">
        <v>24</v>
      </c>
      <c r="V57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07" t="str">
        <f>IF(Telco_Churn_Table4[[#This Row],[SeniorCitizen]]=1,"Senior Citizen","Non-Senior Citizen")</f>
        <v>Non-Senior Citizen</v>
      </c>
      <c r="Y5707" s="5">
        <f>IF(Telco_Churn_Table4[[#This Row],[Churn]]="Yes",1,0)</f>
        <v>0</v>
      </c>
    </row>
    <row r="5708" spans="1:25" x14ac:dyDescent="0.3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 s="2">
        <v>75.7</v>
      </c>
      <c r="U5708" t="s">
        <v>23</v>
      </c>
      <c r="V57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08" t="str">
        <f>IF(Telco_Churn_Table4[[#This Row],[SeniorCitizen]]=1,"Senior Citizen","Non-Senior Citizen")</f>
        <v>Non-Senior Citizen</v>
      </c>
      <c r="Y5708" s="5">
        <f>IF(Telco_Churn_Table4[[#This Row],[Churn]]="Yes",1,0)</f>
        <v>1</v>
      </c>
    </row>
    <row r="5709" spans="1:25" x14ac:dyDescent="0.3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 s="2">
        <v>84.4</v>
      </c>
      <c r="U5709" t="s">
        <v>24</v>
      </c>
      <c r="V57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09" t="str">
        <f>IF(Telco_Churn_Table4[[#This Row],[SeniorCitizen]]=1,"Senior Citizen","Non-Senior Citizen")</f>
        <v>Non-Senior Citizen</v>
      </c>
      <c r="Y5709" s="5">
        <f>IF(Telco_Churn_Table4[[#This Row],[Churn]]="Yes",1,0)</f>
        <v>0</v>
      </c>
    </row>
    <row r="5710" spans="1:25" x14ac:dyDescent="0.3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 s="2">
        <v>864.85</v>
      </c>
      <c r="U5710" t="s">
        <v>24</v>
      </c>
      <c r="V57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10" t="str">
        <f>IF(Telco_Churn_Table4[[#This Row],[SeniorCitizen]]=1,"Senior Citizen","Non-Senior Citizen")</f>
        <v>Senior Citizen</v>
      </c>
      <c r="Y5710" s="5">
        <f>IF(Telco_Churn_Table4[[#This Row],[Churn]]="Yes",1,0)</f>
        <v>0</v>
      </c>
    </row>
    <row r="5711" spans="1:25" x14ac:dyDescent="0.3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 s="2">
        <v>228.75</v>
      </c>
      <c r="U5711" t="s">
        <v>24</v>
      </c>
      <c r="V57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11" t="str">
        <f>IF(Telco_Churn_Table4[[#This Row],[SeniorCitizen]]=1,"Senior Citizen","Non-Senior Citizen")</f>
        <v>Non-Senior Citizen</v>
      </c>
      <c r="Y5711" s="5">
        <f>IF(Telco_Churn_Table4[[#This Row],[Churn]]="Yes",1,0)</f>
        <v>0</v>
      </c>
    </row>
    <row r="5712" spans="1:25" x14ac:dyDescent="0.3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 s="2">
        <v>7752.05</v>
      </c>
      <c r="U5712" t="s">
        <v>24</v>
      </c>
      <c r="V57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12" t="str">
        <f>IF(Telco_Churn_Table4[[#This Row],[SeniorCitizen]]=1,"Senior Citizen","Non-Senior Citizen")</f>
        <v>Non-Senior Citizen</v>
      </c>
      <c r="Y5712" s="5">
        <f>IF(Telco_Churn_Table4[[#This Row],[Churn]]="Yes",1,0)</f>
        <v>0</v>
      </c>
    </row>
    <row r="5713" spans="1:25" x14ac:dyDescent="0.3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 s="2">
        <v>1951</v>
      </c>
      <c r="U5713" t="s">
        <v>23</v>
      </c>
      <c r="V57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13" t="str">
        <f>IF(Telco_Churn_Table4[[#This Row],[SeniorCitizen]]=1,"Senior Citizen","Non-Senior Citizen")</f>
        <v>Senior Citizen</v>
      </c>
      <c r="Y5713" s="5">
        <f>IF(Telco_Churn_Table4[[#This Row],[Churn]]="Yes",1,0)</f>
        <v>1</v>
      </c>
    </row>
    <row r="5714" spans="1:25" x14ac:dyDescent="0.3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 s="2">
        <v>470.6</v>
      </c>
      <c r="U5714" t="s">
        <v>24</v>
      </c>
      <c r="V57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1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14" t="str">
        <f>IF(Telco_Churn_Table4[[#This Row],[SeniorCitizen]]=1,"Senior Citizen","Non-Senior Citizen")</f>
        <v>Non-Senior Citizen</v>
      </c>
      <c r="Y5714" s="5">
        <f>IF(Telco_Churn_Table4[[#This Row],[Churn]]="Yes",1,0)</f>
        <v>0</v>
      </c>
    </row>
    <row r="5715" spans="1:25" x14ac:dyDescent="0.3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 s="2">
        <v>4060.9</v>
      </c>
      <c r="U5715" t="s">
        <v>24</v>
      </c>
      <c r="V57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7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15" t="str">
        <f>IF(Telco_Churn_Table4[[#This Row],[SeniorCitizen]]=1,"Senior Citizen","Non-Senior Citizen")</f>
        <v>Senior Citizen</v>
      </c>
      <c r="Y5715" s="5">
        <f>IF(Telco_Churn_Table4[[#This Row],[Churn]]="Yes",1,0)</f>
        <v>0</v>
      </c>
    </row>
    <row r="5716" spans="1:25" x14ac:dyDescent="0.3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 s="2">
        <v>384.5</v>
      </c>
      <c r="U5716" t="s">
        <v>23</v>
      </c>
      <c r="V57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16" t="str">
        <f>IF(Telco_Churn_Table4[[#This Row],[SeniorCitizen]]=1,"Senior Citizen","Non-Senior Citizen")</f>
        <v>Non-Senior Citizen</v>
      </c>
      <c r="Y5716" s="5">
        <f>IF(Telco_Churn_Table4[[#This Row],[Churn]]="Yes",1,0)</f>
        <v>1</v>
      </c>
    </row>
    <row r="5717" spans="1:25" x14ac:dyDescent="0.3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 s="2">
        <v>3432.9</v>
      </c>
      <c r="U5717" t="s">
        <v>23</v>
      </c>
      <c r="V57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17" t="str">
        <f>IF(Telco_Churn_Table4[[#This Row],[SeniorCitizen]]=1,"Senior Citizen","Non-Senior Citizen")</f>
        <v>Non-Senior Citizen</v>
      </c>
      <c r="Y5717" s="5">
        <f>IF(Telco_Churn_Table4[[#This Row],[Churn]]="Yes",1,0)</f>
        <v>1</v>
      </c>
    </row>
    <row r="5718" spans="1:25" x14ac:dyDescent="0.3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 s="2">
        <v>108.65</v>
      </c>
      <c r="U5718" t="s">
        <v>24</v>
      </c>
      <c r="V57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18" t="str">
        <f>IF(Telco_Churn_Table4[[#This Row],[SeniorCitizen]]=1,"Senior Citizen","Non-Senior Citizen")</f>
        <v>Non-Senior Citizen</v>
      </c>
      <c r="Y5718" s="5">
        <f>IF(Telco_Churn_Table4[[#This Row],[Churn]]="Yes",1,0)</f>
        <v>0</v>
      </c>
    </row>
    <row r="5719" spans="1:25" x14ac:dyDescent="0.3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 s="2">
        <v>3952.65</v>
      </c>
      <c r="U5719" t="s">
        <v>24</v>
      </c>
      <c r="V57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19" t="str">
        <f>IF(Telco_Churn_Table4[[#This Row],[SeniorCitizen]]=1,"Senior Citizen","Non-Senior Citizen")</f>
        <v>Senior Citizen</v>
      </c>
      <c r="Y5719" s="5">
        <f>IF(Telco_Churn_Table4[[#This Row],[Churn]]="Yes",1,0)</f>
        <v>0</v>
      </c>
    </row>
    <row r="5720" spans="1:25" x14ac:dyDescent="0.3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 s="2">
        <v>463.05</v>
      </c>
      <c r="U5720" t="s">
        <v>23</v>
      </c>
      <c r="V57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20" t="str">
        <f>IF(Telco_Churn_Table4[[#This Row],[SeniorCitizen]]=1,"Senior Citizen","Non-Senior Citizen")</f>
        <v>Non-Senior Citizen</v>
      </c>
      <c r="Y5720" s="5">
        <f>IF(Telco_Churn_Table4[[#This Row],[Churn]]="Yes",1,0)</f>
        <v>1</v>
      </c>
    </row>
    <row r="5721" spans="1:25" x14ac:dyDescent="0.3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 s="2">
        <v>494.05</v>
      </c>
      <c r="U5721" t="s">
        <v>24</v>
      </c>
      <c r="V57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21" t="str">
        <f>IF(Telco_Churn_Table4[[#This Row],[SeniorCitizen]]=1,"Senior Citizen","Non-Senior Citizen")</f>
        <v>Non-Senior Citizen</v>
      </c>
      <c r="Y5721" s="5">
        <f>IF(Telco_Churn_Table4[[#This Row],[Churn]]="Yes",1,0)</f>
        <v>0</v>
      </c>
    </row>
    <row r="5722" spans="1:25" x14ac:dyDescent="0.3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 s="2">
        <v>3416.85</v>
      </c>
      <c r="U5722" t="s">
        <v>24</v>
      </c>
      <c r="V57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22" t="str">
        <f>IF(Telco_Churn_Table4[[#This Row],[SeniorCitizen]]=1,"Senior Citizen","Non-Senior Citizen")</f>
        <v>Non-Senior Citizen</v>
      </c>
      <c r="Y5722" s="5">
        <f>IF(Telco_Churn_Table4[[#This Row],[Churn]]="Yes",1,0)</f>
        <v>0</v>
      </c>
    </row>
    <row r="5723" spans="1:25" x14ac:dyDescent="0.3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 s="2">
        <v>1498.65</v>
      </c>
      <c r="U5723" t="s">
        <v>24</v>
      </c>
      <c r="V57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2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23" t="str">
        <f>IF(Telco_Churn_Table4[[#This Row],[SeniorCitizen]]=1,"Senior Citizen","Non-Senior Citizen")</f>
        <v>Non-Senior Citizen</v>
      </c>
      <c r="Y5723" s="5">
        <f>IF(Telco_Churn_Table4[[#This Row],[Churn]]="Yes",1,0)</f>
        <v>0</v>
      </c>
    </row>
    <row r="5724" spans="1:25" x14ac:dyDescent="0.3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 s="2">
        <v>2867.75</v>
      </c>
      <c r="U5724" t="s">
        <v>23</v>
      </c>
      <c r="V57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24" t="str">
        <f>IF(Telco_Churn_Table4[[#This Row],[SeniorCitizen]]=1,"Senior Citizen","Non-Senior Citizen")</f>
        <v>Senior Citizen</v>
      </c>
      <c r="Y5724" s="5">
        <f>IF(Telco_Churn_Table4[[#This Row],[Churn]]="Yes",1,0)</f>
        <v>1</v>
      </c>
    </row>
    <row r="5725" spans="1:25" x14ac:dyDescent="0.3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 s="2">
        <v>4807.3500000000004</v>
      </c>
      <c r="U5725" t="s">
        <v>24</v>
      </c>
      <c r="V57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7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25" t="str">
        <f>IF(Telco_Churn_Table4[[#This Row],[SeniorCitizen]]=1,"Senior Citizen","Non-Senior Citizen")</f>
        <v>Non-Senior Citizen</v>
      </c>
      <c r="Y5725" s="5">
        <f>IF(Telco_Churn_Table4[[#This Row],[Churn]]="Yes",1,0)</f>
        <v>0</v>
      </c>
    </row>
    <row r="5726" spans="1:25" x14ac:dyDescent="0.3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 s="2">
        <v>71.349999999999994</v>
      </c>
      <c r="U5726" t="s">
        <v>23</v>
      </c>
      <c r="V57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26" t="str">
        <f>IF(Telco_Churn_Table4[[#This Row],[SeniorCitizen]]=1,"Senior Citizen","Non-Senior Citizen")</f>
        <v>Non-Senior Citizen</v>
      </c>
      <c r="Y5726" s="5">
        <f>IF(Telco_Churn_Table4[[#This Row],[Churn]]="Yes",1,0)</f>
        <v>1</v>
      </c>
    </row>
    <row r="5727" spans="1:25" x14ac:dyDescent="0.3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 s="2">
        <v>471.35</v>
      </c>
      <c r="U5727" t="s">
        <v>24</v>
      </c>
      <c r="V57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27" t="str">
        <f>IF(Telco_Churn_Table4[[#This Row],[SeniorCitizen]]=1,"Senior Citizen","Non-Senior Citizen")</f>
        <v>Non-Senior Citizen</v>
      </c>
      <c r="Y5727" s="5">
        <f>IF(Telco_Churn_Table4[[#This Row],[Churn]]="Yes",1,0)</f>
        <v>0</v>
      </c>
    </row>
    <row r="5728" spans="1:25" x14ac:dyDescent="0.3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 s="2">
        <v>1041.8</v>
      </c>
      <c r="U5728" t="s">
        <v>24</v>
      </c>
      <c r="V57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28" t="str">
        <f>IF(Telco_Churn_Table4[[#This Row],[SeniorCitizen]]=1,"Senior Citizen","Non-Senior Citizen")</f>
        <v>Non-Senior Citizen</v>
      </c>
      <c r="Y5728" s="5">
        <f>IF(Telco_Churn_Table4[[#This Row],[Churn]]="Yes",1,0)</f>
        <v>0</v>
      </c>
    </row>
    <row r="5729" spans="1:25" x14ac:dyDescent="0.3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 s="2">
        <v>7689.8</v>
      </c>
      <c r="U5729" t="s">
        <v>24</v>
      </c>
      <c r="V57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29" t="str">
        <f>IF(Telco_Churn_Table4[[#This Row],[SeniorCitizen]]=1,"Senior Citizen","Non-Senior Citizen")</f>
        <v>Non-Senior Citizen</v>
      </c>
      <c r="Y5729" s="5">
        <f>IF(Telco_Churn_Table4[[#This Row],[Churn]]="Yes",1,0)</f>
        <v>0</v>
      </c>
    </row>
    <row r="5730" spans="1:25" x14ac:dyDescent="0.3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 s="2">
        <v>1132.3499999999999</v>
      </c>
      <c r="U5730" t="s">
        <v>23</v>
      </c>
      <c r="V57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30" t="str">
        <f>IF(Telco_Churn_Table4[[#This Row],[SeniorCitizen]]=1,"Senior Citizen","Non-Senior Citizen")</f>
        <v>Non-Senior Citizen</v>
      </c>
      <c r="Y5730" s="5">
        <f>IF(Telco_Churn_Table4[[#This Row],[Churn]]="Yes",1,0)</f>
        <v>1</v>
      </c>
    </row>
    <row r="5731" spans="1:25" x14ac:dyDescent="0.3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 s="2">
        <v>1815</v>
      </c>
      <c r="U5731" t="s">
        <v>24</v>
      </c>
      <c r="V57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31" t="str">
        <f>IF(Telco_Churn_Table4[[#This Row],[SeniorCitizen]]=1,"Senior Citizen","Non-Senior Citizen")</f>
        <v>Non-Senior Citizen</v>
      </c>
      <c r="Y5731" s="5">
        <f>IF(Telco_Churn_Table4[[#This Row],[Churn]]="Yes",1,0)</f>
        <v>0</v>
      </c>
    </row>
    <row r="5732" spans="1:25" x14ac:dyDescent="0.3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 s="2">
        <v>1311.3</v>
      </c>
      <c r="U5732" t="s">
        <v>24</v>
      </c>
      <c r="V57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32" t="str">
        <f>IF(Telco_Churn_Table4[[#This Row],[SeniorCitizen]]=1,"Senior Citizen","Non-Senior Citizen")</f>
        <v>Non-Senior Citizen</v>
      </c>
      <c r="Y5732" s="5">
        <f>IF(Telco_Churn_Table4[[#This Row],[Churn]]="Yes",1,0)</f>
        <v>0</v>
      </c>
    </row>
    <row r="5733" spans="1:25" x14ac:dyDescent="0.3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 s="2">
        <v>199.45</v>
      </c>
      <c r="U5733" t="s">
        <v>24</v>
      </c>
      <c r="V57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33" t="str">
        <f>IF(Telco_Churn_Table4[[#This Row],[SeniorCitizen]]=1,"Senior Citizen","Non-Senior Citizen")</f>
        <v>Non-Senior Citizen</v>
      </c>
      <c r="Y5733" s="5">
        <f>IF(Telco_Churn_Table4[[#This Row],[Churn]]="Yes",1,0)</f>
        <v>0</v>
      </c>
    </row>
    <row r="5734" spans="1:25" x14ac:dyDescent="0.3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 s="2">
        <v>1637.3</v>
      </c>
      <c r="U5734" t="s">
        <v>24</v>
      </c>
      <c r="V57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34" t="str">
        <f>IF(Telco_Churn_Table4[[#This Row],[SeniorCitizen]]=1,"Senior Citizen","Non-Senior Citizen")</f>
        <v>Senior Citizen</v>
      </c>
      <c r="Y5734" s="5">
        <f>IF(Telco_Churn_Table4[[#This Row],[Churn]]="Yes",1,0)</f>
        <v>0</v>
      </c>
    </row>
    <row r="5735" spans="1:25" x14ac:dyDescent="0.3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 s="2">
        <v>1326.35</v>
      </c>
      <c r="U5735" t="s">
        <v>24</v>
      </c>
      <c r="V57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35" t="str">
        <f>IF(Telco_Churn_Table4[[#This Row],[SeniorCitizen]]=1,"Senior Citizen","Non-Senior Citizen")</f>
        <v>Non-Senior Citizen</v>
      </c>
      <c r="Y5735" s="5">
        <f>IF(Telco_Churn_Table4[[#This Row],[Churn]]="Yes",1,0)</f>
        <v>0</v>
      </c>
    </row>
    <row r="5736" spans="1:25" x14ac:dyDescent="0.3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 s="2">
        <v>6376.55</v>
      </c>
      <c r="U5736" t="s">
        <v>24</v>
      </c>
      <c r="V57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3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36" t="str">
        <f>IF(Telco_Churn_Table4[[#This Row],[SeniorCitizen]]=1,"Senior Citizen","Non-Senior Citizen")</f>
        <v>Non-Senior Citizen</v>
      </c>
      <c r="Y5736" s="5">
        <f>IF(Telco_Churn_Table4[[#This Row],[Churn]]="Yes",1,0)</f>
        <v>0</v>
      </c>
    </row>
    <row r="5737" spans="1:25" x14ac:dyDescent="0.3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 s="2">
        <v>935.9</v>
      </c>
      <c r="U5737" t="s">
        <v>24</v>
      </c>
      <c r="V57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37" t="str">
        <f>IF(Telco_Churn_Table4[[#This Row],[SeniorCitizen]]=1,"Senior Citizen","Non-Senior Citizen")</f>
        <v>Non-Senior Citizen</v>
      </c>
      <c r="Y5737" s="5">
        <f>IF(Telco_Churn_Table4[[#This Row],[Churn]]="Yes",1,0)</f>
        <v>0</v>
      </c>
    </row>
    <row r="5738" spans="1:25" x14ac:dyDescent="0.3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 s="2">
        <v>20.05</v>
      </c>
      <c r="U5738" t="s">
        <v>24</v>
      </c>
      <c r="V57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38" t="str">
        <f>IF(Telco_Churn_Table4[[#This Row],[SeniorCitizen]]=1,"Senior Citizen","Non-Senior Citizen")</f>
        <v>Non-Senior Citizen</v>
      </c>
      <c r="Y5738" s="5">
        <f>IF(Telco_Churn_Table4[[#This Row],[Churn]]="Yes",1,0)</f>
        <v>0</v>
      </c>
    </row>
    <row r="5739" spans="1:25" x14ac:dyDescent="0.3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 s="2">
        <v>1611.15</v>
      </c>
      <c r="U5739" t="s">
        <v>24</v>
      </c>
      <c r="V57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39" t="str">
        <f>IF(Telco_Churn_Table4[[#This Row],[SeniorCitizen]]=1,"Senior Citizen","Non-Senior Citizen")</f>
        <v>Non-Senior Citizen</v>
      </c>
      <c r="Y5739" s="5">
        <f>IF(Telco_Churn_Table4[[#This Row],[Churn]]="Yes",1,0)</f>
        <v>0</v>
      </c>
    </row>
    <row r="5740" spans="1:25" x14ac:dyDescent="0.3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 s="2">
        <v>20.6</v>
      </c>
      <c r="U5740" t="s">
        <v>23</v>
      </c>
      <c r="V57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40" t="str">
        <f>IF(Telco_Churn_Table4[[#This Row],[SeniorCitizen]]=1,"Senior Citizen","Non-Senior Citizen")</f>
        <v>Non-Senior Citizen</v>
      </c>
      <c r="Y5740" s="5">
        <f>IF(Telco_Churn_Table4[[#This Row],[Churn]]="Yes",1,0)</f>
        <v>1</v>
      </c>
    </row>
    <row r="5741" spans="1:25" x14ac:dyDescent="0.3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 s="2">
        <v>6989.7</v>
      </c>
      <c r="U5741" t="s">
        <v>24</v>
      </c>
      <c r="V57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41" t="str">
        <f>IF(Telco_Churn_Table4[[#This Row],[SeniorCitizen]]=1,"Senior Citizen","Non-Senior Citizen")</f>
        <v>Senior Citizen</v>
      </c>
      <c r="Y5741" s="5">
        <f>IF(Telco_Churn_Table4[[#This Row],[Churn]]="Yes",1,0)</f>
        <v>0</v>
      </c>
    </row>
    <row r="5742" spans="1:25" x14ac:dyDescent="0.3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 s="2">
        <v>2779.5</v>
      </c>
      <c r="U5742" t="s">
        <v>24</v>
      </c>
      <c r="V57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42" t="str">
        <f>IF(Telco_Churn_Table4[[#This Row],[SeniorCitizen]]=1,"Senior Citizen","Non-Senior Citizen")</f>
        <v>Non-Senior Citizen</v>
      </c>
      <c r="Y5742" s="5">
        <f>IF(Telco_Churn_Table4[[#This Row],[Churn]]="Yes",1,0)</f>
        <v>0</v>
      </c>
    </row>
    <row r="5743" spans="1:25" x14ac:dyDescent="0.3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 s="2">
        <v>1931.75</v>
      </c>
      <c r="U5743" t="s">
        <v>23</v>
      </c>
      <c r="V57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43" t="str">
        <f>IF(Telco_Churn_Table4[[#This Row],[SeniorCitizen]]=1,"Senior Citizen","Non-Senior Citizen")</f>
        <v>Non-Senior Citizen</v>
      </c>
      <c r="Y5743" s="5">
        <f>IF(Telco_Churn_Table4[[#This Row],[Churn]]="Yes",1,0)</f>
        <v>1</v>
      </c>
    </row>
    <row r="5744" spans="1:25" x14ac:dyDescent="0.3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 s="2">
        <v>8331.9500000000007</v>
      </c>
      <c r="U5744" t="s">
        <v>24</v>
      </c>
      <c r="V57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44" t="str">
        <f>IF(Telco_Churn_Table4[[#This Row],[SeniorCitizen]]=1,"Senior Citizen","Non-Senior Citizen")</f>
        <v>Senior Citizen</v>
      </c>
      <c r="Y5744" s="5">
        <f>IF(Telco_Churn_Table4[[#This Row],[Churn]]="Yes",1,0)</f>
        <v>0</v>
      </c>
    </row>
    <row r="5745" spans="1:25" x14ac:dyDescent="0.3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 s="2">
        <v>735.9</v>
      </c>
      <c r="U5745" t="s">
        <v>24</v>
      </c>
      <c r="V57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45" t="str">
        <f>IF(Telco_Churn_Table4[[#This Row],[SeniorCitizen]]=1,"Senior Citizen","Non-Senior Citizen")</f>
        <v>Senior Citizen</v>
      </c>
      <c r="Y5745" s="5">
        <f>IF(Telco_Churn_Table4[[#This Row],[Churn]]="Yes",1,0)</f>
        <v>0</v>
      </c>
    </row>
    <row r="5746" spans="1:25" x14ac:dyDescent="0.3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 s="2">
        <v>2283.3000000000002</v>
      </c>
      <c r="U5746" t="s">
        <v>24</v>
      </c>
      <c r="V57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46" t="str">
        <f>IF(Telco_Churn_Table4[[#This Row],[SeniorCitizen]]=1,"Senior Citizen","Non-Senior Citizen")</f>
        <v>Senior Citizen</v>
      </c>
      <c r="Y5746" s="5">
        <f>IF(Telco_Churn_Table4[[#This Row],[Churn]]="Yes",1,0)</f>
        <v>0</v>
      </c>
    </row>
    <row r="5747" spans="1:25" x14ac:dyDescent="0.3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 s="2">
        <v>1445.2</v>
      </c>
      <c r="U5747" t="s">
        <v>24</v>
      </c>
      <c r="V57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47" t="str">
        <f>IF(Telco_Churn_Table4[[#This Row],[SeniorCitizen]]=1,"Senior Citizen","Non-Senior Citizen")</f>
        <v>Non-Senior Citizen</v>
      </c>
      <c r="Y5747" s="5">
        <f>IF(Telco_Churn_Table4[[#This Row],[Churn]]="Yes",1,0)</f>
        <v>0</v>
      </c>
    </row>
    <row r="5748" spans="1:25" x14ac:dyDescent="0.3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 s="2">
        <v>818.05</v>
      </c>
      <c r="U5748" t="s">
        <v>23</v>
      </c>
      <c r="V57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48" t="str">
        <f>IF(Telco_Churn_Table4[[#This Row],[SeniorCitizen]]=1,"Senior Citizen","Non-Senior Citizen")</f>
        <v>Non-Senior Citizen</v>
      </c>
      <c r="Y5748" s="5">
        <f>IF(Telco_Churn_Table4[[#This Row],[Churn]]="Yes",1,0)</f>
        <v>1</v>
      </c>
    </row>
    <row r="5749" spans="1:25" x14ac:dyDescent="0.3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 s="2">
        <v>2333.0500000000002</v>
      </c>
      <c r="U5749" t="s">
        <v>24</v>
      </c>
      <c r="V57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49" t="str">
        <f>IF(Telco_Churn_Table4[[#This Row],[SeniorCitizen]]=1,"Senior Citizen","Non-Senior Citizen")</f>
        <v>Non-Senior Citizen</v>
      </c>
      <c r="Y5749" s="5">
        <f>IF(Telco_Churn_Table4[[#This Row],[Churn]]="Yes",1,0)</f>
        <v>0</v>
      </c>
    </row>
    <row r="5750" spans="1:25" x14ac:dyDescent="0.3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 s="2">
        <v>1992.55</v>
      </c>
      <c r="U5750" t="s">
        <v>24</v>
      </c>
      <c r="V57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50" t="str">
        <f>IF(Telco_Churn_Table4[[#This Row],[SeniorCitizen]]=1,"Senior Citizen","Non-Senior Citizen")</f>
        <v>Non-Senior Citizen</v>
      </c>
      <c r="Y5750" s="5">
        <f>IF(Telco_Churn_Table4[[#This Row],[Churn]]="Yes",1,0)</f>
        <v>0</v>
      </c>
    </row>
    <row r="5751" spans="1:25" x14ac:dyDescent="0.3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 s="2">
        <v>5890</v>
      </c>
      <c r="U5751" t="s">
        <v>24</v>
      </c>
      <c r="V57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75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51" t="str">
        <f>IF(Telco_Churn_Table4[[#This Row],[SeniorCitizen]]=1,"Senior Citizen","Non-Senior Citizen")</f>
        <v>Senior Citizen</v>
      </c>
      <c r="Y5751" s="5">
        <f>IF(Telco_Churn_Table4[[#This Row],[Churn]]="Yes",1,0)</f>
        <v>0</v>
      </c>
    </row>
    <row r="5752" spans="1:25" x14ac:dyDescent="0.3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 s="2">
        <v>916.75</v>
      </c>
      <c r="U5752" t="s">
        <v>23</v>
      </c>
      <c r="V57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52" t="str">
        <f>IF(Telco_Churn_Table4[[#This Row],[SeniorCitizen]]=1,"Senior Citizen","Non-Senior Citizen")</f>
        <v>Senior Citizen</v>
      </c>
      <c r="Y5752" s="5">
        <f>IF(Telco_Churn_Table4[[#This Row],[Churn]]="Yes",1,0)</f>
        <v>1</v>
      </c>
    </row>
    <row r="5753" spans="1:25" x14ac:dyDescent="0.3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 s="2">
        <v>1029.8</v>
      </c>
      <c r="U5753" t="s">
        <v>24</v>
      </c>
      <c r="V57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53" t="str">
        <f>IF(Telco_Churn_Table4[[#This Row],[SeniorCitizen]]=1,"Senior Citizen","Non-Senior Citizen")</f>
        <v>Non-Senior Citizen</v>
      </c>
      <c r="Y5753" s="5">
        <f>IF(Telco_Churn_Table4[[#This Row],[Churn]]="Yes",1,0)</f>
        <v>0</v>
      </c>
    </row>
    <row r="5754" spans="1:25" x14ac:dyDescent="0.3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 s="2">
        <v>1796.55</v>
      </c>
      <c r="U5754" t="s">
        <v>24</v>
      </c>
      <c r="V57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54" t="str">
        <f>IF(Telco_Churn_Table4[[#This Row],[SeniorCitizen]]=1,"Senior Citizen","Non-Senior Citizen")</f>
        <v>Non-Senior Citizen</v>
      </c>
      <c r="Y5754" s="5">
        <f>IF(Telco_Churn_Table4[[#This Row],[Churn]]="Yes",1,0)</f>
        <v>0</v>
      </c>
    </row>
    <row r="5755" spans="1:25" x14ac:dyDescent="0.3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 s="2">
        <v>33.700000000000003</v>
      </c>
      <c r="U5755" t="s">
        <v>24</v>
      </c>
      <c r="V57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55" t="str">
        <f>IF(Telco_Churn_Table4[[#This Row],[SeniorCitizen]]=1,"Senior Citizen","Non-Senior Citizen")</f>
        <v>Non-Senior Citizen</v>
      </c>
      <c r="Y5755" s="5">
        <f>IF(Telco_Churn_Table4[[#This Row],[Churn]]="Yes",1,0)</f>
        <v>0</v>
      </c>
    </row>
    <row r="5756" spans="1:25" x14ac:dyDescent="0.3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 s="2">
        <v>454.05</v>
      </c>
      <c r="U5756" t="s">
        <v>24</v>
      </c>
      <c r="V57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56" t="str">
        <f>IF(Telco_Churn_Table4[[#This Row],[SeniorCitizen]]=1,"Senior Citizen","Non-Senior Citizen")</f>
        <v>Non-Senior Citizen</v>
      </c>
      <c r="Y5756" s="5">
        <f>IF(Telco_Churn_Table4[[#This Row],[Churn]]="Yes",1,0)</f>
        <v>0</v>
      </c>
    </row>
    <row r="5757" spans="1:25" x14ac:dyDescent="0.3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 s="2">
        <v>1392.25</v>
      </c>
      <c r="U5757" t="s">
        <v>24</v>
      </c>
      <c r="V57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57" t="str">
        <f>IF(Telco_Churn_Table4[[#This Row],[SeniorCitizen]]=1,"Senior Citizen","Non-Senior Citizen")</f>
        <v>Senior Citizen</v>
      </c>
      <c r="Y5757" s="5">
        <f>IF(Telco_Churn_Table4[[#This Row],[Churn]]="Yes",1,0)</f>
        <v>0</v>
      </c>
    </row>
    <row r="5758" spans="1:25" x14ac:dyDescent="0.3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 s="2">
        <v>1049.5999999999999</v>
      </c>
      <c r="U5758" t="s">
        <v>24</v>
      </c>
      <c r="V57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7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58" t="str">
        <f>IF(Telco_Churn_Table4[[#This Row],[SeniorCitizen]]=1,"Senior Citizen","Non-Senior Citizen")</f>
        <v>Non-Senior Citizen</v>
      </c>
      <c r="Y5758" s="5">
        <f>IF(Telco_Churn_Table4[[#This Row],[Churn]]="Yes",1,0)</f>
        <v>0</v>
      </c>
    </row>
    <row r="5759" spans="1:25" x14ac:dyDescent="0.3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 s="2">
        <v>734.6</v>
      </c>
      <c r="U5759" t="s">
        <v>24</v>
      </c>
      <c r="V57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59" t="str">
        <f>IF(Telco_Churn_Table4[[#This Row],[SeniorCitizen]]=1,"Senior Citizen","Non-Senior Citizen")</f>
        <v>Senior Citizen</v>
      </c>
      <c r="Y5759" s="5">
        <f>IF(Telco_Churn_Table4[[#This Row],[Churn]]="Yes",1,0)</f>
        <v>0</v>
      </c>
    </row>
    <row r="5760" spans="1:25" x14ac:dyDescent="0.3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 s="2">
        <v>475.1</v>
      </c>
      <c r="U5760" t="s">
        <v>24</v>
      </c>
      <c r="V57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60" t="str">
        <f>IF(Telco_Churn_Table4[[#This Row],[SeniorCitizen]]=1,"Senior Citizen","Non-Senior Citizen")</f>
        <v>Non-Senior Citizen</v>
      </c>
      <c r="Y5760" s="5">
        <f>IF(Telco_Churn_Table4[[#This Row],[Churn]]="Yes",1,0)</f>
        <v>0</v>
      </c>
    </row>
    <row r="5761" spans="1:25" x14ac:dyDescent="0.3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 s="2">
        <v>70.150000000000006</v>
      </c>
      <c r="U5761" t="s">
        <v>23</v>
      </c>
      <c r="V57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61" t="str">
        <f>IF(Telco_Churn_Table4[[#This Row],[SeniorCitizen]]=1,"Senior Citizen","Non-Senior Citizen")</f>
        <v>Non-Senior Citizen</v>
      </c>
      <c r="Y5761" s="5">
        <f>IF(Telco_Churn_Table4[[#This Row],[Churn]]="Yes",1,0)</f>
        <v>1</v>
      </c>
    </row>
    <row r="5762" spans="1:25" x14ac:dyDescent="0.3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 s="2">
        <v>1540.05</v>
      </c>
      <c r="U5762" t="s">
        <v>24</v>
      </c>
      <c r="V57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62" t="str">
        <f>IF(Telco_Churn_Table4[[#This Row],[SeniorCitizen]]=1,"Senior Citizen","Non-Senior Citizen")</f>
        <v>Senior Citizen</v>
      </c>
      <c r="Y5762" s="5">
        <f>IF(Telco_Churn_Table4[[#This Row],[Churn]]="Yes",1,0)</f>
        <v>0</v>
      </c>
    </row>
    <row r="5763" spans="1:25" x14ac:dyDescent="0.3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 s="2">
        <v>1978.65</v>
      </c>
      <c r="U5763" t="s">
        <v>24</v>
      </c>
      <c r="V57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63" t="str">
        <f>IF(Telco_Churn_Table4[[#This Row],[SeniorCitizen]]=1,"Senior Citizen","Non-Senior Citizen")</f>
        <v>Non-Senior Citizen</v>
      </c>
      <c r="Y5763" s="5">
        <f>IF(Telco_Churn_Table4[[#This Row],[Churn]]="Yes",1,0)</f>
        <v>0</v>
      </c>
    </row>
    <row r="5764" spans="1:25" x14ac:dyDescent="0.3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 s="2">
        <v>3181.8</v>
      </c>
      <c r="U5764" t="s">
        <v>24</v>
      </c>
      <c r="V57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6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64" t="str">
        <f>IF(Telco_Churn_Table4[[#This Row],[SeniorCitizen]]=1,"Senior Citizen","Non-Senior Citizen")</f>
        <v>Senior Citizen</v>
      </c>
      <c r="Y5764" s="5">
        <f>IF(Telco_Churn_Table4[[#This Row],[Churn]]="Yes",1,0)</f>
        <v>0</v>
      </c>
    </row>
    <row r="5765" spans="1:25" x14ac:dyDescent="0.3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 s="2">
        <v>229.7</v>
      </c>
      <c r="U5765" t="s">
        <v>24</v>
      </c>
      <c r="V57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65" t="str">
        <f>IF(Telco_Churn_Table4[[#This Row],[SeniorCitizen]]=1,"Senior Citizen","Non-Senior Citizen")</f>
        <v>Non-Senior Citizen</v>
      </c>
      <c r="Y5765" s="5">
        <f>IF(Telco_Churn_Table4[[#This Row],[Churn]]="Yes",1,0)</f>
        <v>0</v>
      </c>
    </row>
    <row r="5766" spans="1:25" x14ac:dyDescent="0.3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 s="2">
        <v>5625.55</v>
      </c>
      <c r="U5766" t="s">
        <v>24</v>
      </c>
      <c r="V57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7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66" t="str">
        <f>IF(Telco_Churn_Table4[[#This Row],[SeniorCitizen]]=1,"Senior Citizen","Non-Senior Citizen")</f>
        <v>Senior Citizen</v>
      </c>
      <c r="Y5766" s="5">
        <f>IF(Telco_Churn_Table4[[#This Row],[Churn]]="Yes",1,0)</f>
        <v>0</v>
      </c>
    </row>
    <row r="5767" spans="1:25" x14ac:dyDescent="0.3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 s="2">
        <v>6581.9</v>
      </c>
      <c r="U5767" t="s">
        <v>23</v>
      </c>
      <c r="V57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67" t="str">
        <f>IF(Telco_Churn_Table4[[#This Row],[SeniorCitizen]]=1,"Senior Citizen","Non-Senior Citizen")</f>
        <v>Senior Citizen</v>
      </c>
      <c r="Y5767" s="5">
        <f>IF(Telco_Churn_Table4[[#This Row],[Churn]]="Yes",1,0)</f>
        <v>1</v>
      </c>
    </row>
    <row r="5768" spans="1:25" x14ac:dyDescent="0.3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 s="2">
        <v>1347.15</v>
      </c>
      <c r="U5768" t="s">
        <v>24</v>
      </c>
      <c r="V57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68" t="str">
        <f>IF(Telco_Churn_Table4[[#This Row],[SeniorCitizen]]=1,"Senior Citizen","Non-Senior Citizen")</f>
        <v>Non-Senior Citizen</v>
      </c>
      <c r="Y5768" s="5">
        <f>IF(Telco_Churn_Table4[[#This Row],[Churn]]="Yes",1,0)</f>
        <v>0</v>
      </c>
    </row>
    <row r="5769" spans="1:25" x14ac:dyDescent="0.3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 s="2">
        <v>3808.2</v>
      </c>
      <c r="U5769" t="s">
        <v>24</v>
      </c>
      <c r="V57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6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69" t="str">
        <f>IF(Telco_Churn_Table4[[#This Row],[SeniorCitizen]]=1,"Senior Citizen","Non-Senior Citizen")</f>
        <v>Non-Senior Citizen</v>
      </c>
      <c r="Y5769" s="5">
        <f>IF(Telco_Churn_Table4[[#This Row],[Churn]]="Yes",1,0)</f>
        <v>0</v>
      </c>
    </row>
    <row r="5770" spans="1:25" x14ac:dyDescent="0.3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 s="2">
        <v>3974.15</v>
      </c>
      <c r="U5770" t="s">
        <v>24</v>
      </c>
      <c r="V57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70" t="str">
        <f>IF(Telco_Churn_Table4[[#This Row],[SeniorCitizen]]=1,"Senior Citizen","Non-Senior Citizen")</f>
        <v>Non-Senior Citizen</v>
      </c>
      <c r="Y5770" s="5">
        <f>IF(Telco_Churn_Table4[[#This Row],[Churn]]="Yes",1,0)</f>
        <v>0</v>
      </c>
    </row>
    <row r="5771" spans="1:25" x14ac:dyDescent="0.3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 s="2">
        <v>7661.8</v>
      </c>
      <c r="U5771" t="s">
        <v>24</v>
      </c>
      <c r="V57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71" t="str">
        <f>IF(Telco_Churn_Table4[[#This Row],[SeniorCitizen]]=1,"Senior Citizen","Non-Senior Citizen")</f>
        <v>Non-Senior Citizen</v>
      </c>
      <c r="Y5771" s="5">
        <f>IF(Telco_Churn_Table4[[#This Row],[Churn]]="Yes",1,0)</f>
        <v>0</v>
      </c>
    </row>
    <row r="5772" spans="1:25" x14ac:dyDescent="0.3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 s="2">
        <v>2479.25</v>
      </c>
      <c r="U5772" t="s">
        <v>24</v>
      </c>
      <c r="V57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72" t="str">
        <f>IF(Telco_Churn_Table4[[#This Row],[SeniorCitizen]]=1,"Senior Citizen","Non-Senior Citizen")</f>
        <v>Non-Senior Citizen</v>
      </c>
      <c r="Y5772" s="5">
        <f>IF(Telco_Churn_Table4[[#This Row],[Churn]]="Yes",1,0)</f>
        <v>0</v>
      </c>
    </row>
    <row r="5773" spans="1:25" x14ac:dyDescent="0.3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 s="2">
        <v>266.60000000000002</v>
      </c>
      <c r="U5773" t="s">
        <v>24</v>
      </c>
      <c r="V57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73" t="str">
        <f>IF(Telco_Churn_Table4[[#This Row],[SeniorCitizen]]=1,"Senior Citizen","Non-Senior Citizen")</f>
        <v>Non-Senior Citizen</v>
      </c>
      <c r="Y5773" s="5">
        <f>IF(Telco_Churn_Table4[[#This Row],[Churn]]="Yes",1,0)</f>
        <v>0</v>
      </c>
    </row>
    <row r="5774" spans="1:25" x14ac:dyDescent="0.3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 s="2">
        <v>5601.4</v>
      </c>
      <c r="U5774" t="s">
        <v>24</v>
      </c>
      <c r="V57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74" t="str">
        <f>IF(Telco_Churn_Table4[[#This Row],[SeniorCitizen]]=1,"Senior Citizen","Non-Senior Citizen")</f>
        <v>Non-Senior Citizen</v>
      </c>
      <c r="Y5774" s="5">
        <f>IF(Telco_Churn_Table4[[#This Row],[Churn]]="Yes",1,0)</f>
        <v>0</v>
      </c>
    </row>
    <row r="5775" spans="1:25" x14ac:dyDescent="0.3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 s="2">
        <v>1982.6</v>
      </c>
      <c r="U5775" t="s">
        <v>24</v>
      </c>
      <c r="V57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75" t="str">
        <f>IF(Telco_Churn_Table4[[#This Row],[SeniorCitizen]]=1,"Senior Citizen","Non-Senior Citizen")</f>
        <v>Non-Senior Citizen</v>
      </c>
      <c r="Y5775" s="5">
        <f>IF(Telco_Churn_Table4[[#This Row],[Churn]]="Yes",1,0)</f>
        <v>0</v>
      </c>
    </row>
    <row r="5776" spans="1:25" x14ac:dyDescent="0.3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 s="2">
        <v>339.9</v>
      </c>
      <c r="U5776" t="s">
        <v>24</v>
      </c>
      <c r="V57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76" t="str">
        <f>IF(Telco_Churn_Table4[[#This Row],[SeniorCitizen]]=1,"Senior Citizen","Non-Senior Citizen")</f>
        <v>Non-Senior Citizen</v>
      </c>
      <c r="Y5776" s="5">
        <f>IF(Telco_Churn_Table4[[#This Row],[Churn]]="Yes",1,0)</f>
        <v>0</v>
      </c>
    </row>
    <row r="5777" spans="1:25" x14ac:dyDescent="0.3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 s="2">
        <v>4828.05</v>
      </c>
      <c r="U5777" t="s">
        <v>24</v>
      </c>
      <c r="V57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7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77" t="str">
        <f>IF(Telco_Churn_Table4[[#This Row],[SeniorCitizen]]=1,"Senior Citizen","Non-Senior Citizen")</f>
        <v>Non-Senior Citizen</v>
      </c>
      <c r="Y5777" s="5">
        <f>IF(Telco_Churn_Table4[[#This Row],[Churn]]="Yes",1,0)</f>
        <v>0</v>
      </c>
    </row>
    <row r="5778" spans="1:25" x14ac:dyDescent="0.3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 s="2">
        <v>5980.55</v>
      </c>
      <c r="U5778" t="s">
        <v>24</v>
      </c>
      <c r="V57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78" t="str">
        <f>IF(Telco_Churn_Table4[[#This Row],[SeniorCitizen]]=1,"Senior Citizen","Non-Senior Citizen")</f>
        <v>Non-Senior Citizen</v>
      </c>
      <c r="Y5778" s="5">
        <f>IF(Telco_Churn_Table4[[#This Row],[Churn]]="Yes",1,0)</f>
        <v>0</v>
      </c>
    </row>
    <row r="5779" spans="1:25" x14ac:dyDescent="0.3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 s="2">
        <v>4808.7</v>
      </c>
      <c r="U5779" t="s">
        <v>24</v>
      </c>
      <c r="V57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79" t="str">
        <f>IF(Telco_Churn_Table4[[#This Row],[SeniorCitizen]]=1,"Senior Citizen","Non-Senior Citizen")</f>
        <v>Non-Senior Citizen</v>
      </c>
      <c r="Y5779" s="5">
        <f>IF(Telco_Churn_Table4[[#This Row],[Churn]]="Yes",1,0)</f>
        <v>0</v>
      </c>
    </row>
    <row r="5780" spans="1:25" x14ac:dyDescent="0.3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 s="2">
        <v>20.3</v>
      </c>
      <c r="U5780" t="s">
        <v>24</v>
      </c>
      <c r="V57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80" t="str">
        <f>IF(Telco_Churn_Table4[[#This Row],[SeniorCitizen]]=1,"Senior Citizen","Non-Senior Citizen")</f>
        <v>Non-Senior Citizen</v>
      </c>
      <c r="Y5780" s="5">
        <f>IF(Telco_Churn_Table4[[#This Row],[Churn]]="Yes",1,0)</f>
        <v>0</v>
      </c>
    </row>
    <row r="5781" spans="1:25" x14ac:dyDescent="0.3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 s="2">
        <v>3692.85</v>
      </c>
      <c r="U5781" t="s">
        <v>23</v>
      </c>
      <c r="V57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81" t="str">
        <f>IF(Telco_Churn_Table4[[#This Row],[SeniorCitizen]]=1,"Senior Citizen","Non-Senior Citizen")</f>
        <v>Non-Senior Citizen</v>
      </c>
      <c r="Y5781" s="5">
        <f>IF(Telco_Churn_Table4[[#This Row],[Churn]]="Yes",1,0)</f>
        <v>1</v>
      </c>
    </row>
    <row r="5782" spans="1:25" x14ac:dyDescent="0.3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 s="2">
        <v>1068.1500000000001</v>
      </c>
      <c r="U5782" t="s">
        <v>24</v>
      </c>
      <c r="V57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7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82" t="str">
        <f>IF(Telco_Churn_Table4[[#This Row],[SeniorCitizen]]=1,"Senior Citizen","Non-Senior Citizen")</f>
        <v>Non-Senior Citizen</v>
      </c>
      <c r="Y5782" s="5">
        <f>IF(Telco_Churn_Table4[[#This Row],[Churn]]="Yes",1,0)</f>
        <v>0</v>
      </c>
    </row>
    <row r="5783" spans="1:25" x14ac:dyDescent="0.3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 s="2">
        <v>2383.6</v>
      </c>
      <c r="U5783" t="s">
        <v>24</v>
      </c>
      <c r="V57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83" t="str">
        <f>IF(Telco_Churn_Table4[[#This Row],[SeniorCitizen]]=1,"Senior Citizen","Non-Senior Citizen")</f>
        <v>Non-Senior Citizen</v>
      </c>
      <c r="Y5783" s="5">
        <f>IF(Telco_Churn_Table4[[#This Row],[Churn]]="Yes",1,0)</f>
        <v>0</v>
      </c>
    </row>
    <row r="5784" spans="1:25" x14ac:dyDescent="0.3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 s="2">
        <v>69.650000000000006</v>
      </c>
      <c r="U5784" t="s">
        <v>23</v>
      </c>
      <c r="V57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84" t="str">
        <f>IF(Telco_Churn_Table4[[#This Row],[SeniorCitizen]]=1,"Senior Citizen","Non-Senior Citizen")</f>
        <v>Senior Citizen</v>
      </c>
      <c r="Y5784" s="5">
        <f>IF(Telco_Churn_Table4[[#This Row],[Churn]]="Yes",1,0)</f>
        <v>1</v>
      </c>
    </row>
    <row r="5785" spans="1:25" x14ac:dyDescent="0.3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 s="2">
        <v>89.3</v>
      </c>
      <c r="U5785" t="s">
        <v>23</v>
      </c>
      <c r="V57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85" t="str">
        <f>IF(Telco_Churn_Table4[[#This Row],[SeniorCitizen]]=1,"Senior Citizen","Non-Senior Citizen")</f>
        <v>Senior Citizen</v>
      </c>
      <c r="Y5785" s="5">
        <f>IF(Telco_Churn_Table4[[#This Row],[Churn]]="Yes",1,0)</f>
        <v>1</v>
      </c>
    </row>
    <row r="5786" spans="1:25" x14ac:dyDescent="0.3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 s="2">
        <v>1438.05</v>
      </c>
      <c r="U5786" t="s">
        <v>24</v>
      </c>
      <c r="V57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86" t="str">
        <f>IF(Telco_Churn_Table4[[#This Row],[SeniorCitizen]]=1,"Senior Citizen","Non-Senior Citizen")</f>
        <v>Non-Senior Citizen</v>
      </c>
      <c r="Y5786" s="5">
        <f>IF(Telco_Churn_Table4[[#This Row],[Churn]]="Yes",1,0)</f>
        <v>0</v>
      </c>
    </row>
    <row r="5787" spans="1:25" x14ac:dyDescent="0.3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 s="2">
        <v>917.45</v>
      </c>
      <c r="U5787" t="s">
        <v>24</v>
      </c>
      <c r="V57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87" t="str">
        <f>IF(Telco_Churn_Table4[[#This Row],[SeniorCitizen]]=1,"Senior Citizen","Non-Senior Citizen")</f>
        <v>Non-Senior Citizen</v>
      </c>
      <c r="Y5787" s="5">
        <f>IF(Telco_Churn_Table4[[#This Row],[Churn]]="Yes",1,0)</f>
        <v>0</v>
      </c>
    </row>
    <row r="5788" spans="1:25" x14ac:dyDescent="0.3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 s="2">
        <v>6096.45</v>
      </c>
      <c r="U5788" t="s">
        <v>24</v>
      </c>
      <c r="V57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88" t="str">
        <f>IF(Telco_Churn_Table4[[#This Row],[SeniorCitizen]]=1,"Senior Citizen","Non-Senior Citizen")</f>
        <v>Non-Senior Citizen</v>
      </c>
      <c r="Y5788" s="5">
        <f>IF(Telco_Churn_Table4[[#This Row],[Churn]]="Yes",1,0)</f>
        <v>0</v>
      </c>
    </row>
    <row r="5789" spans="1:25" x14ac:dyDescent="0.3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 s="2">
        <v>3078.1</v>
      </c>
      <c r="U5789" t="s">
        <v>23</v>
      </c>
      <c r="V57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89" t="str">
        <f>IF(Telco_Churn_Table4[[#This Row],[SeniorCitizen]]=1,"Senior Citizen","Non-Senior Citizen")</f>
        <v>Non-Senior Citizen</v>
      </c>
      <c r="Y5789" s="5">
        <f>IF(Telco_Churn_Table4[[#This Row],[Churn]]="Yes",1,0)</f>
        <v>1</v>
      </c>
    </row>
    <row r="5790" spans="1:25" x14ac:dyDescent="0.3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 s="2">
        <v>99.95</v>
      </c>
      <c r="U5790" t="s">
        <v>24</v>
      </c>
      <c r="V57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7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90" t="str">
        <f>IF(Telco_Churn_Table4[[#This Row],[SeniorCitizen]]=1,"Senior Citizen","Non-Senior Citizen")</f>
        <v>Non-Senior Citizen</v>
      </c>
      <c r="Y5790" s="5">
        <f>IF(Telco_Churn_Table4[[#This Row],[Churn]]="Yes",1,0)</f>
        <v>0</v>
      </c>
    </row>
    <row r="5791" spans="1:25" x14ac:dyDescent="0.3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 s="2">
        <v>475.2</v>
      </c>
      <c r="U5791" t="s">
        <v>24</v>
      </c>
      <c r="V57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791" t="str">
        <f>IF(Telco_Churn_Table4[[#This Row],[SeniorCitizen]]=1,"Senior Citizen","Non-Senior Citizen")</f>
        <v>Non-Senior Citizen</v>
      </c>
      <c r="Y5791" s="5">
        <f>IF(Telco_Churn_Table4[[#This Row],[Churn]]="Yes",1,0)</f>
        <v>0</v>
      </c>
    </row>
    <row r="5792" spans="1:25" x14ac:dyDescent="0.3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 s="2">
        <v>2036.55</v>
      </c>
      <c r="U5792" t="s">
        <v>24</v>
      </c>
      <c r="V57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9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92" t="str">
        <f>IF(Telco_Churn_Table4[[#This Row],[SeniorCitizen]]=1,"Senior Citizen","Non-Senior Citizen")</f>
        <v>Non-Senior Citizen</v>
      </c>
      <c r="Y5792" s="5">
        <f>IF(Telco_Churn_Table4[[#This Row],[Churn]]="Yes",1,0)</f>
        <v>0</v>
      </c>
    </row>
    <row r="5793" spans="1:25" x14ac:dyDescent="0.3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 s="2">
        <v>6444.05</v>
      </c>
      <c r="U5793" t="s">
        <v>24</v>
      </c>
      <c r="V57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93" t="str">
        <f>IF(Telco_Churn_Table4[[#This Row],[SeniorCitizen]]=1,"Senior Citizen","Non-Senior Citizen")</f>
        <v>Non-Senior Citizen</v>
      </c>
      <c r="Y5793" s="5">
        <f>IF(Telco_Churn_Table4[[#This Row],[Churn]]="Yes",1,0)</f>
        <v>0</v>
      </c>
    </row>
    <row r="5794" spans="1:25" x14ac:dyDescent="0.3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 s="2">
        <v>1426.75</v>
      </c>
      <c r="U5794" t="s">
        <v>23</v>
      </c>
      <c r="V57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94" t="str">
        <f>IF(Telco_Churn_Table4[[#This Row],[SeniorCitizen]]=1,"Senior Citizen","Non-Senior Citizen")</f>
        <v>Senior Citizen</v>
      </c>
      <c r="Y5794" s="5">
        <f>IF(Telco_Churn_Table4[[#This Row],[Churn]]="Yes",1,0)</f>
        <v>1</v>
      </c>
    </row>
    <row r="5795" spans="1:25" x14ac:dyDescent="0.3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 s="2">
        <v>767.55</v>
      </c>
      <c r="U5795" t="s">
        <v>24</v>
      </c>
      <c r="V57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795" t="str">
        <f>IF(Telco_Churn_Table4[[#This Row],[SeniorCitizen]]=1,"Senior Citizen","Non-Senior Citizen")</f>
        <v>Non-Senior Citizen</v>
      </c>
      <c r="Y5795" s="5">
        <f>IF(Telco_Churn_Table4[[#This Row],[Churn]]="Yes",1,0)</f>
        <v>0</v>
      </c>
    </row>
    <row r="5796" spans="1:25" x14ac:dyDescent="0.3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 s="2">
        <v>7932.5</v>
      </c>
      <c r="U5796" t="s">
        <v>24</v>
      </c>
      <c r="V57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7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96" t="str">
        <f>IF(Telco_Churn_Table4[[#This Row],[SeniorCitizen]]=1,"Senior Citizen","Non-Senior Citizen")</f>
        <v>Senior Citizen</v>
      </c>
      <c r="Y5796" s="5">
        <f>IF(Telco_Churn_Table4[[#This Row],[Churn]]="Yes",1,0)</f>
        <v>0</v>
      </c>
    </row>
    <row r="5797" spans="1:25" x14ac:dyDescent="0.3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 s="2">
        <v>4040.65</v>
      </c>
      <c r="U5797" t="s">
        <v>24</v>
      </c>
      <c r="V57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797" t="str">
        <f>IF(Telco_Churn_Table4[[#This Row],[SeniorCitizen]]=1,"Senior Citizen","Non-Senior Citizen")</f>
        <v>Non-Senior Citizen</v>
      </c>
      <c r="Y5797" s="5">
        <f>IF(Telco_Churn_Table4[[#This Row],[Churn]]="Yes",1,0)</f>
        <v>0</v>
      </c>
    </row>
    <row r="5798" spans="1:25" x14ac:dyDescent="0.3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 s="2">
        <v>2768.65</v>
      </c>
      <c r="U5798" t="s">
        <v>24</v>
      </c>
      <c r="V57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7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98" t="str">
        <f>IF(Telco_Churn_Table4[[#This Row],[SeniorCitizen]]=1,"Senior Citizen","Non-Senior Citizen")</f>
        <v>Non-Senior Citizen</v>
      </c>
      <c r="Y5798" s="5">
        <f>IF(Telco_Churn_Table4[[#This Row],[Churn]]="Yes",1,0)</f>
        <v>0</v>
      </c>
    </row>
    <row r="5799" spans="1:25" x14ac:dyDescent="0.3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 s="2">
        <v>1672.35</v>
      </c>
      <c r="U5799" t="s">
        <v>24</v>
      </c>
      <c r="V57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7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799" t="str">
        <f>IF(Telco_Churn_Table4[[#This Row],[SeniorCitizen]]=1,"Senior Citizen","Non-Senior Citizen")</f>
        <v>Non-Senior Citizen</v>
      </c>
      <c r="Y5799" s="5">
        <f>IF(Telco_Churn_Table4[[#This Row],[Churn]]="Yes",1,0)</f>
        <v>0</v>
      </c>
    </row>
    <row r="5800" spans="1:25" x14ac:dyDescent="0.3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 s="2">
        <v>474.8</v>
      </c>
      <c r="U5800" t="s">
        <v>23</v>
      </c>
      <c r="V58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00" t="str">
        <f>IF(Telco_Churn_Table4[[#This Row],[SeniorCitizen]]=1,"Senior Citizen","Non-Senior Citizen")</f>
        <v>Non-Senior Citizen</v>
      </c>
      <c r="Y5800" s="5">
        <f>IF(Telco_Churn_Table4[[#This Row],[Churn]]="Yes",1,0)</f>
        <v>1</v>
      </c>
    </row>
    <row r="5801" spans="1:25" x14ac:dyDescent="0.3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 s="2">
        <v>446.1</v>
      </c>
      <c r="U5801" t="s">
        <v>23</v>
      </c>
      <c r="V58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0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01" t="str">
        <f>IF(Telco_Churn_Table4[[#This Row],[SeniorCitizen]]=1,"Senior Citizen","Non-Senior Citizen")</f>
        <v>Non-Senior Citizen</v>
      </c>
      <c r="Y5801" s="5">
        <f>IF(Telco_Churn_Table4[[#This Row],[Churn]]="Yes",1,0)</f>
        <v>1</v>
      </c>
    </row>
    <row r="5802" spans="1:25" x14ac:dyDescent="0.3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 s="2">
        <v>1345.65</v>
      </c>
      <c r="U5802" t="s">
        <v>24</v>
      </c>
      <c r="V58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0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02" t="str">
        <f>IF(Telco_Churn_Table4[[#This Row],[SeniorCitizen]]=1,"Senior Citizen","Non-Senior Citizen")</f>
        <v>Non-Senior Citizen</v>
      </c>
      <c r="Y5802" s="5">
        <f>IF(Telco_Churn_Table4[[#This Row],[Churn]]="Yes",1,0)</f>
        <v>0</v>
      </c>
    </row>
    <row r="5803" spans="1:25" x14ac:dyDescent="0.3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 s="2">
        <v>2425.4</v>
      </c>
      <c r="U5803" t="s">
        <v>24</v>
      </c>
      <c r="V58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03" t="str">
        <f>IF(Telco_Churn_Table4[[#This Row],[SeniorCitizen]]=1,"Senior Citizen","Non-Senior Citizen")</f>
        <v>Senior Citizen</v>
      </c>
      <c r="Y5803" s="5">
        <f>IF(Telco_Churn_Table4[[#This Row],[Churn]]="Yes",1,0)</f>
        <v>0</v>
      </c>
    </row>
    <row r="5804" spans="1:25" x14ac:dyDescent="0.3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 s="2">
        <v>2077.9499999999998</v>
      </c>
      <c r="U5804" t="s">
        <v>24</v>
      </c>
      <c r="V58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04" t="str">
        <f>IF(Telco_Churn_Table4[[#This Row],[SeniorCitizen]]=1,"Senior Citizen","Non-Senior Citizen")</f>
        <v>Non-Senior Citizen</v>
      </c>
      <c r="Y5804" s="5">
        <f>IF(Telco_Churn_Table4[[#This Row],[Churn]]="Yes",1,0)</f>
        <v>0</v>
      </c>
    </row>
    <row r="5805" spans="1:25" x14ac:dyDescent="0.3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 s="2">
        <v>416.3</v>
      </c>
      <c r="U5805" t="s">
        <v>23</v>
      </c>
      <c r="V58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05" t="str">
        <f>IF(Telco_Churn_Table4[[#This Row],[SeniorCitizen]]=1,"Senior Citizen","Non-Senior Citizen")</f>
        <v>Non-Senior Citizen</v>
      </c>
      <c r="Y5805" s="5">
        <f>IF(Telco_Churn_Table4[[#This Row],[Churn]]="Yes",1,0)</f>
        <v>1</v>
      </c>
    </row>
    <row r="5806" spans="1:25" x14ac:dyDescent="0.3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 s="2">
        <v>1663.5</v>
      </c>
      <c r="U5806" t="s">
        <v>24</v>
      </c>
      <c r="V58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06" t="str">
        <f>IF(Telco_Churn_Table4[[#This Row],[SeniorCitizen]]=1,"Senior Citizen","Non-Senior Citizen")</f>
        <v>Non-Senior Citizen</v>
      </c>
      <c r="Y5806" s="5">
        <f>IF(Telco_Churn_Table4[[#This Row],[Churn]]="Yes",1,0)</f>
        <v>0</v>
      </c>
    </row>
    <row r="5807" spans="1:25" x14ac:dyDescent="0.3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 s="2">
        <v>1286.05</v>
      </c>
      <c r="U5807" t="s">
        <v>24</v>
      </c>
      <c r="V58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07" t="str">
        <f>IF(Telco_Churn_Table4[[#This Row],[SeniorCitizen]]=1,"Senior Citizen","Non-Senior Citizen")</f>
        <v>Senior Citizen</v>
      </c>
      <c r="Y5807" s="5">
        <f>IF(Telco_Churn_Table4[[#This Row],[Churn]]="Yes",1,0)</f>
        <v>0</v>
      </c>
    </row>
    <row r="5808" spans="1:25" x14ac:dyDescent="0.3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 s="2">
        <v>35.85</v>
      </c>
      <c r="U5808" t="s">
        <v>23</v>
      </c>
      <c r="V58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08" t="str">
        <f>IF(Telco_Churn_Table4[[#This Row],[SeniorCitizen]]=1,"Senior Citizen","Non-Senior Citizen")</f>
        <v>Non-Senior Citizen</v>
      </c>
      <c r="Y5808" s="5">
        <f>IF(Telco_Churn_Table4[[#This Row],[Churn]]="Yes",1,0)</f>
        <v>1</v>
      </c>
    </row>
    <row r="5809" spans="1:25" x14ac:dyDescent="0.3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 s="2">
        <v>1094.3499999999999</v>
      </c>
      <c r="U5809" t="s">
        <v>24</v>
      </c>
      <c r="V58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8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09" t="str">
        <f>IF(Telco_Churn_Table4[[#This Row],[SeniorCitizen]]=1,"Senior Citizen","Non-Senior Citizen")</f>
        <v>Non-Senior Citizen</v>
      </c>
      <c r="Y5809" s="5">
        <f>IF(Telco_Churn_Table4[[#This Row],[Churn]]="Yes",1,0)</f>
        <v>0</v>
      </c>
    </row>
    <row r="5810" spans="1:25" x14ac:dyDescent="0.3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 s="2">
        <v>7719.5</v>
      </c>
      <c r="U5810" t="s">
        <v>24</v>
      </c>
      <c r="V58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10" t="str">
        <f>IF(Telco_Churn_Table4[[#This Row],[SeniorCitizen]]=1,"Senior Citizen","Non-Senior Citizen")</f>
        <v>Non-Senior Citizen</v>
      </c>
      <c r="Y5810" s="5">
        <f>IF(Telco_Churn_Table4[[#This Row],[Churn]]="Yes",1,0)</f>
        <v>0</v>
      </c>
    </row>
    <row r="5811" spans="1:25" x14ac:dyDescent="0.3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 s="2">
        <v>514.6</v>
      </c>
      <c r="U5811" t="s">
        <v>24</v>
      </c>
      <c r="V58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11" t="str">
        <f>IF(Telco_Churn_Table4[[#This Row],[SeniorCitizen]]=1,"Senior Citizen","Non-Senior Citizen")</f>
        <v>Non-Senior Citizen</v>
      </c>
      <c r="Y5811" s="5">
        <f>IF(Telco_Churn_Table4[[#This Row],[Churn]]="Yes",1,0)</f>
        <v>0</v>
      </c>
    </row>
    <row r="5812" spans="1:25" x14ac:dyDescent="0.3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 s="2">
        <v>1451.6</v>
      </c>
      <c r="U5812" t="s">
        <v>23</v>
      </c>
      <c r="V58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12" t="str">
        <f>IF(Telco_Churn_Table4[[#This Row],[SeniorCitizen]]=1,"Senior Citizen","Non-Senior Citizen")</f>
        <v>Non-Senior Citizen</v>
      </c>
      <c r="Y5812" s="5">
        <f>IF(Telco_Churn_Table4[[#This Row],[Churn]]="Yes",1,0)</f>
        <v>1</v>
      </c>
    </row>
    <row r="5813" spans="1:25" x14ac:dyDescent="0.3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 s="2">
        <v>4932.5</v>
      </c>
      <c r="U5813" t="s">
        <v>24</v>
      </c>
      <c r="V58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13" t="str">
        <f>IF(Telco_Churn_Table4[[#This Row],[SeniorCitizen]]=1,"Senior Citizen","Non-Senior Citizen")</f>
        <v>Non-Senior Citizen</v>
      </c>
      <c r="Y5813" s="5">
        <f>IF(Telco_Churn_Table4[[#This Row],[Churn]]="Yes",1,0)</f>
        <v>0</v>
      </c>
    </row>
    <row r="5814" spans="1:25" x14ac:dyDescent="0.3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 s="2">
        <v>71</v>
      </c>
      <c r="U5814" t="s">
        <v>23</v>
      </c>
      <c r="V58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14" t="str">
        <f>IF(Telco_Churn_Table4[[#This Row],[SeniorCitizen]]=1,"Senior Citizen","Non-Senior Citizen")</f>
        <v>Non-Senior Citizen</v>
      </c>
      <c r="Y5814" s="5">
        <f>IF(Telco_Churn_Table4[[#This Row],[Churn]]="Yes",1,0)</f>
        <v>1</v>
      </c>
    </row>
    <row r="5815" spans="1:25" x14ac:dyDescent="0.3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 s="2">
        <v>5443.65</v>
      </c>
      <c r="U5815" t="s">
        <v>24</v>
      </c>
      <c r="V58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15" t="str">
        <f>IF(Telco_Churn_Table4[[#This Row],[SeniorCitizen]]=1,"Senior Citizen","Non-Senior Citizen")</f>
        <v>Non-Senior Citizen</v>
      </c>
      <c r="Y5815" s="5">
        <f>IF(Telco_Churn_Table4[[#This Row],[Churn]]="Yes",1,0)</f>
        <v>0</v>
      </c>
    </row>
    <row r="5816" spans="1:25" x14ac:dyDescent="0.3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 s="2">
        <v>330.25</v>
      </c>
      <c r="U5816" t="s">
        <v>24</v>
      </c>
      <c r="V58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16" t="str">
        <f>IF(Telco_Churn_Table4[[#This Row],[SeniorCitizen]]=1,"Senior Citizen","Non-Senior Citizen")</f>
        <v>Non-Senior Citizen</v>
      </c>
      <c r="Y5816" s="5">
        <f>IF(Telco_Churn_Table4[[#This Row],[Churn]]="Yes",1,0)</f>
        <v>0</v>
      </c>
    </row>
    <row r="5817" spans="1:25" x14ac:dyDescent="0.3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 s="2">
        <v>746.5</v>
      </c>
      <c r="U5817" t="s">
        <v>23</v>
      </c>
      <c r="V58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17" t="str">
        <f>IF(Telco_Churn_Table4[[#This Row],[SeniorCitizen]]=1,"Senior Citizen","Non-Senior Citizen")</f>
        <v>Senior Citizen</v>
      </c>
      <c r="Y5817" s="5">
        <f>IF(Telco_Churn_Table4[[#This Row],[Churn]]="Yes",1,0)</f>
        <v>1</v>
      </c>
    </row>
    <row r="5818" spans="1:25" x14ac:dyDescent="0.3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 s="2">
        <v>122.7</v>
      </c>
      <c r="U5818" t="s">
        <v>24</v>
      </c>
      <c r="V58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18" t="str">
        <f>IF(Telco_Churn_Table4[[#This Row],[SeniorCitizen]]=1,"Senior Citizen","Non-Senior Citizen")</f>
        <v>Non-Senior Citizen</v>
      </c>
      <c r="Y5818" s="5">
        <f>IF(Telco_Churn_Table4[[#This Row],[Churn]]="Yes",1,0)</f>
        <v>0</v>
      </c>
    </row>
    <row r="5819" spans="1:25" x14ac:dyDescent="0.3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 s="2">
        <v>44.4</v>
      </c>
      <c r="U5819" t="s">
        <v>23</v>
      </c>
      <c r="V58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19" t="str">
        <f>IF(Telco_Churn_Table4[[#This Row],[SeniorCitizen]]=1,"Senior Citizen","Non-Senior Citizen")</f>
        <v>Non-Senior Citizen</v>
      </c>
      <c r="Y5819" s="5">
        <f>IF(Telco_Churn_Table4[[#This Row],[Churn]]="Yes",1,0)</f>
        <v>1</v>
      </c>
    </row>
    <row r="5820" spans="1:25" x14ac:dyDescent="0.3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 s="2">
        <v>6631.85</v>
      </c>
      <c r="U5820" t="s">
        <v>24</v>
      </c>
      <c r="V58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20" t="str">
        <f>IF(Telco_Churn_Table4[[#This Row],[SeniorCitizen]]=1,"Senior Citizen","Non-Senior Citizen")</f>
        <v>Non-Senior Citizen</v>
      </c>
      <c r="Y5820" s="5">
        <f>IF(Telco_Churn_Table4[[#This Row],[Churn]]="Yes",1,0)</f>
        <v>0</v>
      </c>
    </row>
    <row r="5821" spans="1:25" x14ac:dyDescent="0.3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 s="2">
        <v>8250</v>
      </c>
      <c r="U5821" t="s">
        <v>24</v>
      </c>
      <c r="V58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21" t="str">
        <f>IF(Telco_Churn_Table4[[#This Row],[SeniorCitizen]]=1,"Senior Citizen","Non-Senior Citizen")</f>
        <v>Non-Senior Citizen</v>
      </c>
      <c r="Y5821" s="5">
        <f>IF(Telco_Churn_Table4[[#This Row],[Churn]]="Yes",1,0)</f>
        <v>0</v>
      </c>
    </row>
    <row r="5822" spans="1:25" x14ac:dyDescent="0.3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 s="2">
        <v>3561.15</v>
      </c>
      <c r="U5822" t="s">
        <v>24</v>
      </c>
      <c r="V58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8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22" t="str">
        <f>IF(Telco_Churn_Table4[[#This Row],[SeniorCitizen]]=1,"Senior Citizen","Non-Senior Citizen")</f>
        <v>Non-Senior Citizen</v>
      </c>
      <c r="Y5822" s="5">
        <f>IF(Telco_Churn_Table4[[#This Row],[Churn]]="Yes",1,0)</f>
        <v>0</v>
      </c>
    </row>
    <row r="5823" spans="1:25" x14ac:dyDescent="0.3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 s="2">
        <v>1763.55</v>
      </c>
      <c r="U5823" t="s">
        <v>24</v>
      </c>
      <c r="V58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23" t="str">
        <f>IF(Telco_Churn_Table4[[#This Row],[SeniorCitizen]]=1,"Senior Citizen","Non-Senior Citizen")</f>
        <v>Non-Senior Citizen</v>
      </c>
      <c r="Y5823" s="5">
        <f>IF(Telco_Churn_Table4[[#This Row],[Churn]]="Yes",1,0)</f>
        <v>0</v>
      </c>
    </row>
    <row r="5824" spans="1:25" x14ac:dyDescent="0.3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 s="2">
        <v>2419</v>
      </c>
      <c r="U5824" t="s">
        <v>24</v>
      </c>
      <c r="V58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24" t="str">
        <f>IF(Telco_Churn_Table4[[#This Row],[SeniorCitizen]]=1,"Senior Citizen","Non-Senior Citizen")</f>
        <v>Senior Citizen</v>
      </c>
      <c r="Y5824" s="5">
        <f>IF(Telco_Churn_Table4[[#This Row],[Churn]]="Yes",1,0)</f>
        <v>0</v>
      </c>
    </row>
    <row r="5825" spans="1:25" x14ac:dyDescent="0.3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 s="2">
        <v>470.2</v>
      </c>
      <c r="U5825" t="s">
        <v>24</v>
      </c>
      <c r="V58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25" t="str">
        <f>IF(Telco_Churn_Table4[[#This Row],[SeniorCitizen]]=1,"Senior Citizen","Non-Senior Citizen")</f>
        <v>Non-Senior Citizen</v>
      </c>
      <c r="Y5825" s="5">
        <f>IF(Telco_Churn_Table4[[#This Row],[Churn]]="Yes",1,0)</f>
        <v>0</v>
      </c>
    </row>
    <row r="5826" spans="1:25" x14ac:dyDescent="0.3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 s="2">
        <v>5234.95</v>
      </c>
      <c r="U5826" t="s">
        <v>24</v>
      </c>
      <c r="V58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26" t="str">
        <f>IF(Telco_Churn_Table4[[#This Row],[SeniorCitizen]]=1,"Senior Citizen","Non-Senior Citizen")</f>
        <v>Non-Senior Citizen</v>
      </c>
      <c r="Y5826" s="5">
        <f>IF(Telco_Churn_Table4[[#This Row],[Churn]]="Yes",1,0)</f>
        <v>0</v>
      </c>
    </row>
    <row r="5827" spans="1:25" x14ac:dyDescent="0.3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 s="2">
        <v>70.3</v>
      </c>
      <c r="U5827" t="s">
        <v>23</v>
      </c>
      <c r="V58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27" t="str">
        <f>IF(Telco_Churn_Table4[[#This Row],[SeniorCitizen]]=1,"Senior Citizen","Non-Senior Citizen")</f>
        <v>Senior Citizen</v>
      </c>
      <c r="Y5827" s="5">
        <f>IF(Telco_Churn_Table4[[#This Row],[Churn]]="Yes",1,0)</f>
        <v>1</v>
      </c>
    </row>
    <row r="5828" spans="1:25" x14ac:dyDescent="0.3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 s="2">
        <v>79.349999999999994</v>
      </c>
      <c r="U5828" t="s">
        <v>23</v>
      </c>
      <c r="V58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28" t="str">
        <f>IF(Telco_Churn_Table4[[#This Row],[SeniorCitizen]]=1,"Senior Citizen","Non-Senior Citizen")</f>
        <v>Non-Senior Citizen</v>
      </c>
      <c r="Y5828" s="5">
        <f>IF(Telco_Churn_Table4[[#This Row],[Churn]]="Yes",1,0)</f>
        <v>1</v>
      </c>
    </row>
    <row r="5829" spans="1:25" x14ac:dyDescent="0.3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 s="2">
        <v>3097</v>
      </c>
      <c r="U5829" t="s">
        <v>24</v>
      </c>
      <c r="V58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29" t="str">
        <f>IF(Telco_Churn_Table4[[#This Row],[SeniorCitizen]]=1,"Senior Citizen","Non-Senior Citizen")</f>
        <v>Non-Senior Citizen</v>
      </c>
      <c r="Y5829" s="5">
        <f>IF(Telco_Churn_Table4[[#This Row],[Churn]]="Yes",1,0)</f>
        <v>0</v>
      </c>
    </row>
    <row r="5830" spans="1:25" x14ac:dyDescent="0.3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 s="2">
        <v>1709.1</v>
      </c>
      <c r="U5830" t="s">
        <v>24</v>
      </c>
      <c r="V58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30" t="str">
        <f>IF(Telco_Churn_Table4[[#This Row],[SeniorCitizen]]=1,"Senior Citizen","Non-Senior Citizen")</f>
        <v>Non-Senior Citizen</v>
      </c>
      <c r="Y5830" s="5">
        <f>IF(Telco_Churn_Table4[[#This Row],[Churn]]="Yes",1,0)</f>
        <v>0</v>
      </c>
    </row>
    <row r="5831" spans="1:25" x14ac:dyDescent="0.3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 s="2">
        <v>1848.8</v>
      </c>
      <c r="U5831" t="s">
        <v>24</v>
      </c>
      <c r="V58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31" t="str">
        <f>IF(Telco_Churn_Table4[[#This Row],[SeniorCitizen]]=1,"Senior Citizen","Non-Senior Citizen")</f>
        <v>Non-Senior Citizen</v>
      </c>
      <c r="Y5831" s="5">
        <f>IF(Telco_Churn_Table4[[#This Row],[Churn]]="Yes",1,0)</f>
        <v>0</v>
      </c>
    </row>
    <row r="5832" spans="1:25" x14ac:dyDescent="0.3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 s="2">
        <v>723.3</v>
      </c>
      <c r="U5832" t="s">
        <v>24</v>
      </c>
      <c r="V58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32" t="str">
        <f>IF(Telco_Churn_Table4[[#This Row],[SeniorCitizen]]=1,"Senior Citizen","Non-Senior Citizen")</f>
        <v>Non-Senior Citizen</v>
      </c>
      <c r="Y5832" s="5">
        <f>IF(Telco_Churn_Table4[[#This Row],[Churn]]="Yes",1,0)</f>
        <v>0</v>
      </c>
    </row>
    <row r="5833" spans="1:25" x14ac:dyDescent="0.3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 s="2">
        <v>809.75</v>
      </c>
      <c r="U5833" t="s">
        <v>23</v>
      </c>
      <c r="V58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33" t="str">
        <f>IF(Telco_Churn_Table4[[#This Row],[SeniorCitizen]]=1,"Senior Citizen","Non-Senior Citizen")</f>
        <v>Non-Senior Citizen</v>
      </c>
      <c r="Y5833" s="5">
        <f>IF(Telco_Churn_Table4[[#This Row],[Churn]]="Yes",1,0)</f>
        <v>1</v>
      </c>
    </row>
    <row r="5834" spans="1:25" x14ac:dyDescent="0.3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 s="2">
        <v>1470.95</v>
      </c>
      <c r="U5834" t="s">
        <v>23</v>
      </c>
      <c r="V58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34" t="str">
        <f>IF(Telco_Churn_Table4[[#This Row],[SeniorCitizen]]=1,"Senior Citizen","Non-Senior Citizen")</f>
        <v>Non-Senior Citizen</v>
      </c>
      <c r="Y5834" s="5">
        <f>IF(Telco_Churn_Table4[[#This Row],[Churn]]="Yes",1,0)</f>
        <v>1</v>
      </c>
    </row>
    <row r="5835" spans="1:25" x14ac:dyDescent="0.3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 s="2">
        <v>577.15</v>
      </c>
      <c r="U5835" t="s">
        <v>24</v>
      </c>
      <c r="V58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35" t="str">
        <f>IF(Telco_Churn_Table4[[#This Row],[SeniorCitizen]]=1,"Senior Citizen","Non-Senior Citizen")</f>
        <v>Senior Citizen</v>
      </c>
      <c r="Y5835" s="5">
        <f>IF(Telco_Churn_Table4[[#This Row],[Churn]]="Yes",1,0)</f>
        <v>0</v>
      </c>
    </row>
    <row r="5836" spans="1:25" x14ac:dyDescent="0.3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 s="2">
        <v>6914.95</v>
      </c>
      <c r="U5836" t="s">
        <v>24</v>
      </c>
      <c r="V58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36" t="str">
        <f>IF(Telco_Churn_Table4[[#This Row],[SeniorCitizen]]=1,"Senior Citizen","Non-Senior Citizen")</f>
        <v>Non-Senior Citizen</v>
      </c>
      <c r="Y5836" s="5">
        <f>IF(Telco_Churn_Table4[[#This Row],[Churn]]="Yes",1,0)</f>
        <v>0</v>
      </c>
    </row>
    <row r="5837" spans="1:25" x14ac:dyDescent="0.3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 s="2">
        <v>602.9</v>
      </c>
      <c r="U5837" t="s">
        <v>24</v>
      </c>
      <c r="V58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37" t="str">
        <f>IF(Telco_Churn_Table4[[#This Row],[SeniorCitizen]]=1,"Senior Citizen","Non-Senior Citizen")</f>
        <v>Non-Senior Citizen</v>
      </c>
      <c r="Y5837" s="5">
        <f>IF(Telco_Churn_Table4[[#This Row],[Churn]]="Yes",1,0)</f>
        <v>0</v>
      </c>
    </row>
    <row r="5838" spans="1:25" x14ac:dyDescent="0.3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 s="2">
        <v>124.4</v>
      </c>
      <c r="U5838" t="s">
        <v>24</v>
      </c>
      <c r="V58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38" t="str">
        <f>IF(Telco_Churn_Table4[[#This Row],[SeniorCitizen]]=1,"Senior Citizen","Non-Senior Citizen")</f>
        <v>Non-Senior Citizen</v>
      </c>
      <c r="Y5838" s="5">
        <f>IF(Telco_Churn_Table4[[#This Row],[Churn]]="Yes",1,0)</f>
        <v>0</v>
      </c>
    </row>
    <row r="5839" spans="1:25" x14ac:dyDescent="0.3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 s="2">
        <v>96.8</v>
      </c>
      <c r="U5839" t="s">
        <v>24</v>
      </c>
      <c r="V58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39" t="str">
        <f>IF(Telco_Churn_Table4[[#This Row],[SeniorCitizen]]=1,"Senior Citizen","Non-Senior Citizen")</f>
        <v>Non-Senior Citizen</v>
      </c>
      <c r="Y5839" s="5">
        <f>IF(Telco_Churn_Table4[[#This Row],[Churn]]="Yes",1,0)</f>
        <v>0</v>
      </c>
    </row>
    <row r="5840" spans="1:25" x14ac:dyDescent="0.3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 s="2">
        <v>3827.9</v>
      </c>
      <c r="U5840" t="s">
        <v>24</v>
      </c>
      <c r="V58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8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40" t="str">
        <f>IF(Telco_Churn_Table4[[#This Row],[SeniorCitizen]]=1,"Senior Citizen","Non-Senior Citizen")</f>
        <v>Non-Senior Citizen</v>
      </c>
      <c r="Y5840" s="5">
        <f>IF(Telco_Churn_Table4[[#This Row],[Churn]]="Yes",1,0)</f>
        <v>0</v>
      </c>
    </row>
    <row r="5841" spans="1:25" x14ac:dyDescent="0.3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 s="2">
        <v>533.04999999999995</v>
      </c>
      <c r="U5841" t="s">
        <v>24</v>
      </c>
      <c r="V58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41" t="str">
        <f>IF(Telco_Churn_Table4[[#This Row],[SeniorCitizen]]=1,"Senior Citizen","Non-Senior Citizen")</f>
        <v>Senior Citizen</v>
      </c>
      <c r="Y5841" s="5">
        <f>IF(Telco_Churn_Table4[[#This Row],[Churn]]="Yes",1,0)</f>
        <v>0</v>
      </c>
    </row>
    <row r="5842" spans="1:25" x14ac:dyDescent="0.3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 s="2">
        <v>2961.4</v>
      </c>
      <c r="U5842" t="s">
        <v>24</v>
      </c>
      <c r="V58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42" t="str">
        <f>IF(Telco_Churn_Table4[[#This Row],[SeniorCitizen]]=1,"Senior Citizen","Non-Senior Citizen")</f>
        <v>Non-Senior Citizen</v>
      </c>
      <c r="Y5842" s="5">
        <f>IF(Telco_Churn_Table4[[#This Row],[Churn]]="Yes",1,0)</f>
        <v>0</v>
      </c>
    </row>
    <row r="5843" spans="1:25" x14ac:dyDescent="0.3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 s="2">
        <v>3264.45</v>
      </c>
      <c r="U5843" t="s">
        <v>23</v>
      </c>
      <c r="V58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43" t="str">
        <f>IF(Telco_Churn_Table4[[#This Row],[SeniorCitizen]]=1,"Senior Citizen","Non-Senior Citizen")</f>
        <v>Senior Citizen</v>
      </c>
      <c r="Y5843" s="5">
        <f>IF(Telco_Churn_Table4[[#This Row],[Churn]]="Yes",1,0)</f>
        <v>1</v>
      </c>
    </row>
    <row r="5844" spans="1:25" x14ac:dyDescent="0.3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 s="2">
        <v>995.35</v>
      </c>
      <c r="U5844" t="s">
        <v>24</v>
      </c>
      <c r="V58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44" t="str">
        <f>IF(Telco_Churn_Table4[[#This Row],[SeniorCitizen]]=1,"Senior Citizen","Non-Senior Citizen")</f>
        <v>Non-Senior Citizen</v>
      </c>
      <c r="Y5844" s="5">
        <f>IF(Telco_Churn_Table4[[#This Row],[Churn]]="Yes",1,0)</f>
        <v>0</v>
      </c>
    </row>
    <row r="5845" spans="1:25" x14ac:dyDescent="0.3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 s="2">
        <v>2815.25</v>
      </c>
      <c r="U5845" t="s">
        <v>24</v>
      </c>
      <c r="V58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45" t="str">
        <f>IF(Telco_Churn_Table4[[#This Row],[SeniorCitizen]]=1,"Senior Citizen","Non-Senior Citizen")</f>
        <v>Senior Citizen</v>
      </c>
      <c r="Y5845" s="5">
        <f>IF(Telco_Churn_Table4[[#This Row],[Churn]]="Yes",1,0)</f>
        <v>0</v>
      </c>
    </row>
    <row r="5846" spans="1:25" x14ac:dyDescent="0.3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 s="2">
        <v>154.80000000000001</v>
      </c>
      <c r="U5846" t="s">
        <v>24</v>
      </c>
      <c r="V58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46" t="str">
        <f>IF(Telco_Churn_Table4[[#This Row],[SeniorCitizen]]=1,"Senior Citizen","Non-Senior Citizen")</f>
        <v>Non-Senior Citizen</v>
      </c>
      <c r="Y5846" s="5">
        <f>IF(Telco_Churn_Table4[[#This Row],[Churn]]="Yes",1,0)</f>
        <v>0</v>
      </c>
    </row>
    <row r="5847" spans="1:25" x14ac:dyDescent="0.3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 s="2">
        <v>246.3</v>
      </c>
      <c r="U5847" t="s">
        <v>23</v>
      </c>
      <c r="V58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47" t="str">
        <f>IF(Telco_Churn_Table4[[#This Row],[SeniorCitizen]]=1,"Senior Citizen","Non-Senior Citizen")</f>
        <v>Non-Senior Citizen</v>
      </c>
      <c r="Y5847" s="5">
        <f>IF(Telco_Churn_Table4[[#This Row],[Churn]]="Yes",1,0)</f>
        <v>1</v>
      </c>
    </row>
    <row r="5848" spans="1:25" x14ac:dyDescent="0.3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 s="2">
        <v>257.60000000000002</v>
      </c>
      <c r="U5848" t="s">
        <v>24</v>
      </c>
      <c r="V58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48" t="str">
        <f>IF(Telco_Churn_Table4[[#This Row],[SeniorCitizen]]=1,"Senior Citizen","Non-Senior Citizen")</f>
        <v>Non-Senior Citizen</v>
      </c>
      <c r="Y5848" s="5">
        <f>IF(Telco_Churn_Table4[[#This Row],[Churn]]="Yes",1,0)</f>
        <v>0</v>
      </c>
    </row>
    <row r="5849" spans="1:25" x14ac:dyDescent="0.3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 s="2">
        <v>5757.2</v>
      </c>
      <c r="U5849" t="s">
        <v>24</v>
      </c>
      <c r="V58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49" t="str">
        <f>IF(Telco_Churn_Table4[[#This Row],[SeniorCitizen]]=1,"Senior Citizen","Non-Senior Citizen")</f>
        <v>Non-Senior Citizen</v>
      </c>
      <c r="Y5849" s="5">
        <f>IF(Telco_Churn_Table4[[#This Row],[Churn]]="Yes",1,0)</f>
        <v>0</v>
      </c>
    </row>
    <row r="5850" spans="1:25" x14ac:dyDescent="0.3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 s="2">
        <v>7517.7</v>
      </c>
      <c r="U5850" t="s">
        <v>24</v>
      </c>
      <c r="V58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50" t="str">
        <f>IF(Telco_Churn_Table4[[#This Row],[SeniorCitizen]]=1,"Senior Citizen","Non-Senior Citizen")</f>
        <v>Non-Senior Citizen</v>
      </c>
      <c r="Y5850" s="5">
        <f>IF(Telco_Churn_Table4[[#This Row],[Churn]]="Yes",1,0)</f>
        <v>0</v>
      </c>
    </row>
    <row r="5851" spans="1:25" x14ac:dyDescent="0.3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 s="2">
        <v>1234.8</v>
      </c>
      <c r="U5851" t="s">
        <v>24</v>
      </c>
      <c r="V58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51" t="str">
        <f>IF(Telco_Churn_Table4[[#This Row],[SeniorCitizen]]=1,"Senior Citizen","Non-Senior Citizen")</f>
        <v>Non-Senior Citizen</v>
      </c>
      <c r="Y5851" s="5">
        <f>IF(Telco_Churn_Table4[[#This Row],[Churn]]="Yes",1,0)</f>
        <v>0</v>
      </c>
    </row>
    <row r="5852" spans="1:25" x14ac:dyDescent="0.3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 s="2">
        <v>1389.2</v>
      </c>
      <c r="U5852" t="s">
        <v>23</v>
      </c>
      <c r="V58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52" t="str">
        <f>IF(Telco_Churn_Table4[[#This Row],[SeniorCitizen]]=1,"Senior Citizen","Non-Senior Citizen")</f>
        <v>Senior Citizen</v>
      </c>
      <c r="Y5852" s="5">
        <f>IF(Telco_Churn_Table4[[#This Row],[Churn]]="Yes",1,0)</f>
        <v>1</v>
      </c>
    </row>
    <row r="5853" spans="1:25" x14ac:dyDescent="0.3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 s="2">
        <v>3836.3</v>
      </c>
      <c r="U5853" t="s">
        <v>24</v>
      </c>
      <c r="V58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53" t="str">
        <f>IF(Telco_Churn_Table4[[#This Row],[SeniorCitizen]]=1,"Senior Citizen","Non-Senior Citizen")</f>
        <v>Senior Citizen</v>
      </c>
      <c r="Y5853" s="5">
        <f>IF(Telco_Churn_Table4[[#This Row],[Churn]]="Yes",1,0)</f>
        <v>0</v>
      </c>
    </row>
    <row r="5854" spans="1:25" x14ac:dyDescent="0.3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 s="2">
        <v>1474.75</v>
      </c>
      <c r="U5854" t="s">
        <v>23</v>
      </c>
      <c r="V58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54" t="str">
        <f>IF(Telco_Churn_Table4[[#This Row],[SeniorCitizen]]=1,"Senior Citizen","Non-Senior Citizen")</f>
        <v>Senior Citizen</v>
      </c>
      <c r="Y5854" s="5">
        <f>IF(Telco_Churn_Table4[[#This Row],[Churn]]="Yes",1,0)</f>
        <v>1</v>
      </c>
    </row>
    <row r="5855" spans="1:25" x14ac:dyDescent="0.3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 s="2">
        <v>6001.45</v>
      </c>
      <c r="U5855" t="s">
        <v>24</v>
      </c>
      <c r="V58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55" t="str">
        <f>IF(Telco_Churn_Table4[[#This Row],[SeniorCitizen]]=1,"Senior Citizen","Non-Senior Citizen")</f>
        <v>Non-Senior Citizen</v>
      </c>
      <c r="Y5855" s="5">
        <f>IF(Telco_Churn_Table4[[#This Row],[Churn]]="Yes",1,0)</f>
        <v>0</v>
      </c>
    </row>
    <row r="5856" spans="1:25" x14ac:dyDescent="0.3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 s="2">
        <v>720.1</v>
      </c>
      <c r="U5856" t="s">
        <v>24</v>
      </c>
      <c r="V58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56" t="str">
        <f>IF(Telco_Churn_Table4[[#This Row],[SeniorCitizen]]=1,"Senior Citizen","Non-Senior Citizen")</f>
        <v>Non-Senior Citizen</v>
      </c>
      <c r="Y5856" s="5">
        <f>IF(Telco_Churn_Table4[[#This Row],[Churn]]="Yes",1,0)</f>
        <v>0</v>
      </c>
    </row>
    <row r="5857" spans="1:25" x14ac:dyDescent="0.3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 s="2">
        <v>2832.75</v>
      </c>
      <c r="U5857" t="s">
        <v>24</v>
      </c>
      <c r="V58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8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57" t="str">
        <f>IF(Telco_Churn_Table4[[#This Row],[SeniorCitizen]]=1,"Senior Citizen","Non-Senior Citizen")</f>
        <v>Non-Senior Citizen</v>
      </c>
      <c r="Y5857" s="5">
        <f>IF(Telco_Churn_Table4[[#This Row],[Churn]]="Yes",1,0)</f>
        <v>0</v>
      </c>
    </row>
    <row r="5858" spans="1:25" x14ac:dyDescent="0.3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 s="2">
        <v>472.25</v>
      </c>
      <c r="U5858" t="s">
        <v>24</v>
      </c>
      <c r="V58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58" t="str">
        <f>IF(Telco_Churn_Table4[[#This Row],[SeniorCitizen]]=1,"Senior Citizen","Non-Senior Citizen")</f>
        <v>Non-Senior Citizen</v>
      </c>
      <c r="Y5858" s="5">
        <f>IF(Telco_Churn_Table4[[#This Row],[Churn]]="Yes",1,0)</f>
        <v>0</v>
      </c>
    </row>
    <row r="5859" spans="1:25" x14ac:dyDescent="0.3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 s="2">
        <v>1460.65</v>
      </c>
      <c r="U5859" t="s">
        <v>23</v>
      </c>
      <c r="V58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59" t="str">
        <f>IF(Telco_Churn_Table4[[#This Row],[SeniorCitizen]]=1,"Senior Citizen","Non-Senior Citizen")</f>
        <v>Non-Senior Citizen</v>
      </c>
      <c r="Y5859" s="5">
        <f>IF(Telco_Churn_Table4[[#This Row],[Churn]]="Yes",1,0)</f>
        <v>1</v>
      </c>
    </row>
    <row r="5860" spans="1:25" x14ac:dyDescent="0.3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 s="2">
        <v>1336.35</v>
      </c>
      <c r="U5860" t="s">
        <v>24</v>
      </c>
      <c r="V58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60" t="str">
        <f>IF(Telco_Churn_Table4[[#This Row],[SeniorCitizen]]=1,"Senior Citizen","Non-Senior Citizen")</f>
        <v>Non-Senior Citizen</v>
      </c>
      <c r="Y5860" s="5">
        <f>IF(Telco_Churn_Table4[[#This Row],[Churn]]="Yes",1,0)</f>
        <v>0</v>
      </c>
    </row>
    <row r="5861" spans="1:25" x14ac:dyDescent="0.3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 s="2">
        <v>6388.65</v>
      </c>
      <c r="U5861" t="s">
        <v>24</v>
      </c>
      <c r="V58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61" t="str">
        <f>IF(Telco_Churn_Table4[[#This Row],[SeniorCitizen]]=1,"Senior Citizen","Non-Senior Citizen")</f>
        <v>Non-Senior Citizen</v>
      </c>
      <c r="Y5861" s="5">
        <f>IF(Telco_Churn_Table4[[#This Row],[Churn]]="Yes",1,0)</f>
        <v>0</v>
      </c>
    </row>
    <row r="5862" spans="1:25" x14ac:dyDescent="0.3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 s="2">
        <v>153.05000000000001</v>
      </c>
      <c r="U5862" t="s">
        <v>23</v>
      </c>
      <c r="V58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62" t="str">
        <f>IF(Telco_Churn_Table4[[#This Row],[SeniorCitizen]]=1,"Senior Citizen","Non-Senior Citizen")</f>
        <v>Non-Senior Citizen</v>
      </c>
      <c r="Y5862" s="5">
        <f>IF(Telco_Churn_Table4[[#This Row],[Churn]]="Yes",1,0)</f>
        <v>1</v>
      </c>
    </row>
    <row r="5863" spans="1:25" x14ac:dyDescent="0.3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 s="2">
        <v>677.9</v>
      </c>
      <c r="U5863" t="s">
        <v>24</v>
      </c>
      <c r="V58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63" t="str">
        <f>IF(Telco_Churn_Table4[[#This Row],[SeniorCitizen]]=1,"Senior Citizen","Non-Senior Citizen")</f>
        <v>Non-Senior Citizen</v>
      </c>
      <c r="Y5863" s="5">
        <f>IF(Telco_Churn_Table4[[#This Row],[Churn]]="Yes",1,0)</f>
        <v>0</v>
      </c>
    </row>
    <row r="5864" spans="1:25" x14ac:dyDescent="0.3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 s="2">
        <v>1165.5999999999999</v>
      </c>
      <c r="U5864" t="s">
        <v>24</v>
      </c>
      <c r="V58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64" t="str">
        <f>IF(Telco_Churn_Table4[[#This Row],[SeniorCitizen]]=1,"Senior Citizen","Non-Senior Citizen")</f>
        <v>Non-Senior Citizen</v>
      </c>
      <c r="Y5864" s="5">
        <f>IF(Telco_Churn_Table4[[#This Row],[Churn]]="Yes",1,0)</f>
        <v>0</v>
      </c>
    </row>
    <row r="5865" spans="1:25" x14ac:dyDescent="0.3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 s="2">
        <v>2119.5</v>
      </c>
      <c r="U5865" t="s">
        <v>23</v>
      </c>
      <c r="V58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65" t="str">
        <f>IF(Telco_Churn_Table4[[#This Row],[SeniorCitizen]]=1,"Senior Citizen","Non-Senior Citizen")</f>
        <v>Non-Senior Citizen</v>
      </c>
      <c r="Y5865" s="5">
        <f>IF(Telco_Churn_Table4[[#This Row],[Churn]]="Yes",1,0)</f>
        <v>1</v>
      </c>
    </row>
    <row r="5866" spans="1:25" x14ac:dyDescent="0.3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 s="2">
        <v>921.55</v>
      </c>
      <c r="U5866" t="s">
        <v>24</v>
      </c>
      <c r="V58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66" t="str">
        <f>IF(Telco_Churn_Table4[[#This Row],[SeniorCitizen]]=1,"Senior Citizen","Non-Senior Citizen")</f>
        <v>Non-Senior Citizen</v>
      </c>
      <c r="Y5866" s="5">
        <f>IF(Telco_Churn_Table4[[#This Row],[Churn]]="Yes",1,0)</f>
        <v>0</v>
      </c>
    </row>
    <row r="5867" spans="1:25" x14ac:dyDescent="0.3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 s="2">
        <v>72</v>
      </c>
      <c r="U5867" t="s">
        <v>24</v>
      </c>
      <c r="V58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67" t="str">
        <f>IF(Telco_Churn_Table4[[#This Row],[SeniorCitizen]]=1,"Senior Citizen","Non-Senior Citizen")</f>
        <v>Non-Senior Citizen</v>
      </c>
      <c r="Y5867" s="5">
        <f>IF(Telco_Churn_Table4[[#This Row],[Churn]]="Yes",1,0)</f>
        <v>0</v>
      </c>
    </row>
    <row r="5868" spans="1:25" x14ac:dyDescent="0.3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 s="2">
        <v>68.349999999999994</v>
      </c>
      <c r="U5868" t="s">
        <v>24</v>
      </c>
      <c r="V58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68" t="str">
        <f>IF(Telco_Churn_Table4[[#This Row],[SeniorCitizen]]=1,"Senior Citizen","Non-Senior Citizen")</f>
        <v>Non-Senior Citizen</v>
      </c>
      <c r="Y5868" s="5">
        <f>IF(Telco_Churn_Table4[[#This Row],[Churn]]="Yes",1,0)</f>
        <v>0</v>
      </c>
    </row>
    <row r="5869" spans="1:25" x14ac:dyDescent="0.3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 s="2">
        <v>847.25</v>
      </c>
      <c r="U5869" t="s">
        <v>24</v>
      </c>
      <c r="V58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69" t="str">
        <f>IF(Telco_Churn_Table4[[#This Row],[SeniorCitizen]]=1,"Senior Citizen","Non-Senior Citizen")</f>
        <v>Senior Citizen</v>
      </c>
      <c r="Y5869" s="5">
        <f>IF(Telco_Churn_Table4[[#This Row],[Churn]]="Yes",1,0)</f>
        <v>0</v>
      </c>
    </row>
    <row r="5870" spans="1:25" x14ac:dyDescent="0.3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 s="2">
        <v>44</v>
      </c>
      <c r="U5870" t="s">
        <v>24</v>
      </c>
      <c r="V58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7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70" t="str">
        <f>IF(Telco_Churn_Table4[[#This Row],[SeniorCitizen]]=1,"Senior Citizen","Non-Senior Citizen")</f>
        <v>Non-Senior Citizen</v>
      </c>
      <c r="Y5870" s="5">
        <f>IF(Telco_Churn_Table4[[#This Row],[Churn]]="Yes",1,0)</f>
        <v>0</v>
      </c>
    </row>
    <row r="5871" spans="1:25" x14ac:dyDescent="0.3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 s="2">
        <v>4295.3500000000004</v>
      </c>
      <c r="U5871" t="s">
        <v>24</v>
      </c>
      <c r="V58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71" t="str">
        <f>IF(Telco_Churn_Table4[[#This Row],[SeniorCitizen]]=1,"Senior Citizen","Non-Senior Citizen")</f>
        <v>Non-Senior Citizen</v>
      </c>
      <c r="Y5871" s="5">
        <f>IF(Telco_Churn_Table4[[#This Row],[Churn]]="Yes",1,0)</f>
        <v>0</v>
      </c>
    </row>
    <row r="5872" spans="1:25" x14ac:dyDescent="0.3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 s="2">
        <v>135</v>
      </c>
      <c r="U5872" t="s">
        <v>23</v>
      </c>
      <c r="V58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72" t="str">
        <f>IF(Telco_Churn_Table4[[#This Row],[SeniorCitizen]]=1,"Senior Citizen","Non-Senior Citizen")</f>
        <v>Non-Senior Citizen</v>
      </c>
      <c r="Y5872" s="5">
        <f>IF(Telco_Churn_Table4[[#This Row],[Churn]]="Yes",1,0)</f>
        <v>1</v>
      </c>
    </row>
    <row r="5873" spans="1:25" x14ac:dyDescent="0.3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 s="2">
        <v>1400.55</v>
      </c>
      <c r="U5873" t="s">
        <v>23</v>
      </c>
      <c r="V58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7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73" t="str">
        <f>IF(Telco_Churn_Table4[[#This Row],[SeniorCitizen]]=1,"Senior Citizen","Non-Senior Citizen")</f>
        <v>Non-Senior Citizen</v>
      </c>
      <c r="Y5873" s="5">
        <f>IF(Telco_Churn_Table4[[#This Row],[Churn]]="Yes",1,0)</f>
        <v>1</v>
      </c>
    </row>
    <row r="5874" spans="1:25" x14ac:dyDescent="0.3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 s="2">
        <v>69.650000000000006</v>
      </c>
      <c r="U5874" t="s">
        <v>23</v>
      </c>
      <c r="V58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74" t="str">
        <f>IF(Telco_Churn_Table4[[#This Row],[SeniorCitizen]]=1,"Senior Citizen","Non-Senior Citizen")</f>
        <v>Non-Senior Citizen</v>
      </c>
      <c r="Y5874" s="5">
        <f>IF(Telco_Churn_Table4[[#This Row],[Churn]]="Yes",1,0)</f>
        <v>1</v>
      </c>
    </row>
    <row r="5875" spans="1:25" x14ac:dyDescent="0.3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 s="2">
        <v>1380.4</v>
      </c>
      <c r="U5875" t="s">
        <v>24</v>
      </c>
      <c r="V58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75" t="str">
        <f>IF(Telco_Churn_Table4[[#This Row],[SeniorCitizen]]=1,"Senior Citizen","Non-Senior Citizen")</f>
        <v>Non-Senior Citizen</v>
      </c>
      <c r="Y5875" s="5">
        <f>IF(Telco_Churn_Table4[[#This Row],[Churn]]="Yes",1,0)</f>
        <v>0</v>
      </c>
    </row>
    <row r="5876" spans="1:25" x14ac:dyDescent="0.3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 s="2">
        <v>1060.2</v>
      </c>
      <c r="U5876" t="s">
        <v>23</v>
      </c>
      <c r="V58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76" t="str">
        <f>IF(Telco_Churn_Table4[[#This Row],[SeniorCitizen]]=1,"Senior Citizen","Non-Senior Citizen")</f>
        <v>Non-Senior Citizen</v>
      </c>
      <c r="Y5876" s="5">
        <f>IF(Telco_Churn_Table4[[#This Row],[Churn]]="Yes",1,0)</f>
        <v>1</v>
      </c>
    </row>
    <row r="5877" spans="1:25" x14ac:dyDescent="0.3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 s="2">
        <v>4386.2</v>
      </c>
      <c r="U5877" t="s">
        <v>24</v>
      </c>
      <c r="V58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77" t="str">
        <f>IF(Telco_Churn_Table4[[#This Row],[SeniorCitizen]]=1,"Senior Citizen","Non-Senior Citizen")</f>
        <v>Non-Senior Citizen</v>
      </c>
      <c r="Y5877" s="5">
        <f>IF(Telco_Churn_Table4[[#This Row],[Churn]]="Yes",1,0)</f>
        <v>0</v>
      </c>
    </row>
    <row r="5878" spans="1:25" x14ac:dyDescent="0.3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 s="2">
        <v>86</v>
      </c>
      <c r="U5878" t="s">
        <v>23</v>
      </c>
      <c r="V58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78" t="str">
        <f>IF(Telco_Churn_Table4[[#This Row],[SeniorCitizen]]=1,"Senior Citizen","Non-Senior Citizen")</f>
        <v>Senior Citizen</v>
      </c>
      <c r="Y5878" s="5">
        <f>IF(Telco_Churn_Table4[[#This Row],[Churn]]="Yes",1,0)</f>
        <v>1</v>
      </c>
    </row>
    <row r="5879" spans="1:25" x14ac:dyDescent="0.3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 s="2">
        <v>5785.5</v>
      </c>
      <c r="U5879" t="s">
        <v>23</v>
      </c>
      <c r="V58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8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79" t="str">
        <f>IF(Telco_Churn_Table4[[#This Row],[SeniorCitizen]]=1,"Senior Citizen","Non-Senior Citizen")</f>
        <v>Non-Senior Citizen</v>
      </c>
      <c r="Y5879" s="5">
        <f>IF(Telco_Churn_Table4[[#This Row],[Churn]]="Yes",1,0)</f>
        <v>1</v>
      </c>
    </row>
    <row r="5880" spans="1:25" x14ac:dyDescent="0.3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 s="2">
        <v>52.05</v>
      </c>
      <c r="U5880" t="s">
        <v>24</v>
      </c>
      <c r="V58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80" t="str">
        <f>IF(Telco_Churn_Table4[[#This Row],[SeniorCitizen]]=1,"Senior Citizen","Non-Senior Citizen")</f>
        <v>Non-Senior Citizen</v>
      </c>
      <c r="Y5880" s="5">
        <f>IF(Telco_Churn_Table4[[#This Row],[Churn]]="Yes",1,0)</f>
        <v>0</v>
      </c>
    </row>
    <row r="5881" spans="1:25" x14ac:dyDescent="0.3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 s="2">
        <v>2018.4</v>
      </c>
      <c r="U5881" t="s">
        <v>24</v>
      </c>
      <c r="V58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81" t="str">
        <f>IF(Telco_Churn_Table4[[#This Row],[SeniorCitizen]]=1,"Senior Citizen","Non-Senior Citizen")</f>
        <v>Non-Senior Citizen</v>
      </c>
      <c r="Y5881" s="5">
        <f>IF(Telco_Churn_Table4[[#This Row],[Churn]]="Yes",1,0)</f>
        <v>0</v>
      </c>
    </row>
    <row r="5882" spans="1:25" x14ac:dyDescent="0.3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 s="2">
        <v>79.45</v>
      </c>
      <c r="U5882" t="s">
        <v>23</v>
      </c>
      <c r="V58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82" t="str">
        <f>IF(Telco_Churn_Table4[[#This Row],[SeniorCitizen]]=1,"Senior Citizen","Non-Senior Citizen")</f>
        <v>Non-Senior Citizen</v>
      </c>
      <c r="Y5882" s="5">
        <f>IF(Telco_Churn_Table4[[#This Row],[Churn]]="Yes",1,0)</f>
        <v>1</v>
      </c>
    </row>
    <row r="5883" spans="1:25" x14ac:dyDescent="0.3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 s="2">
        <v>2727.3</v>
      </c>
      <c r="U5883" t="s">
        <v>24</v>
      </c>
      <c r="V58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83" t="str">
        <f>IF(Telco_Churn_Table4[[#This Row],[SeniorCitizen]]=1,"Senior Citizen","Non-Senior Citizen")</f>
        <v>Non-Senior Citizen</v>
      </c>
      <c r="Y5883" s="5">
        <f>IF(Telco_Churn_Table4[[#This Row],[Churn]]="Yes",1,0)</f>
        <v>0</v>
      </c>
    </row>
    <row r="5884" spans="1:25" x14ac:dyDescent="0.3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 s="2">
        <v>263.64999999999998</v>
      </c>
      <c r="U5884" t="s">
        <v>24</v>
      </c>
      <c r="V58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84" t="str">
        <f>IF(Telco_Churn_Table4[[#This Row],[SeniorCitizen]]=1,"Senior Citizen","Non-Senior Citizen")</f>
        <v>Non-Senior Citizen</v>
      </c>
      <c r="Y5884" s="5">
        <f>IF(Telco_Churn_Table4[[#This Row],[Churn]]="Yes",1,0)</f>
        <v>0</v>
      </c>
    </row>
    <row r="5885" spans="1:25" x14ac:dyDescent="0.3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 s="2">
        <v>275.39999999999998</v>
      </c>
      <c r="U5885" t="s">
        <v>24</v>
      </c>
      <c r="V58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85" t="str">
        <f>IF(Telco_Churn_Table4[[#This Row],[SeniorCitizen]]=1,"Senior Citizen","Non-Senior Citizen")</f>
        <v>Non-Senior Citizen</v>
      </c>
      <c r="Y5885" s="5">
        <f>IF(Telco_Churn_Table4[[#This Row],[Churn]]="Yes",1,0)</f>
        <v>0</v>
      </c>
    </row>
    <row r="5886" spans="1:25" x14ac:dyDescent="0.3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 s="2">
        <v>2816.65</v>
      </c>
      <c r="U5886" t="s">
        <v>23</v>
      </c>
      <c r="V58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86" t="str">
        <f>IF(Telco_Churn_Table4[[#This Row],[SeniorCitizen]]=1,"Senior Citizen","Non-Senior Citizen")</f>
        <v>Senior Citizen</v>
      </c>
      <c r="Y5886" s="5">
        <f>IF(Telco_Churn_Table4[[#This Row],[Churn]]="Yes",1,0)</f>
        <v>1</v>
      </c>
    </row>
    <row r="5887" spans="1:25" x14ac:dyDescent="0.3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 s="2">
        <v>538.5</v>
      </c>
      <c r="U5887" t="s">
        <v>24</v>
      </c>
      <c r="V58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87" t="str">
        <f>IF(Telco_Churn_Table4[[#This Row],[SeniorCitizen]]=1,"Senior Citizen","Non-Senior Citizen")</f>
        <v>Non-Senior Citizen</v>
      </c>
      <c r="Y5887" s="5">
        <f>IF(Telco_Churn_Table4[[#This Row],[Churn]]="Yes",1,0)</f>
        <v>0</v>
      </c>
    </row>
    <row r="5888" spans="1:25" x14ac:dyDescent="0.3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 s="2">
        <v>948.9</v>
      </c>
      <c r="U5888" t="s">
        <v>24</v>
      </c>
      <c r="V58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8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88" t="str">
        <f>IF(Telco_Churn_Table4[[#This Row],[SeniorCitizen]]=1,"Senior Citizen","Non-Senior Citizen")</f>
        <v>Non-Senior Citizen</v>
      </c>
      <c r="Y5888" s="5">
        <f>IF(Telco_Churn_Table4[[#This Row],[Churn]]="Yes",1,0)</f>
        <v>0</v>
      </c>
    </row>
    <row r="5889" spans="1:25" x14ac:dyDescent="0.3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 s="2">
        <v>846.8</v>
      </c>
      <c r="U5889" t="s">
        <v>24</v>
      </c>
      <c r="V58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88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89" t="str">
        <f>IF(Telco_Churn_Table4[[#This Row],[SeniorCitizen]]=1,"Senior Citizen","Non-Senior Citizen")</f>
        <v>Non-Senior Citizen</v>
      </c>
      <c r="Y5889" s="5">
        <f>IF(Telco_Churn_Table4[[#This Row],[Churn]]="Yes",1,0)</f>
        <v>0</v>
      </c>
    </row>
    <row r="5890" spans="1:25" x14ac:dyDescent="0.3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 s="2">
        <v>4783.5</v>
      </c>
      <c r="U5890" t="s">
        <v>23</v>
      </c>
      <c r="V58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89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90" t="str">
        <f>IF(Telco_Churn_Table4[[#This Row],[SeniorCitizen]]=1,"Senior Citizen","Non-Senior Citizen")</f>
        <v>Non-Senior Citizen</v>
      </c>
      <c r="Y5890" s="5">
        <f>IF(Telco_Churn_Table4[[#This Row],[Churn]]="Yes",1,0)</f>
        <v>1</v>
      </c>
    </row>
    <row r="5891" spans="1:25" x14ac:dyDescent="0.3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 s="2">
        <v>2997.45</v>
      </c>
      <c r="U5891" t="s">
        <v>24</v>
      </c>
      <c r="V58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89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91" t="str">
        <f>IF(Telco_Churn_Table4[[#This Row],[SeniorCitizen]]=1,"Senior Citizen","Non-Senior Citizen")</f>
        <v>Senior Citizen</v>
      </c>
      <c r="Y5891" s="5">
        <f>IF(Telco_Churn_Table4[[#This Row],[Churn]]="Yes",1,0)</f>
        <v>0</v>
      </c>
    </row>
    <row r="5892" spans="1:25" x14ac:dyDescent="0.3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 s="2">
        <v>5897.4</v>
      </c>
      <c r="U5892" t="s">
        <v>24</v>
      </c>
      <c r="V58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892" t="str">
        <f>IF(Telco_Churn_Table4[[#This Row],[SeniorCitizen]]=1,"Senior Citizen","Non-Senior Citizen")</f>
        <v>Non-Senior Citizen</v>
      </c>
      <c r="Y5892" s="5">
        <f>IF(Telco_Churn_Table4[[#This Row],[Churn]]="Yes",1,0)</f>
        <v>0</v>
      </c>
    </row>
    <row r="5893" spans="1:25" x14ac:dyDescent="0.3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 s="2">
        <v>470.6</v>
      </c>
      <c r="U5893" t="s">
        <v>23</v>
      </c>
      <c r="V58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93" t="str">
        <f>IF(Telco_Churn_Table4[[#This Row],[SeniorCitizen]]=1,"Senior Citizen","Non-Senior Citizen")</f>
        <v>Non-Senior Citizen</v>
      </c>
      <c r="Y5893" s="5">
        <f>IF(Telco_Churn_Table4[[#This Row],[Churn]]="Yes",1,0)</f>
        <v>1</v>
      </c>
    </row>
    <row r="5894" spans="1:25" x14ac:dyDescent="0.3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 s="2">
        <v>524.5</v>
      </c>
      <c r="U5894" t="s">
        <v>24</v>
      </c>
      <c r="V58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94" t="str">
        <f>IF(Telco_Churn_Table4[[#This Row],[SeniorCitizen]]=1,"Senior Citizen","Non-Senior Citizen")</f>
        <v>Non-Senior Citizen</v>
      </c>
      <c r="Y5894" s="5">
        <f>IF(Telco_Churn_Table4[[#This Row],[Churn]]="Yes",1,0)</f>
        <v>0</v>
      </c>
    </row>
    <row r="5895" spans="1:25" x14ac:dyDescent="0.3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 s="2">
        <v>269.64999999999998</v>
      </c>
      <c r="U5895" t="s">
        <v>24</v>
      </c>
      <c r="V58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8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95" t="str">
        <f>IF(Telco_Churn_Table4[[#This Row],[SeniorCitizen]]=1,"Senior Citizen","Non-Senior Citizen")</f>
        <v>Non-Senior Citizen</v>
      </c>
      <c r="Y5895" s="5">
        <f>IF(Telco_Churn_Table4[[#This Row],[Churn]]="Yes",1,0)</f>
        <v>0</v>
      </c>
    </row>
    <row r="5896" spans="1:25" x14ac:dyDescent="0.3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 s="2">
        <v>4740</v>
      </c>
      <c r="U5896" t="s">
        <v>23</v>
      </c>
      <c r="V58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896" t="str">
        <f>IF(Telco_Churn_Table4[[#This Row],[SeniorCitizen]]=1,"Senior Citizen","Non-Senior Citizen")</f>
        <v>Non-Senior Citizen</v>
      </c>
      <c r="Y5896" s="5">
        <f>IF(Telco_Churn_Table4[[#This Row],[Churn]]="Yes",1,0)</f>
        <v>1</v>
      </c>
    </row>
    <row r="5897" spans="1:25" x14ac:dyDescent="0.3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 s="2">
        <v>2341.5</v>
      </c>
      <c r="U5897" t="s">
        <v>24</v>
      </c>
      <c r="V58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89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897" t="str">
        <f>IF(Telco_Churn_Table4[[#This Row],[SeniorCitizen]]=1,"Senior Citizen","Non-Senior Citizen")</f>
        <v>Non-Senior Citizen</v>
      </c>
      <c r="Y5897" s="5">
        <f>IF(Telco_Churn_Table4[[#This Row],[Churn]]="Yes",1,0)</f>
        <v>0</v>
      </c>
    </row>
    <row r="5898" spans="1:25" x14ac:dyDescent="0.3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 s="2">
        <v>1789.65</v>
      </c>
      <c r="U5898" t="s">
        <v>24</v>
      </c>
      <c r="V58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98" t="str">
        <f>IF(Telco_Churn_Table4[[#This Row],[SeniorCitizen]]=1,"Senior Citizen","Non-Senior Citizen")</f>
        <v>Senior Citizen</v>
      </c>
      <c r="Y5898" s="5">
        <f>IF(Telco_Churn_Table4[[#This Row],[Churn]]="Yes",1,0)</f>
        <v>0</v>
      </c>
    </row>
    <row r="5899" spans="1:25" x14ac:dyDescent="0.3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 s="2">
        <v>1626.4</v>
      </c>
      <c r="U5899" t="s">
        <v>24</v>
      </c>
      <c r="V58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89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899" t="str">
        <f>IF(Telco_Churn_Table4[[#This Row],[SeniorCitizen]]=1,"Senior Citizen","Non-Senior Citizen")</f>
        <v>Non-Senior Citizen</v>
      </c>
      <c r="Y5899" s="5">
        <f>IF(Telco_Churn_Table4[[#This Row],[Churn]]="Yes",1,0)</f>
        <v>0</v>
      </c>
    </row>
    <row r="5900" spans="1:25" x14ac:dyDescent="0.3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 s="2">
        <v>800.3</v>
      </c>
      <c r="U5900" t="s">
        <v>24</v>
      </c>
      <c r="V59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00" t="str">
        <f>IF(Telco_Churn_Table4[[#This Row],[SeniorCitizen]]=1,"Senior Citizen","Non-Senior Citizen")</f>
        <v>Non-Senior Citizen</v>
      </c>
      <c r="Y5900" s="5">
        <f>IF(Telco_Churn_Table4[[#This Row],[Churn]]="Yes",1,0)</f>
        <v>0</v>
      </c>
    </row>
    <row r="5901" spans="1:25" x14ac:dyDescent="0.3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 s="2">
        <v>5060.8500000000004</v>
      </c>
      <c r="U5901" t="s">
        <v>24</v>
      </c>
      <c r="V59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01" t="str">
        <f>IF(Telco_Churn_Table4[[#This Row],[SeniorCitizen]]=1,"Senior Citizen","Non-Senior Citizen")</f>
        <v>Senior Citizen</v>
      </c>
      <c r="Y5901" s="5">
        <f>IF(Telco_Churn_Table4[[#This Row],[Churn]]="Yes",1,0)</f>
        <v>0</v>
      </c>
    </row>
    <row r="5902" spans="1:25" x14ac:dyDescent="0.3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 s="2">
        <v>1448.8</v>
      </c>
      <c r="U5902" t="s">
        <v>23</v>
      </c>
      <c r="V59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0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02" t="str">
        <f>IF(Telco_Churn_Table4[[#This Row],[SeniorCitizen]]=1,"Senior Citizen","Non-Senior Citizen")</f>
        <v>Non-Senior Citizen</v>
      </c>
      <c r="Y5902" s="5">
        <f>IF(Telco_Churn_Table4[[#This Row],[Churn]]="Yes",1,0)</f>
        <v>1</v>
      </c>
    </row>
    <row r="5903" spans="1:25" x14ac:dyDescent="0.3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 s="2">
        <v>4254.8500000000004</v>
      </c>
      <c r="U5903" t="s">
        <v>23</v>
      </c>
      <c r="V59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03" t="str">
        <f>IF(Telco_Churn_Table4[[#This Row],[SeniorCitizen]]=1,"Senior Citizen","Non-Senior Citizen")</f>
        <v>Non-Senior Citizen</v>
      </c>
      <c r="Y5903" s="5">
        <f>IF(Telco_Churn_Table4[[#This Row],[Churn]]="Yes",1,0)</f>
        <v>1</v>
      </c>
    </row>
    <row r="5904" spans="1:25" x14ac:dyDescent="0.3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 s="2">
        <v>466.6</v>
      </c>
      <c r="U5904" t="s">
        <v>24</v>
      </c>
      <c r="V59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04" t="str">
        <f>IF(Telco_Churn_Table4[[#This Row],[SeniorCitizen]]=1,"Senior Citizen","Non-Senior Citizen")</f>
        <v>Non-Senior Citizen</v>
      </c>
      <c r="Y5904" s="5">
        <f>IF(Telco_Churn_Table4[[#This Row],[Churn]]="Yes",1,0)</f>
        <v>0</v>
      </c>
    </row>
    <row r="5905" spans="1:25" x14ac:dyDescent="0.3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 s="2">
        <v>4627.8</v>
      </c>
      <c r="U5905" t="s">
        <v>24</v>
      </c>
      <c r="V59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05" t="str">
        <f>IF(Telco_Churn_Table4[[#This Row],[SeniorCitizen]]=1,"Senior Citizen","Non-Senior Citizen")</f>
        <v>Non-Senior Citizen</v>
      </c>
      <c r="Y5905" s="5">
        <f>IF(Telco_Churn_Table4[[#This Row],[Churn]]="Yes",1,0)</f>
        <v>0</v>
      </c>
    </row>
    <row r="5906" spans="1:25" x14ac:dyDescent="0.3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 s="2">
        <v>6838.6</v>
      </c>
      <c r="U5906" t="s">
        <v>24</v>
      </c>
      <c r="V59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06" t="str">
        <f>IF(Telco_Churn_Table4[[#This Row],[SeniorCitizen]]=1,"Senior Citizen","Non-Senior Citizen")</f>
        <v>Non-Senior Citizen</v>
      </c>
      <c r="Y5906" s="5">
        <f>IF(Telco_Churn_Table4[[#This Row],[Churn]]="Yes",1,0)</f>
        <v>0</v>
      </c>
    </row>
    <row r="5907" spans="1:25" x14ac:dyDescent="0.3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 s="2">
        <v>85</v>
      </c>
      <c r="U5907" t="s">
        <v>24</v>
      </c>
      <c r="V59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07" t="str">
        <f>IF(Telco_Churn_Table4[[#This Row],[SeniorCitizen]]=1,"Senior Citizen","Non-Senior Citizen")</f>
        <v>Non-Senior Citizen</v>
      </c>
      <c r="Y5907" s="5">
        <f>IF(Telco_Churn_Table4[[#This Row],[Churn]]="Yes",1,0)</f>
        <v>0</v>
      </c>
    </row>
    <row r="5908" spans="1:25" x14ac:dyDescent="0.3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 s="2">
        <v>1101.8499999999999</v>
      </c>
      <c r="U5908" t="s">
        <v>23</v>
      </c>
      <c r="V59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08" t="str">
        <f>IF(Telco_Churn_Table4[[#This Row],[SeniorCitizen]]=1,"Senior Citizen","Non-Senior Citizen")</f>
        <v>Senior Citizen</v>
      </c>
      <c r="Y5908" s="5">
        <f>IF(Telco_Churn_Table4[[#This Row],[Churn]]="Yes",1,0)</f>
        <v>1</v>
      </c>
    </row>
    <row r="5909" spans="1:25" x14ac:dyDescent="0.3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 s="2">
        <v>44.3</v>
      </c>
      <c r="U5909" t="s">
        <v>24</v>
      </c>
      <c r="V59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09" t="str">
        <f>IF(Telco_Churn_Table4[[#This Row],[SeniorCitizen]]=1,"Senior Citizen","Non-Senior Citizen")</f>
        <v>Non-Senior Citizen</v>
      </c>
      <c r="Y5909" s="5">
        <f>IF(Telco_Churn_Table4[[#This Row],[Churn]]="Yes",1,0)</f>
        <v>0</v>
      </c>
    </row>
    <row r="5910" spans="1:25" x14ac:dyDescent="0.3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 s="2">
        <v>20.2</v>
      </c>
      <c r="U5910" t="s">
        <v>23</v>
      </c>
      <c r="V59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10" t="str">
        <f>IF(Telco_Churn_Table4[[#This Row],[SeniorCitizen]]=1,"Senior Citizen","Non-Senior Citizen")</f>
        <v>Non-Senior Citizen</v>
      </c>
      <c r="Y5910" s="5">
        <f>IF(Telco_Churn_Table4[[#This Row],[Churn]]="Yes",1,0)</f>
        <v>1</v>
      </c>
    </row>
    <row r="5911" spans="1:25" x14ac:dyDescent="0.3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 s="2">
        <v>4297.6000000000004</v>
      </c>
      <c r="U5911" t="s">
        <v>24</v>
      </c>
      <c r="V59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11" t="str">
        <f>IF(Telco_Churn_Table4[[#This Row],[SeniorCitizen]]=1,"Senior Citizen","Non-Senior Citizen")</f>
        <v>Non-Senior Citizen</v>
      </c>
      <c r="Y5911" s="5">
        <f>IF(Telco_Churn_Table4[[#This Row],[Churn]]="Yes",1,0)</f>
        <v>0</v>
      </c>
    </row>
    <row r="5912" spans="1:25" x14ac:dyDescent="0.3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 s="2">
        <v>414.1</v>
      </c>
      <c r="U5912" t="s">
        <v>24</v>
      </c>
      <c r="V59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12" t="str">
        <f>IF(Telco_Churn_Table4[[#This Row],[SeniorCitizen]]=1,"Senior Citizen","Non-Senior Citizen")</f>
        <v>Non-Senior Citizen</v>
      </c>
      <c r="Y5912" s="5">
        <f>IF(Telco_Churn_Table4[[#This Row],[Churn]]="Yes",1,0)</f>
        <v>0</v>
      </c>
    </row>
    <row r="5913" spans="1:25" x14ac:dyDescent="0.3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 s="2">
        <v>256.60000000000002</v>
      </c>
      <c r="U5913" t="s">
        <v>24</v>
      </c>
      <c r="V59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13" t="str">
        <f>IF(Telco_Churn_Table4[[#This Row],[SeniorCitizen]]=1,"Senior Citizen","Non-Senior Citizen")</f>
        <v>Non-Senior Citizen</v>
      </c>
      <c r="Y5913" s="5">
        <f>IF(Telco_Churn_Table4[[#This Row],[Churn]]="Yes",1,0)</f>
        <v>0</v>
      </c>
    </row>
    <row r="5914" spans="1:25" x14ac:dyDescent="0.3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 s="2">
        <v>3969.35</v>
      </c>
      <c r="U5914" t="s">
        <v>23</v>
      </c>
      <c r="V59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14" t="str">
        <f>IF(Telco_Churn_Table4[[#This Row],[SeniorCitizen]]=1,"Senior Citizen","Non-Senior Citizen")</f>
        <v>Senior Citizen</v>
      </c>
      <c r="Y5914" s="5">
        <f>IF(Telco_Churn_Table4[[#This Row],[Churn]]="Yes",1,0)</f>
        <v>1</v>
      </c>
    </row>
    <row r="5915" spans="1:25" x14ac:dyDescent="0.3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 s="2">
        <v>2274.1</v>
      </c>
      <c r="U5915" t="s">
        <v>24</v>
      </c>
      <c r="V59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15" t="str">
        <f>IF(Telco_Churn_Table4[[#This Row],[SeniorCitizen]]=1,"Senior Citizen","Non-Senior Citizen")</f>
        <v>Non-Senior Citizen</v>
      </c>
      <c r="Y5915" s="5">
        <f>IF(Telco_Churn_Table4[[#This Row],[Churn]]="Yes",1,0)</f>
        <v>0</v>
      </c>
    </row>
    <row r="5916" spans="1:25" x14ac:dyDescent="0.3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 s="2">
        <v>1296.8</v>
      </c>
      <c r="U5916" t="s">
        <v>24</v>
      </c>
      <c r="V59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1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16" t="str">
        <f>IF(Telco_Churn_Table4[[#This Row],[SeniorCitizen]]=1,"Senior Citizen","Non-Senior Citizen")</f>
        <v>Non-Senior Citizen</v>
      </c>
      <c r="Y5916" s="5">
        <f>IF(Telco_Churn_Table4[[#This Row],[Churn]]="Yes",1,0)</f>
        <v>0</v>
      </c>
    </row>
    <row r="5917" spans="1:25" x14ac:dyDescent="0.3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 s="2">
        <v>1268.8499999999999</v>
      </c>
      <c r="U5917" t="s">
        <v>24</v>
      </c>
      <c r="V59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1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17" t="str">
        <f>IF(Telco_Churn_Table4[[#This Row],[SeniorCitizen]]=1,"Senior Citizen","Non-Senior Citizen")</f>
        <v>Non-Senior Citizen</v>
      </c>
      <c r="Y5917" s="5">
        <f>IF(Telco_Churn_Table4[[#This Row],[Churn]]="Yes",1,0)</f>
        <v>0</v>
      </c>
    </row>
    <row r="5918" spans="1:25" x14ac:dyDescent="0.3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 s="2">
        <v>8192.6</v>
      </c>
      <c r="U5918" t="s">
        <v>24</v>
      </c>
      <c r="V59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18" t="str">
        <f>IF(Telco_Churn_Table4[[#This Row],[SeniorCitizen]]=1,"Senior Citizen","Non-Senior Citizen")</f>
        <v>Non-Senior Citizen</v>
      </c>
      <c r="Y5918" s="5">
        <f>IF(Telco_Churn_Table4[[#This Row],[Churn]]="Yes",1,0)</f>
        <v>0</v>
      </c>
    </row>
    <row r="5919" spans="1:25" x14ac:dyDescent="0.3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 s="2">
        <v>59.25</v>
      </c>
      <c r="U5919" t="s">
        <v>24</v>
      </c>
      <c r="V59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19" t="str">
        <f>IF(Telco_Churn_Table4[[#This Row],[SeniorCitizen]]=1,"Senior Citizen","Non-Senior Citizen")</f>
        <v>Non-Senior Citizen</v>
      </c>
      <c r="Y5919" s="5">
        <f>IF(Telco_Churn_Table4[[#This Row],[Churn]]="Yes",1,0)</f>
        <v>0</v>
      </c>
    </row>
    <row r="5920" spans="1:25" x14ac:dyDescent="0.3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 s="2">
        <v>1147.8499999999999</v>
      </c>
      <c r="U5920" t="s">
        <v>24</v>
      </c>
      <c r="V59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20" t="str">
        <f>IF(Telco_Churn_Table4[[#This Row],[SeniorCitizen]]=1,"Senior Citizen","Non-Senior Citizen")</f>
        <v>Non-Senior Citizen</v>
      </c>
      <c r="Y5920" s="5">
        <f>IF(Telco_Churn_Table4[[#This Row],[Churn]]="Yes",1,0)</f>
        <v>0</v>
      </c>
    </row>
    <row r="5921" spans="1:25" x14ac:dyDescent="0.3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 s="2">
        <v>4361.55</v>
      </c>
      <c r="U5921" t="s">
        <v>24</v>
      </c>
      <c r="V59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21" t="str">
        <f>IF(Telco_Churn_Table4[[#This Row],[SeniorCitizen]]=1,"Senior Citizen","Non-Senior Citizen")</f>
        <v>Non-Senior Citizen</v>
      </c>
      <c r="Y5921" s="5">
        <f>IF(Telco_Churn_Table4[[#This Row],[Churn]]="Yes",1,0)</f>
        <v>0</v>
      </c>
    </row>
    <row r="5922" spans="1:25" x14ac:dyDescent="0.3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 s="2">
        <v>2006.1</v>
      </c>
      <c r="U5922" t="s">
        <v>24</v>
      </c>
      <c r="V59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22" t="str">
        <f>IF(Telco_Churn_Table4[[#This Row],[SeniorCitizen]]=1,"Senior Citizen","Non-Senior Citizen")</f>
        <v>Senior Citizen</v>
      </c>
      <c r="Y5922" s="5">
        <f>IF(Telco_Churn_Table4[[#This Row],[Churn]]="Yes",1,0)</f>
        <v>0</v>
      </c>
    </row>
    <row r="5923" spans="1:25" x14ac:dyDescent="0.3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 s="2">
        <v>2078.9499999999998</v>
      </c>
      <c r="U5923" t="s">
        <v>24</v>
      </c>
      <c r="V59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23" t="str">
        <f>IF(Telco_Churn_Table4[[#This Row],[SeniorCitizen]]=1,"Senior Citizen","Non-Senior Citizen")</f>
        <v>Non-Senior Citizen</v>
      </c>
      <c r="Y5923" s="5">
        <f>IF(Telco_Churn_Table4[[#This Row],[Churn]]="Yes",1,0)</f>
        <v>0</v>
      </c>
    </row>
    <row r="5924" spans="1:25" x14ac:dyDescent="0.3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 s="2">
        <v>7609.75</v>
      </c>
      <c r="U5924" t="s">
        <v>24</v>
      </c>
      <c r="V59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24" t="str">
        <f>IF(Telco_Churn_Table4[[#This Row],[SeniorCitizen]]=1,"Senior Citizen","Non-Senior Citizen")</f>
        <v>Non-Senior Citizen</v>
      </c>
      <c r="Y5924" s="5">
        <f>IF(Telco_Churn_Table4[[#This Row],[Churn]]="Yes",1,0)</f>
        <v>0</v>
      </c>
    </row>
    <row r="5925" spans="1:25" x14ac:dyDescent="0.3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 s="2">
        <v>487.05</v>
      </c>
      <c r="U5925" t="s">
        <v>24</v>
      </c>
      <c r="V59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25" t="str">
        <f>IF(Telco_Churn_Table4[[#This Row],[SeniorCitizen]]=1,"Senior Citizen","Non-Senior Citizen")</f>
        <v>Non-Senior Citizen</v>
      </c>
      <c r="Y5925" s="5">
        <f>IF(Telco_Churn_Table4[[#This Row],[Churn]]="Yes",1,0)</f>
        <v>0</v>
      </c>
    </row>
    <row r="5926" spans="1:25" x14ac:dyDescent="0.3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 s="2">
        <v>1218.45</v>
      </c>
      <c r="U5926" t="s">
        <v>24</v>
      </c>
      <c r="V59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2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26" t="str">
        <f>IF(Telco_Churn_Table4[[#This Row],[SeniorCitizen]]=1,"Senior Citizen","Non-Senior Citizen")</f>
        <v>Non-Senior Citizen</v>
      </c>
      <c r="Y5926" s="5">
        <f>IF(Telco_Churn_Table4[[#This Row],[Churn]]="Yes",1,0)</f>
        <v>0</v>
      </c>
    </row>
    <row r="5927" spans="1:25" x14ac:dyDescent="0.3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 s="2">
        <v>1416.2</v>
      </c>
      <c r="U5927" t="s">
        <v>24</v>
      </c>
      <c r="V59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27" t="str">
        <f>IF(Telco_Churn_Table4[[#This Row],[SeniorCitizen]]=1,"Senior Citizen","Non-Senior Citizen")</f>
        <v>Non-Senior Citizen</v>
      </c>
      <c r="Y5927" s="5">
        <f>IF(Telco_Churn_Table4[[#This Row],[Churn]]="Yes",1,0)</f>
        <v>0</v>
      </c>
    </row>
    <row r="5928" spans="1:25" x14ac:dyDescent="0.3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 s="2">
        <v>483.3</v>
      </c>
      <c r="U5928" t="s">
        <v>24</v>
      </c>
      <c r="V59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28" t="str">
        <f>IF(Telco_Churn_Table4[[#This Row],[SeniorCitizen]]=1,"Senior Citizen","Non-Senior Citizen")</f>
        <v>Non-Senior Citizen</v>
      </c>
      <c r="Y5928" s="5">
        <f>IF(Telco_Churn_Table4[[#This Row],[Churn]]="Yes",1,0)</f>
        <v>0</v>
      </c>
    </row>
    <row r="5929" spans="1:25" x14ac:dyDescent="0.3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 s="2">
        <v>1234.5999999999999</v>
      </c>
      <c r="U5929" t="s">
        <v>24</v>
      </c>
      <c r="V59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29" t="str">
        <f>IF(Telco_Churn_Table4[[#This Row],[SeniorCitizen]]=1,"Senior Citizen","Non-Senior Citizen")</f>
        <v>Non-Senior Citizen</v>
      </c>
      <c r="Y5929" s="5">
        <f>IF(Telco_Churn_Table4[[#This Row],[Churn]]="Yes",1,0)</f>
        <v>0</v>
      </c>
    </row>
    <row r="5930" spans="1:25" x14ac:dyDescent="0.3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 s="2">
        <v>1311.6</v>
      </c>
      <c r="U5930" t="s">
        <v>24</v>
      </c>
      <c r="V59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30" t="str">
        <f>IF(Telco_Churn_Table4[[#This Row],[SeniorCitizen]]=1,"Senior Citizen","Non-Senior Citizen")</f>
        <v>Non-Senior Citizen</v>
      </c>
      <c r="Y5930" s="5">
        <f>IF(Telco_Churn_Table4[[#This Row],[Churn]]="Yes",1,0)</f>
        <v>0</v>
      </c>
    </row>
    <row r="5931" spans="1:25" x14ac:dyDescent="0.3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 s="2">
        <v>5618.3</v>
      </c>
      <c r="U5931" t="s">
        <v>24</v>
      </c>
      <c r="V59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31" t="str">
        <f>IF(Telco_Churn_Table4[[#This Row],[SeniorCitizen]]=1,"Senior Citizen","Non-Senior Citizen")</f>
        <v>Senior Citizen</v>
      </c>
      <c r="Y5931" s="5">
        <f>IF(Telco_Churn_Table4[[#This Row],[Churn]]="Yes",1,0)</f>
        <v>0</v>
      </c>
    </row>
    <row r="5932" spans="1:25" x14ac:dyDescent="0.3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 s="2">
        <v>6185.15</v>
      </c>
      <c r="U5932" t="s">
        <v>24</v>
      </c>
      <c r="V59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32" t="str">
        <f>IF(Telco_Churn_Table4[[#This Row],[SeniorCitizen]]=1,"Senior Citizen","Non-Senior Citizen")</f>
        <v>Non-Senior Citizen</v>
      </c>
      <c r="Y5932" s="5">
        <f>IF(Telco_Churn_Table4[[#This Row],[Churn]]="Yes",1,0)</f>
        <v>0</v>
      </c>
    </row>
    <row r="5933" spans="1:25" x14ac:dyDescent="0.3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 s="2">
        <v>1237.8499999999999</v>
      </c>
      <c r="U5933" t="s">
        <v>23</v>
      </c>
      <c r="V59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33" t="str">
        <f>IF(Telco_Churn_Table4[[#This Row],[SeniorCitizen]]=1,"Senior Citizen","Non-Senior Citizen")</f>
        <v>Senior Citizen</v>
      </c>
      <c r="Y5933" s="5">
        <f>IF(Telco_Churn_Table4[[#This Row],[Churn]]="Yes",1,0)</f>
        <v>1</v>
      </c>
    </row>
    <row r="5934" spans="1:25" x14ac:dyDescent="0.3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 s="2">
        <v>498.1</v>
      </c>
      <c r="U5934" t="s">
        <v>23</v>
      </c>
      <c r="V59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34" t="str">
        <f>IF(Telco_Churn_Table4[[#This Row],[SeniorCitizen]]=1,"Senior Citizen","Non-Senior Citizen")</f>
        <v>Non-Senior Citizen</v>
      </c>
      <c r="Y5934" s="5">
        <f>IF(Telco_Churn_Table4[[#This Row],[Churn]]="Yes",1,0)</f>
        <v>1</v>
      </c>
    </row>
    <row r="5935" spans="1:25" x14ac:dyDescent="0.3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 s="2">
        <v>294.45</v>
      </c>
      <c r="U5935" t="s">
        <v>23</v>
      </c>
      <c r="V59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35" t="str">
        <f>IF(Telco_Churn_Table4[[#This Row],[SeniorCitizen]]=1,"Senior Citizen","Non-Senior Citizen")</f>
        <v>Senior Citizen</v>
      </c>
      <c r="Y5935" s="5">
        <f>IF(Telco_Churn_Table4[[#This Row],[Churn]]="Yes",1,0)</f>
        <v>1</v>
      </c>
    </row>
    <row r="5936" spans="1:25" x14ac:dyDescent="0.3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 s="2">
        <v>2381.5500000000002</v>
      </c>
      <c r="U5936" t="s">
        <v>23</v>
      </c>
      <c r="V59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36" t="str">
        <f>IF(Telco_Churn_Table4[[#This Row],[SeniorCitizen]]=1,"Senior Citizen","Non-Senior Citizen")</f>
        <v>Senior Citizen</v>
      </c>
      <c r="Y5936" s="5">
        <f>IF(Telco_Churn_Table4[[#This Row],[Churn]]="Yes",1,0)</f>
        <v>1</v>
      </c>
    </row>
    <row r="5937" spans="1:25" x14ac:dyDescent="0.3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 s="2">
        <v>788.35</v>
      </c>
      <c r="U5937" t="s">
        <v>24</v>
      </c>
      <c r="V59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37" t="str">
        <f>IF(Telco_Churn_Table4[[#This Row],[SeniorCitizen]]=1,"Senior Citizen","Non-Senior Citizen")</f>
        <v>Senior Citizen</v>
      </c>
      <c r="Y5937" s="5">
        <f>IF(Telco_Churn_Table4[[#This Row],[Churn]]="Yes",1,0)</f>
        <v>0</v>
      </c>
    </row>
    <row r="5938" spans="1:25" x14ac:dyDescent="0.3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 s="2">
        <v>756.4</v>
      </c>
      <c r="U5938" t="s">
        <v>24</v>
      </c>
      <c r="V59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38" t="str">
        <f>IF(Telco_Churn_Table4[[#This Row],[SeniorCitizen]]=1,"Senior Citizen","Non-Senior Citizen")</f>
        <v>Non-Senior Citizen</v>
      </c>
      <c r="Y5938" s="5">
        <f>IF(Telco_Churn_Table4[[#This Row],[Churn]]="Yes",1,0)</f>
        <v>0</v>
      </c>
    </row>
    <row r="5939" spans="1:25" x14ac:dyDescent="0.3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 s="2">
        <v>613.4</v>
      </c>
      <c r="U5939" t="s">
        <v>23</v>
      </c>
      <c r="V59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39" t="str">
        <f>IF(Telco_Churn_Table4[[#This Row],[SeniorCitizen]]=1,"Senior Citizen","Non-Senior Citizen")</f>
        <v>Senior Citizen</v>
      </c>
      <c r="Y5939" s="5">
        <f>IF(Telco_Churn_Table4[[#This Row],[Churn]]="Yes",1,0)</f>
        <v>1</v>
      </c>
    </row>
    <row r="5940" spans="1:25" x14ac:dyDescent="0.3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 s="2">
        <v>3625.2</v>
      </c>
      <c r="U5940" t="s">
        <v>24</v>
      </c>
      <c r="V59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40" t="str">
        <f>IF(Telco_Churn_Table4[[#This Row],[SeniorCitizen]]=1,"Senior Citizen","Non-Senior Citizen")</f>
        <v>Senior Citizen</v>
      </c>
      <c r="Y5940" s="5">
        <f>IF(Telco_Churn_Table4[[#This Row],[Churn]]="Yes",1,0)</f>
        <v>0</v>
      </c>
    </row>
    <row r="5941" spans="1:25" x14ac:dyDescent="0.3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 s="2">
        <v>550.35</v>
      </c>
      <c r="U5941" t="s">
        <v>24</v>
      </c>
      <c r="V59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41" t="str">
        <f>IF(Telco_Churn_Table4[[#This Row],[SeniorCitizen]]=1,"Senior Citizen","Non-Senior Citizen")</f>
        <v>Non-Senior Citizen</v>
      </c>
      <c r="Y5941" s="5">
        <f>IF(Telco_Churn_Table4[[#This Row],[Churn]]="Yes",1,0)</f>
        <v>0</v>
      </c>
    </row>
    <row r="5942" spans="1:25" x14ac:dyDescent="0.3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 s="2">
        <v>4793.8</v>
      </c>
      <c r="U5942" t="s">
        <v>24</v>
      </c>
      <c r="V59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42" t="str">
        <f>IF(Telco_Churn_Table4[[#This Row],[SeniorCitizen]]=1,"Senior Citizen","Non-Senior Citizen")</f>
        <v>Non-Senior Citizen</v>
      </c>
      <c r="Y5942" s="5">
        <f>IF(Telco_Churn_Table4[[#This Row],[Churn]]="Yes",1,0)</f>
        <v>0</v>
      </c>
    </row>
    <row r="5943" spans="1:25" x14ac:dyDescent="0.3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 s="2">
        <v>1267.2</v>
      </c>
      <c r="U5943" t="s">
        <v>24</v>
      </c>
      <c r="V59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43" t="str">
        <f>IF(Telco_Churn_Table4[[#This Row],[SeniorCitizen]]=1,"Senior Citizen","Non-Senior Citizen")</f>
        <v>Non-Senior Citizen</v>
      </c>
      <c r="Y5943" s="5">
        <f>IF(Telco_Churn_Table4[[#This Row],[Churn]]="Yes",1,0)</f>
        <v>0</v>
      </c>
    </row>
    <row r="5944" spans="1:25" x14ac:dyDescent="0.3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 s="2">
        <v>442.2</v>
      </c>
      <c r="U5944" t="s">
        <v>23</v>
      </c>
      <c r="V59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44" t="str">
        <f>IF(Telco_Churn_Table4[[#This Row],[SeniorCitizen]]=1,"Senior Citizen","Non-Senior Citizen")</f>
        <v>Non-Senior Citizen</v>
      </c>
      <c r="Y5944" s="5">
        <f>IF(Telco_Churn_Table4[[#This Row],[Churn]]="Yes",1,0)</f>
        <v>1</v>
      </c>
    </row>
    <row r="5945" spans="1:25" x14ac:dyDescent="0.3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 s="2">
        <v>84.85</v>
      </c>
      <c r="U5945" t="s">
        <v>23</v>
      </c>
      <c r="V59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45" t="str">
        <f>IF(Telco_Churn_Table4[[#This Row],[SeniorCitizen]]=1,"Senior Citizen","Non-Senior Citizen")</f>
        <v>Non-Senior Citizen</v>
      </c>
      <c r="Y5945" s="5">
        <f>IF(Telco_Churn_Table4[[#This Row],[Churn]]="Yes",1,0)</f>
        <v>1</v>
      </c>
    </row>
    <row r="5946" spans="1:25" x14ac:dyDescent="0.3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 s="2">
        <v>654.85</v>
      </c>
      <c r="U5946" t="s">
        <v>23</v>
      </c>
      <c r="V59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4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46" t="str">
        <f>IF(Telco_Churn_Table4[[#This Row],[SeniorCitizen]]=1,"Senior Citizen","Non-Senior Citizen")</f>
        <v>Non-Senior Citizen</v>
      </c>
      <c r="Y5946" s="5">
        <f>IF(Telco_Churn_Table4[[#This Row],[Churn]]="Yes",1,0)</f>
        <v>1</v>
      </c>
    </row>
    <row r="5947" spans="1:25" x14ac:dyDescent="0.3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 s="2">
        <v>5567.45</v>
      </c>
      <c r="U5947" t="s">
        <v>24</v>
      </c>
      <c r="V59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47" t="str">
        <f>IF(Telco_Churn_Table4[[#This Row],[SeniorCitizen]]=1,"Senior Citizen","Non-Senior Citizen")</f>
        <v>Senior Citizen</v>
      </c>
      <c r="Y5947" s="5">
        <f>IF(Telco_Churn_Table4[[#This Row],[Churn]]="Yes",1,0)</f>
        <v>0</v>
      </c>
    </row>
    <row r="5948" spans="1:25" x14ac:dyDescent="0.3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 s="2">
        <v>3160.55</v>
      </c>
      <c r="U5948" t="s">
        <v>23</v>
      </c>
      <c r="V59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48" t="str">
        <f>IF(Telco_Churn_Table4[[#This Row],[SeniorCitizen]]=1,"Senior Citizen","Non-Senior Citizen")</f>
        <v>Non-Senior Citizen</v>
      </c>
      <c r="Y5948" s="5">
        <f>IF(Telco_Churn_Table4[[#This Row],[Churn]]="Yes",1,0)</f>
        <v>1</v>
      </c>
    </row>
    <row r="5949" spans="1:25" x14ac:dyDescent="0.3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 s="2">
        <v>740.3</v>
      </c>
      <c r="U5949" t="s">
        <v>23</v>
      </c>
      <c r="V59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4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49" t="str">
        <f>IF(Telco_Churn_Table4[[#This Row],[SeniorCitizen]]=1,"Senior Citizen","Non-Senior Citizen")</f>
        <v>Non-Senior Citizen</v>
      </c>
      <c r="Y5949" s="5">
        <f>IF(Telco_Churn_Table4[[#This Row],[Churn]]="Yes",1,0)</f>
        <v>1</v>
      </c>
    </row>
    <row r="5950" spans="1:25" x14ac:dyDescent="0.3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 s="2">
        <v>5706.2</v>
      </c>
      <c r="U5950" t="s">
        <v>24</v>
      </c>
      <c r="V59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50" t="str">
        <f>IF(Telco_Churn_Table4[[#This Row],[SeniorCitizen]]=1,"Senior Citizen","Non-Senior Citizen")</f>
        <v>Non-Senior Citizen</v>
      </c>
      <c r="Y5950" s="5">
        <f>IF(Telco_Churn_Table4[[#This Row],[Churn]]="Yes",1,0)</f>
        <v>0</v>
      </c>
    </row>
    <row r="5951" spans="1:25" x14ac:dyDescent="0.3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 s="2">
        <v>3085.35</v>
      </c>
      <c r="U5951" t="s">
        <v>24</v>
      </c>
      <c r="V59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51" t="str">
        <f>IF(Telco_Churn_Table4[[#This Row],[SeniorCitizen]]=1,"Senior Citizen","Non-Senior Citizen")</f>
        <v>Non-Senior Citizen</v>
      </c>
      <c r="Y5951" s="5">
        <f>IF(Telco_Churn_Table4[[#This Row],[Churn]]="Yes",1,0)</f>
        <v>0</v>
      </c>
    </row>
    <row r="5952" spans="1:25" x14ac:dyDescent="0.3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 s="2">
        <v>24.7</v>
      </c>
      <c r="U5952" t="s">
        <v>24</v>
      </c>
      <c r="V59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52" t="str">
        <f>IF(Telco_Churn_Table4[[#This Row],[SeniorCitizen]]=1,"Senior Citizen","Non-Senior Citizen")</f>
        <v>Non-Senior Citizen</v>
      </c>
      <c r="Y5952" s="5">
        <f>IF(Telco_Churn_Table4[[#This Row],[Churn]]="Yes",1,0)</f>
        <v>0</v>
      </c>
    </row>
    <row r="5953" spans="1:25" x14ac:dyDescent="0.3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 s="2">
        <v>3541.4</v>
      </c>
      <c r="U5953" t="s">
        <v>24</v>
      </c>
      <c r="V59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53" t="str">
        <f>IF(Telco_Churn_Table4[[#This Row],[SeniorCitizen]]=1,"Senior Citizen","Non-Senior Citizen")</f>
        <v>Non-Senior Citizen</v>
      </c>
      <c r="Y5953" s="5">
        <f>IF(Telco_Churn_Table4[[#This Row],[Churn]]="Yes",1,0)</f>
        <v>0</v>
      </c>
    </row>
    <row r="5954" spans="1:25" x14ac:dyDescent="0.3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 s="2">
        <v>84.2</v>
      </c>
      <c r="U5954" t="s">
        <v>24</v>
      </c>
      <c r="V59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54" t="str">
        <f>IF(Telco_Churn_Table4[[#This Row],[SeniorCitizen]]=1,"Senior Citizen","Non-Senior Citizen")</f>
        <v>Non-Senior Citizen</v>
      </c>
      <c r="Y5954" s="5">
        <f>IF(Telco_Churn_Table4[[#This Row],[Churn]]="Yes",1,0)</f>
        <v>0</v>
      </c>
    </row>
    <row r="5955" spans="1:25" x14ac:dyDescent="0.3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 s="2">
        <v>50.7</v>
      </c>
      <c r="U5955" t="s">
        <v>24</v>
      </c>
      <c r="V59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5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55" t="str">
        <f>IF(Telco_Churn_Table4[[#This Row],[SeniorCitizen]]=1,"Senior Citizen","Non-Senior Citizen")</f>
        <v>Non-Senior Citizen</v>
      </c>
      <c r="Y5955" s="5">
        <f>IF(Telco_Churn_Table4[[#This Row],[Churn]]="Yes",1,0)</f>
        <v>0</v>
      </c>
    </row>
    <row r="5956" spans="1:25" x14ac:dyDescent="0.3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 s="2">
        <v>1165.55</v>
      </c>
      <c r="U5956" t="s">
        <v>24</v>
      </c>
      <c r="V59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5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56" t="str">
        <f>IF(Telco_Churn_Table4[[#This Row],[SeniorCitizen]]=1,"Senior Citizen","Non-Senior Citizen")</f>
        <v>Non-Senior Citizen</v>
      </c>
      <c r="Y5956" s="5">
        <f>IF(Telco_Churn_Table4[[#This Row],[Churn]]="Yes",1,0)</f>
        <v>0</v>
      </c>
    </row>
    <row r="5957" spans="1:25" x14ac:dyDescent="0.3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 s="2">
        <v>4855.3500000000004</v>
      </c>
      <c r="U5957" t="s">
        <v>24</v>
      </c>
      <c r="V59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57" t="str">
        <f>IF(Telco_Churn_Table4[[#This Row],[SeniorCitizen]]=1,"Senior Citizen","Non-Senior Citizen")</f>
        <v>Non-Senior Citizen</v>
      </c>
      <c r="Y5957" s="5">
        <f>IF(Telco_Churn_Table4[[#This Row],[Churn]]="Yes",1,0)</f>
        <v>0</v>
      </c>
    </row>
    <row r="5958" spans="1:25" x14ac:dyDescent="0.3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 s="2">
        <v>2806.9</v>
      </c>
      <c r="U5958" t="s">
        <v>23</v>
      </c>
      <c r="V59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58" t="str">
        <f>IF(Telco_Churn_Table4[[#This Row],[SeniorCitizen]]=1,"Senior Citizen","Non-Senior Citizen")</f>
        <v>Non-Senior Citizen</v>
      </c>
      <c r="Y5958" s="5">
        <f>IF(Telco_Churn_Table4[[#This Row],[Churn]]="Yes",1,0)</f>
        <v>1</v>
      </c>
    </row>
    <row r="5959" spans="1:25" x14ac:dyDescent="0.3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 s="2">
        <v>1422.65</v>
      </c>
      <c r="U5959" t="s">
        <v>23</v>
      </c>
      <c r="V59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59" t="str">
        <f>IF(Telco_Churn_Table4[[#This Row],[SeniorCitizen]]=1,"Senior Citizen","Non-Senior Citizen")</f>
        <v>Senior Citizen</v>
      </c>
      <c r="Y5959" s="5">
        <f>IF(Telco_Churn_Table4[[#This Row],[Churn]]="Yes",1,0)</f>
        <v>1</v>
      </c>
    </row>
    <row r="5960" spans="1:25" x14ac:dyDescent="0.3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 s="2">
        <v>608.15</v>
      </c>
      <c r="U5960" t="s">
        <v>24</v>
      </c>
      <c r="V59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60" t="str">
        <f>IF(Telco_Churn_Table4[[#This Row],[SeniorCitizen]]=1,"Senior Citizen","Non-Senior Citizen")</f>
        <v>Non-Senior Citizen</v>
      </c>
      <c r="Y5960" s="5">
        <f>IF(Telco_Churn_Table4[[#This Row],[Churn]]="Yes",1,0)</f>
        <v>0</v>
      </c>
    </row>
    <row r="5961" spans="1:25" x14ac:dyDescent="0.3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 s="2">
        <v>641.35</v>
      </c>
      <c r="U5961" t="s">
        <v>24</v>
      </c>
      <c r="V59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61" t="str">
        <f>IF(Telco_Churn_Table4[[#This Row],[SeniorCitizen]]=1,"Senior Citizen","Non-Senior Citizen")</f>
        <v>Non-Senior Citizen</v>
      </c>
      <c r="Y5961" s="5">
        <f>IF(Telco_Churn_Table4[[#This Row],[Churn]]="Yes",1,0)</f>
        <v>0</v>
      </c>
    </row>
    <row r="5962" spans="1:25" x14ac:dyDescent="0.3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 s="2">
        <v>4959.1499999999996</v>
      </c>
      <c r="U5962" t="s">
        <v>24</v>
      </c>
      <c r="V59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62" t="str">
        <f>IF(Telco_Churn_Table4[[#This Row],[SeniorCitizen]]=1,"Senior Citizen","Non-Senior Citizen")</f>
        <v>Senior Citizen</v>
      </c>
      <c r="Y5962" s="5">
        <f>IF(Telco_Churn_Table4[[#This Row],[Churn]]="Yes",1,0)</f>
        <v>0</v>
      </c>
    </row>
    <row r="5963" spans="1:25" x14ac:dyDescent="0.3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 s="2">
        <v>35.9</v>
      </c>
      <c r="U5963" t="s">
        <v>24</v>
      </c>
      <c r="V59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63" t="str">
        <f>IF(Telco_Churn_Table4[[#This Row],[SeniorCitizen]]=1,"Senior Citizen","Non-Senior Citizen")</f>
        <v>Non-Senior Citizen</v>
      </c>
      <c r="Y5963" s="5">
        <f>IF(Telco_Churn_Table4[[#This Row],[Churn]]="Yes",1,0)</f>
        <v>0</v>
      </c>
    </row>
    <row r="5964" spans="1:25" x14ac:dyDescent="0.3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 s="2">
        <v>1321.3</v>
      </c>
      <c r="U5964" t="s">
        <v>24</v>
      </c>
      <c r="V59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64" t="str">
        <f>IF(Telco_Churn_Table4[[#This Row],[SeniorCitizen]]=1,"Senior Citizen","Non-Senior Citizen")</f>
        <v>Non-Senior Citizen</v>
      </c>
      <c r="Y5964" s="5">
        <f>IF(Telco_Churn_Table4[[#This Row],[Churn]]="Yes",1,0)</f>
        <v>0</v>
      </c>
    </row>
    <row r="5965" spans="1:25" x14ac:dyDescent="0.3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 s="2">
        <v>1663.75</v>
      </c>
      <c r="U5965" t="s">
        <v>24</v>
      </c>
      <c r="V59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65" t="str">
        <f>IF(Telco_Churn_Table4[[#This Row],[SeniorCitizen]]=1,"Senior Citizen","Non-Senior Citizen")</f>
        <v>Non-Senior Citizen</v>
      </c>
      <c r="Y5965" s="5">
        <f>IF(Telco_Churn_Table4[[#This Row],[Churn]]="Yes",1,0)</f>
        <v>0</v>
      </c>
    </row>
    <row r="5966" spans="1:25" x14ac:dyDescent="0.3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 s="2">
        <v>3024.15</v>
      </c>
      <c r="U5966" t="s">
        <v>24</v>
      </c>
      <c r="V59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66" t="str">
        <f>IF(Telco_Churn_Table4[[#This Row],[SeniorCitizen]]=1,"Senior Citizen","Non-Senior Citizen")</f>
        <v>Non-Senior Citizen</v>
      </c>
      <c r="Y5966" s="5">
        <f>IF(Telco_Churn_Table4[[#This Row],[Churn]]="Yes",1,0)</f>
        <v>0</v>
      </c>
    </row>
    <row r="5967" spans="1:25" x14ac:dyDescent="0.3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 s="2">
        <v>2188.5</v>
      </c>
      <c r="U5967" t="s">
        <v>24</v>
      </c>
      <c r="V59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67" t="str">
        <f>IF(Telco_Churn_Table4[[#This Row],[SeniorCitizen]]=1,"Senior Citizen","Non-Senior Citizen")</f>
        <v>Non-Senior Citizen</v>
      </c>
      <c r="Y5967" s="5">
        <f>IF(Telco_Churn_Table4[[#This Row],[Churn]]="Yes",1,0)</f>
        <v>0</v>
      </c>
    </row>
    <row r="5968" spans="1:25" x14ac:dyDescent="0.3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 s="2">
        <v>4138.05</v>
      </c>
      <c r="U5968" t="s">
        <v>23</v>
      </c>
      <c r="V59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68" t="str">
        <f>IF(Telco_Churn_Table4[[#This Row],[SeniorCitizen]]=1,"Senior Citizen","Non-Senior Citizen")</f>
        <v>Non-Senior Citizen</v>
      </c>
      <c r="Y5968" s="5">
        <f>IF(Telco_Churn_Table4[[#This Row],[Churn]]="Yes",1,0)</f>
        <v>1</v>
      </c>
    </row>
    <row r="5969" spans="1:25" x14ac:dyDescent="0.3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 s="2">
        <v>102.5</v>
      </c>
      <c r="U5969" t="s">
        <v>23</v>
      </c>
      <c r="V59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69" t="str">
        <f>IF(Telco_Churn_Table4[[#This Row],[SeniorCitizen]]=1,"Senior Citizen","Non-Senior Citizen")</f>
        <v>Senior Citizen</v>
      </c>
      <c r="Y5969" s="5">
        <f>IF(Telco_Churn_Table4[[#This Row],[Churn]]="Yes",1,0)</f>
        <v>1</v>
      </c>
    </row>
    <row r="5970" spans="1:25" x14ac:dyDescent="0.3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 s="2">
        <v>872.65</v>
      </c>
      <c r="U5970" t="s">
        <v>23</v>
      </c>
      <c r="V59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70" t="str">
        <f>IF(Telco_Churn_Table4[[#This Row],[SeniorCitizen]]=1,"Senior Citizen","Non-Senior Citizen")</f>
        <v>Non-Senior Citizen</v>
      </c>
      <c r="Y5970" s="5">
        <f>IF(Telco_Churn_Table4[[#This Row],[Churn]]="Yes",1,0)</f>
        <v>1</v>
      </c>
    </row>
    <row r="5971" spans="1:25" x14ac:dyDescent="0.3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 s="2">
        <v>2724.25</v>
      </c>
      <c r="U5971" t="s">
        <v>24</v>
      </c>
      <c r="V59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71" t="str">
        <f>IF(Telco_Churn_Table4[[#This Row],[SeniorCitizen]]=1,"Senior Citizen","Non-Senior Citizen")</f>
        <v>Non-Senior Citizen</v>
      </c>
      <c r="Y5971" s="5">
        <f>IF(Telco_Churn_Table4[[#This Row],[Churn]]="Yes",1,0)</f>
        <v>0</v>
      </c>
    </row>
    <row r="5972" spans="1:25" x14ac:dyDescent="0.3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 s="2">
        <v>413.25</v>
      </c>
      <c r="U5972" t="s">
        <v>24</v>
      </c>
      <c r="V59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72" t="str">
        <f>IF(Telco_Churn_Table4[[#This Row],[SeniorCitizen]]=1,"Senior Citizen","Non-Senior Citizen")</f>
        <v>Non-Senior Citizen</v>
      </c>
      <c r="Y5972" s="5">
        <f>IF(Telco_Churn_Table4[[#This Row],[Churn]]="Yes",1,0)</f>
        <v>0</v>
      </c>
    </row>
    <row r="5973" spans="1:25" x14ac:dyDescent="0.3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 s="2">
        <v>1374.2</v>
      </c>
      <c r="U5973" t="s">
        <v>24</v>
      </c>
      <c r="V59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73" t="str">
        <f>IF(Telco_Churn_Table4[[#This Row],[SeniorCitizen]]=1,"Senior Citizen","Non-Senior Citizen")</f>
        <v>Non-Senior Citizen</v>
      </c>
      <c r="Y5973" s="5">
        <f>IF(Telco_Churn_Table4[[#This Row],[Churn]]="Yes",1,0)</f>
        <v>0</v>
      </c>
    </row>
    <row r="5974" spans="1:25" x14ac:dyDescent="0.3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 s="2">
        <v>757.1</v>
      </c>
      <c r="U5974" t="s">
        <v>23</v>
      </c>
      <c r="V59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7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74" t="str">
        <f>IF(Telco_Churn_Table4[[#This Row],[SeniorCitizen]]=1,"Senior Citizen","Non-Senior Citizen")</f>
        <v>Senior Citizen</v>
      </c>
      <c r="Y5974" s="5">
        <f>IF(Telco_Churn_Table4[[#This Row],[Churn]]="Yes",1,0)</f>
        <v>1</v>
      </c>
    </row>
    <row r="5975" spans="1:25" x14ac:dyDescent="0.3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 s="2">
        <v>6692.65</v>
      </c>
      <c r="U5975" t="s">
        <v>24</v>
      </c>
      <c r="V59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75" t="str">
        <f>IF(Telco_Churn_Table4[[#This Row],[SeniorCitizen]]=1,"Senior Citizen","Non-Senior Citizen")</f>
        <v>Non-Senior Citizen</v>
      </c>
      <c r="Y5975" s="5">
        <f>IF(Telco_Churn_Table4[[#This Row],[Churn]]="Yes",1,0)</f>
        <v>0</v>
      </c>
    </row>
    <row r="5976" spans="1:25" x14ac:dyDescent="0.3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 s="2">
        <v>218.5</v>
      </c>
      <c r="U5976" t="s">
        <v>24</v>
      </c>
      <c r="V59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76" t="str">
        <f>IF(Telco_Churn_Table4[[#This Row],[SeniorCitizen]]=1,"Senior Citizen","Non-Senior Citizen")</f>
        <v>Non-Senior Citizen</v>
      </c>
      <c r="Y5976" s="5">
        <f>IF(Telco_Churn_Table4[[#This Row],[Churn]]="Yes",1,0)</f>
        <v>0</v>
      </c>
    </row>
    <row r="5977" spans="1:25" x14ac:dyDescent="0.3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 s="2">
        <v>608.79999999999995</v>
      </c>
      <c r="U5977" t="s">
        <v>23</v>
      </c>
      <c r="V59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77" t="str">
        <f>IF(Telco_Churn_Table4[[#This Row],[SeniorCitizen]]=1,"Senior Citizen","Non-Senior Citizen")</f>
        <v>Non-Senior Citizen</v>
      </c>
      <c r="Y5977" s="5">
        <f>IF(Telco_Churn_Table4[[#This Row],[Churn]]="Yes",1,0)</f>
        <v>1</v>
      </c>
    </row>
    <row r="5978" spans="1:25" x14ac:dyDescent="0.3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 s="2">
        <v>1004.75</v>
      </c>
      <c r="U5978" t="s">
        <v>24</v>
      </c>
      <c r="V59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7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78" t="str">
        <f>IF(Telco_Churn_Table4[[#This Row],[SeniorCitizen]]=1,"Senior Citizen","Non-Senior Citizen")</f>
        <v>Non-Senior Citizen</v>
      </c>
      <c r="Y5978" s="5">
        <f>IF(Telco_Churn_Table4[[#This Row],[Churn]]="Yes",1,0)</f>
        <v>0</v>
      </c>
    </row>
    <row r="5979" spans="1:25" x14ac:dyDescent="0.3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 s="2">
        <v>1125.5999999999999</v>
      </c>
      <c r="U5979" t="s">
        <v>24</v>
      </c>
      <c r="V59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79" t="str">
        <f>IF(Telco_Churn_Table4[[#This Row],[SeniorCitizen]]=1,"Senior Citizen","Non-Senior Citizen")</f>
        <v>Non-Senior Citizen</v>
      </c>
      <c r="Y5979" s="5">
        <f>IF(Telco_Churn_Table4[[#This Row],[Churn]]="Yes",1,0)</f>
        <v>0</v>
      </c>
    </row>
    <row r="5980" spans="1:25" x14ac:dyDescent="0.3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 s="2">
        <v>3847.6</v>
      </c>
      <c r="U5980" t="s">
        <v>24</v>
      </c>
      <c r="V59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80" t="str">
        <f>IF(Telco_Churn_Table4[[#This Row],[SeniorCitizen]]=1,"Senior Citizen","Non-Senior Citizen")</f>
        <v>Non-Senior Citizen</v>
      </c>
      <c r="Y5980" s="5">
        <f>IF(Telco_Churn_Table4[[#This Row],[Churn]]="Yes",1,0)</f>
        <v>0</v>
      </c>
    </row>
    <row r="5981" spans="1:25" x14ac:dyDescent="0.3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 s="2">
        <v>978</v>
      </c>
      <c r="U5981" t="s">
        <v>24</v>
      </c>
      <c r="V59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81" t="str">
        <f>IF(Telco_Churn_Table4[[#This Row],[SeniorCitizen]]=1,"Senior Citizen","Non-Senior Citizen")</f>
        <v>Non-Senior Citizen</v>
      </c>
      <c r="Y5981" s="5">
        <f>IF(Telco_Churn_Table4[[#This Row],[Churn]]="Yes",1,0)</f>
        <v>0</v>
      </c>
    </row>
    <row r="5982" spans="1:25" x14ac:dyDescent="0.3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 s="2">
        <v>1387.35</v>
      </c>
      <c r="U5982" t="s">
        <v>24</v>
      </c>
      <c r="V59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82" t="str">
        <f>IF(Telco_Churn_Table4[[#This Row],[SeniorCitizen]]=1,"Senior Citizen","Non-Senior Citizen")</f>
        <v>Non-Senior Citizen</v>
      </c>
      <c r="Y5982" s="5">
        <f>IF(Telco_Churn_Table4[[#This Row],[Churn]]="Yes",1,0)</f>
        <v>0</v>
      </c>
    </row>
    <row r="5983" spans="1:25" x14ac:dyDescent="0.3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 s="2">
        <v>746.05</v>
      </c>
      <c r="U5983" t="s">
        <v>24</v>
      </c>
      <c r="V59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83" t="str">
        <f>IF(Telco_Churn_Table4[[#This Row],[SeniorCitizen]]=1,"Senior Citizen","Non-Senior Citizen")</f>
        <v>Non-Senior Citizen</v>
      </c>
      <c r="Y5983" s="5">
        <f>IF(Telco_Churn_Table4[[#This Row],[Churn]]="Yes",1,0)</f>
        <v>0</v>
      </c>
    </row>
    <row r="5984" spans="1:25" x14ac:dyDescent="0.3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 s="2">
        <v>304.60000000000002</v>
      </c>
      <c r="U5984" t="s">
        <v>24</v>
      </c>
      <c r="V59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84" t="str">
        <f>IF(Telco_Churn_Table4[[#This Row],[SeniorCitizen]]=1,"Senior Citizen","Non-Senior Citizen")</f>
        <v>Non-Senior Citizen</v>
      </c>
      <c r="Y5984" s="5">
        <f>IF(Telco_Churn_Table4[[#This Row],[Churn]]="Yes",1,0)</f>
        <v>0</v>
      </c>
    </row>
    <row r="5985" spans="1:25" x14ac:dyDescent="0.3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 s="2">
        <v>1098.8499999999999</v>
      </c>
      <c r="U5985" t="s">
        <v>24</v>
      </c>
      <c r="V59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5985" t="str">
        <f>IF(Telco_Churn_Table4[[#This Row],[SeniorCitizen]]=1,"Senior Citizen","Non-Senior Citizen")</f>
        <v>Non-Senior Citizen</v>
      </c>
      <c r="Y5985" s="5">
        <f>IF(Telco_Churn_Table4[[#This Row],[Churn]]="Yes",1,0)</f>
        <v>0</v>
      </c>
    </row>
    <row r="5986" spans="1:25" x14ac:dyDescent="0.3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 s="2">
        <v>1139.2</v>
      </c>
      <c r="U5986" t="s">
        <v>23</v>
      </c>
      <c r="V59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8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86" t="str">
        <f>IF(Telco_Churn_Table4[[#This Row],[SeniorCitizen]]=1,"Senior Citizen","Non-Senior Citizen")</f>
        <v>Non-Senior Citizen</v>
      </c>
      <c r="Y5986" s="5">
        <f>IF(Telco_Churn_Table4[[#This Row],[Churn]]="Yes",1,0)</f>
        <v>1</v>
      </c>
    </row>
    <row r="5987" spans="1:25" x14ac:dyDescent="0.3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 s="2">
        <v>4368.95</v>
      </c>
      <c r="U5987" t="s">
        <v>24</v>
      </c>
      <c r="V59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59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87" t="str">
        <f>IF(Telco_Churn_Table4[[#This Row],[SeniorCitizen]]=1,"Senior Citizen","Non-Senior Citizen")</f>
        <v>Non-Senior Citizen</v>
      </c>
      <c r="Y5987" s="5">
        <f>IF(Telco_Churn_Table4[[#This Row],[Churn]]="Yes",1,0)</f>
        <v>0</v>
      </c>
    </row>
    <row r="5988" spans="1:25" x14ac:dyDescent="0.3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 s="2">
        <v>827.7</v>
      </c>
      <c r="U5988" t="s">
        <v>24</v>
      </c>
      <c r="V59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88" t="str">
        <f>IF(Telco_Churn_Table4[[#This Row],[SeniorCitizen]]=1,"Senior Citizen","Non-Senior Citizen")</f>
        <v>Senior Citizen</v>
      </c>
      <c r="Y5988" s="5">
        <f>IF(Telco_Churn_Table4[[#This Row],[Churn]]="Yes",1,0)</f>
        <v>0</v>
      </c>
    </row>
    <row r="5989" spans="1:25" x14ac:dyDescent="0.3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 s="2">
        <v>20.350000000000001</v>
      </c>
      <c r="U5989" t="s">
        <v>24</v>
      </c>
      <c r="V59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89" t="str">
        <f>IF(Telco_Churn_Table4[[#This Row],[SeniorCitizen]]=1,"Senior Citizen","Non-Senior Citizen")</f>
        <v>Non-Senior Citizen</v>
      </c>
      <c r="Y5989" s="5">
        <f>IF(Telco_Churn_Table4[[#This Row],[Churn]]="Yes",1,0)</f>
        <v>0</v>
      </c>
    </row>
    <row r="5990" spans="1:25" x14ac:dyDescent="0.3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 s="2">
        <v>262.05</v>
      </c>
      <c r="U5990" t="s">
        <v>24</v>
      </c>
      <c r="V59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90" t="str">
        <f>IF(Telco_Churn_Table4[[#This Row],[SeniorCitizen]]=1,"Senior Citizen","Non-Senior Citizen")</f>
        <v>Non-Senior Citizen</v>
      </c>
      <c r="Y5990" s="5">
        <f>IF(Telco_Churn_Table4[[#This Row],[Churn]]="Yes",1,0)</f>
        <v>0</v>
      </c>
    </row>
    <row r="5991" spans="1:25" x14ac:dyDescent="0.3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 s="2">
        <v>279.55</v>
      </c>
      <c r="U5991" t="s">
        <v>23</v>
      </c>
      <c r="V59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91" t="str">
        <f>IF(Telco_Churn_Table4[[#This Row],[SeniorCitizen]]=1,"Senior Citizen","Non-Senior Citizen")</f>
        <v>Senior Citizen</v>
      </c>
      <c r="Y5991" s="5">
        <f>IF(Telco_Churn_Table4[[#This Row],[Churn]]="Yes",1,0)</f>
        <v>1</v>
      </c>
    </row>
    <row r="5992" spans="1:25" x14ac:dyDescent="0.3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 s="2">
        <v>3512.5</v>
      </c>
      <c r="U5992" t="s">
        <v>24</v>
      </c>
      <c r="V59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92" t="str">
        <f>IF(Telco_Churn_Table4[[#This Row],[SeniorCitizen]]=1,"Senior Citizen","Non-Senior Citizen")</f>
        <v>Non-Senior Citizen</v>
      </c>
      <c r="Y5992" s="5">
        <f>IF(Telco_Churn_Table4[[#This Row],[Churn]]="Yes",1,0)</f>
        <v>0</v>
      </c>
    </row>
    <row r="5993" spans="1:25" x14ac:dyDescent="0.3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 s="2">
        <v>1483.25</v>
      </c>
      <c r="U5993" t="s">
        <v>23</v>
      </c>
      <c r="V59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59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93" t="str">
        <f>IF(Telco_Churn_Table4[[#This Row],[SeniorCitizen]]=1,"Senior Citizen","Non-Senior Citizen")</f>
        <v>Non-Senior Citizen</v>
      </c>
      <c r="Y5993" s="5">
        <f>IF(Telco_Churn_Table4[[#This Row],[Churn]]="Yes",1,0)</f>
        <v>1</v>
      </c>
    </row>
    <row r="5994" spans="1:25" x14ac:dyDescent="0.3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 s="2">
        <v>4653.8500000000004</v>
      </c>
      <c r="U5994" t="s">
        <v>23</v>
      </c>
      <c r="V59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94" t="str">
        <f>IF(Telco_Churn_Table4[[#This Row],[SeniorCitizen]]=1,"Senior Citizen","Non-Senior Citizen")</f>
        <v>Non-Senior Citizen</v>
      </c>
      <c r="Y5994" s="5">
        <f>IF(Telco_Churn_Table4[[#This Row],[Churn]]="Yes",1,0)</f>
        <v>1</v>
      </c>
    </row>
    <row r="5995" spans="1:25" x14ac:dyDescent="0.3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 s="2">
        <v>151.75</v>
      </c>
      <c r="U5995" t="s">
        <v>24</v>
      </c>
      <c r="V59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95" t="str">
        <f>IF(Telco_Churn_Table4[[#This Row],[SeniorCitizen]]=1,"Senior Citizen","Non-Senior Citizen")</f>
        <v>Non-Senior Citizen</v>
      </c>
      <c r="Y5995" s="5">
        <f>IF(Telco_Churn_Table4[[#This Row],[Churn]]="Yes",1,0)</f>
        <v>0</v>
      </c>
    </row>
    <row r="5996" spans="1:25" x14ac:dyDescent="0.3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 s="2">
        <v>4400.75</v>
      </c>
      <c r="U5996" t="s">
        <v>23</v>
      </c>
      <c r="V59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59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96" t="str">
        <f>IF(Telco_Churn_Table4[[#This Row],[SeniorCitizen]]=1,"Senior Citizen","Non-Senior Citizen")</f>
        <v>Non-Senior Citizen</v>
      </c>
      <c r="Y5996" s="5">
        <f>IF(Telco_Churn_Table4[[#This Row],[Churn]]="Yes",1,0)</f>
        <v>1</v>
      </c>
    </row>
    <row r="5997" spans="1:25" x14ac:dyDescent="0.3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 s="2">
        <v>8033.1</v>
      </c>
      <c r="U5997" t="s">
        <v>24</v>
      </c>
      <c r="V59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5997" t="str">
        <f>IF(Telco_Churn_Table4[[#This Row],[SeniorCitizen]]=1,"Senior Citizen","Non-Senior Citizen")</f>
        <v>Non-Senior Citizen</v>
      </c>
      <c r="Y5997" s="5">
        <f>IF(Telco_Churn_Table4[[#This Row],[Churn]]="Yes",1,0)</f>
        <v>0</v>
      </c>
    </row>
    <row r="5998" spans="1:25" x14ac:dyDescent="0.3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 s="2">
        <v>1253.6500000000001</v>
      </c>
      <c r="U5998" t="s">
        <v>24</v>
      </c>
      <c r="V59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599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5998" t="str">
        <f>IF(Telco_Churn_Table4[[#This Row],[SeniorCitizen]]=1,"Senior Citizen","Non-Senior Citizen")</f>
        <v>Non-Senior Citizen</v>
      </c>
      <c r="Y5998" s="5">
        <f>IF(Telco_Churn_Table4[[#This Row],[Churn]]="Yes",1,0)</f>
        <v>0</v>
      </c>
    </row>
    <row r="5999" spans="1:25" x14ac:dyDescent="0.3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 s="2">
        <v>552.65</v>
      </c>
      <c r="U5999" t="s">
        <v>24</v>
      </c>
      <c r="V59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59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5999" t="str">
        <f>IF(Telco_Churn_Table4[[#This Row],[SeniorCitizen]]=1,"Senior Citizen","Non-Senior Citizen")</f>
        <v>Non-Senior Citizen</v>
      </c>
      <c r="Y5999" s="5">
        <f>IF(Telco_Churn_Table4[[#This Row],[Churn]]="Yes",1,0)</f>
        <v>0</v>
      </c>
    </row>
    <row r="6000" spans="1:25" x14ac:dyDescent="0.3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 s="2">
        <v>1036</v>
      </c>
      <c r="U6000" t="s">
        <v>24</v>
      </c>
      <c r="V60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00" t="str">
        <f>IF(Telco_Churn_Table4[[#This Row],[SeniorCitizen]]=1,"Senior Citizen","Non-Senior Citizen")</f>
        <v>Non-Senior Citizen</v>
      </c>
      <c r="Y6000" s="5">
        <f>IF(Telco_Churn_Table4[[#This Row],[Churn]]="Yes",1,0)</f>
        <v>0</v>
      </c>
    </row>
    <row r="6001" spans="1:25" x14ac:dyDescent="0.3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 s="2">
        <v>4025.5</v>
      </c>
      <c r="U6001" t="s">
        <v>24</v>
      </c>
      <c r="V60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01" t="str">
        <f>IF(Telco_Churn_Table4[[#This Row],[SeniorCitizen]]=1,"Senior Citizen","Non-Senior Citizen")</f>
        <v>Non-Senior Citizen</v>
      </c>
      <c r="Y6001" s="5">
        <f>IF(Telco_Churn_Table4[[#This Row],[Churn]]="Yes",1,0)</f>
        <v>0</v>
      </c>
    </row>
    <row r="6002" spans="1:25" x14ac:dyDescent="0.3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 s="2">
        <v>928.4</v>
      </c>
      <c r="U6002" t="s">
        <v>24</v>
      </c>
      <c r="V60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02" t="str">
        <f>IF(Telco_Churn_Table4[[#This Row],[SeniorCitizen]]=1,"Senior Citizen","Non-Senior Citizen")</f>
        <v>Non-Senior Citizen</v>
      </c>
      <c r="Y6002" s="5">
        <f>IF(Telco_Churn_Table4[[#This Row],[Churn]]="Yes",1,0)</f>
        <v>0</v>
      </c>
    </row>
    <row r="6003" spans="1:25" x14ac:dyDescent="0.3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 s="2">
        <v>24.9</v>
      </c>
      <c r="U6003" t="s">
        <v>24</v>
      </c>
      <c r="V60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0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03" t="str">
        <f>IF(Telco_Churn_Table4[[#This Row],[SeniorCitizen]]=1,"Senior Citizen","Non-Senior Citizen")</f>
        <v>Non-Senior Citizen</v>
      </c>
      <c r="Y6003" s="5">
        <f>IF(Telco_Churn_Table4[[#This Row],[Churn]]="Yes",1,0)</f>
        <v>0</v>
      </c>
    </row>
    <row r="6004" spans="1:25" x14ac:dyDescent="0.3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 s="2">
        <v>460.25</v>
      </c>
      <c r="U6004" t="s">
        <v>23</v>
      </c>
      <c r="V60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04" t="str">
        <f>IF(Telco_Churn_Table4[[#This Row],[SeniorCitizen]]=1,"Senior Citizen","Non-Senior Citizen")</f>
        <v>Non-Senior Citizen</v>
      </c>
      <c r="Y6004" s="5">
        <f>IF(Telco_Churn_Table4[[#This Row],[Churn]]="Yes",1,0)</f>
        <v>1</v>
      </c>
    </row>
    <row r="6005" spans="1:25" x14ac:dyDescent="0.3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 s="2">
        <v>6506.15</v>
      </c>
      <c r="U6005" t="s">
        <v>24</v>
      </c>
      <c r="V60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05" t="str">
        <f>IF(Telco_Churn_Table4[[#This Row],[SeniorCitizen]]=1,"Senior Citizen","Non-Senior Citizen")</f>
        <v>Non-Senior Citizen</v>
      </c>
      <c r="Y6005" s="5">
        <f>IF(Telco_Churn_Table4[[#This Row],[Churn]]="Yes",1,0)</f>
        <v>0</v>
      </c>
    </row>
    <row r="6006" spans="1:25" x14ac:dyDescent="0.3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 s="2">
        <v>5598.3</v>
      </c>
      <c r="U6006" t="s">
        <v>24</v>
      </c>
      <c r="V60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06" t="str">
        <f>IF(Telco_Churn_Table4[[#This Row],[SeniorCitizen]]=1,"Senior Citizen","Non-Senior Citizen")</f>
        <v>Non-Senior Citizen</v>
      </c>
      <c r="Y6006" s="5">
        <f>IF(Telco_Churn_Table4[[#This Row],[Churn]]="Yes",1,0)</f>
        <v>0</v>
      </c>
    </row>
    <row r="6007" spans="1:25" x14ac:dyDescent="0.3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 s="2">
        <v>4374.55</v>
      </c>
      <c r="U6007" t="s">
        <v>24</v>
      </c>
      <c r="V60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0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07" t="str">
        <f>IF(Telco_Churn_Table4[[#This Row],[SeniorCitizen]]=1,"Senior Citizen","Non-Senior Citizen")</f>
        <v>Senior Citizen</v>
      </c>
      <c r="Y6007" s="5">
        <f>IF(Telco_Churn_Table4[[#This Row],[Churn]]="Yes",1,0)</f>
        <v>0</v>
      </c>
    </row>
    <row r="6008" spans="1:25" x14ac:dyDescent="0.3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 s="2">
        <v>678.75</v>
      </c>
      <c r="U6008" t="s">
        <v>24</v>
      </c>
      <c r="V60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08" t="str">
        <f>IF(Telco_Churn_Table4[[#This Row],[SeniorCitizen]]=1,"Senior Citizen","Non-Senior Citizen")</f>
        <v>Non-Senior Citizen</v>
      </c>
      <c r="Y6008" s="5">
        <f>IF(Telco_Churn_Table4[[#This Row],[Churn]]="Yes",1,0)</f>
        <v>0</v>
      </c>
    </row>
    <row r="6009" spans="1:25" x14ac:dyDescent="0.3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 s="2">
        <v>2191.6999999999998</v>
      </c>
      <c r="U6009" t="s">
        <v>24</v>
      </c>
      <c r="V60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09" t="str">
        <f>IF(Telco_Churn_Table4[[#This Row],[SeniorCitizen]]=1,"Senior Citizen","Non-Senior Citizen")</f>
        <v>Non-Senior Citizen</v>
      </c>
      <c r="Y6009" s="5">
        <f>IF(Telco_Churn_Table4[[#This Row],[Churn]]="Yes",1,0)</f>
        <v>0</v>
      </c>
    </row>
    <row r="6010" spans="1:25" x14ac:dyDescent="0.3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 s="2">
        <v>239.75</v>
      </c>
      <c r="U6010" t="s">
        <v>24</v>
      </c>
      <c r="V60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10" t="str">
        <f>IF(Telco_Churn_Table4[[#This Row],[SeniorCitizen]]=1,"Senior Citizen","Non-Senior Citizen")</f>
        <v>Non-Senior Citizen</v>
      </c>
      <c r="Y6010" s="5">
        <f>IF(Telco_Churn_Table4[[#This Row],[Churn]]="Yes",1,0)</f>
        <v>0</v>
      </c>
    </row>
    <row r="6011" spans="1:25" x14ac:dyDescent="0.3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 s="2">
        <v>5485.5</v>
      </c>
      <c r="U6011" t="s">
        <v>23</v>
      </c>
      <c r="V60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11" t="str">
        <f>IF(Telco_Churn_Table4[[#This Row],[SeniorCitizen]]=1,"Senior Citizen","Non-Senior Citizen")</f>
        <v>Senior Citizen</v>
      </c>
      <c r="Y6011" s="5">
        <f>IF(Telco_Churn_Table4[[#This Row],[Churn]]="Yes",1,0)</f>
        <v>1</v>
      </c>
    </row>
    <row r="6012" spans="1:25" x14ac:dyDescent="0.3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 s="2">
        <v>609.04999999999995</v>
      </c>
      <c r="U6012" t="s">
        <v>24</v>
      </c>
      <c r="V60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12" t="str">
        <f>IF(Telco_Churn_Table4[[#This Row],[SeniorCitizen]]=1,"Senior Citizen","Non-Senior Citizen")</f>
        <v>Non-Senior Citizen</v>
      </c>
      <c r="Y6012" s="5">
        <f>IF(Telco_Churn_Table4[[#This Row],[Churn]]="Yes",1,0)</f>
        <v>0</v>
      </c>
    </row>
    <row r="6013" spans="1:25" x14ac:dyDescent="0.3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 s="2">
        <v>683.75</v>
      </c>
      <c r="U6013" t="s">
        <v>24</v>
      </c>
      <c r="V60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13" t="str">
        <f>IF(Telco_Churn_Table4[[#This Row],[SeniorCitizen]]=1,"Senior Citizen","Non-Senior Citizen")</f>
        <v>Non-Senior Citizen</v>
      </c>
      <c r="Y6013" s="5">
        <f>IF(Telco_Churn_Table4[[#This Row],[Churn]]="Yes",1,0)</f>
        <v>0</v>
      </c>
    </row>
    <row r="6014" spans="1:25" x14ac:dyDescent="0.3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 s="2">
        <v>404.2</v>
      </c>
      <c r="U6014" t="s">
        <v>23</v>
      </c>
      <c r="V60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14" t="str">
        <f>IF(Telco_Churn_Table4[[#This Row],[SeniorCitizen]]=1,"Senior Citizen","Non-Senior Citizen")</f>
        <v>Non-Senior Citizen</v>
      </c>
      <c r="Y6014" s="5">
        <f>IF(Telco_Churn_Table4[[#This Row],[Churn]]="Yes",1,0)</f>
        <v>1</v>
      </c>
    </row>
    <row r="6015" spans="1:25" x14ac:dyDescent="0.3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 s="2">
        <v>5189.75</v>
      </c>
      <c r="U6015" t="s">
        <v>24</v>
      </c>
      <c r="V60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15" t="str">
        <f>IF(Telco_Churn_Table4[[#This Row],[SeniorCitizen]]=1,"Senior Citizen","Non-Senior Citizen")</f>
        <v>Senior Citizen</v>
      </c>
      <c r="Y6015" s="5">
        <f>IF(Telco_Churn_Table4[[#This Row],[Churn]]="Yes",1,0)</f>
        <v>0</v>
      </c>
    </row>
    <row r="6016" spans="1:25" x14ac:dyDescent="0.3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 s="2">
        <v>5060.8999999999996</v>
      </c>
      <c r="U6016" t="s">
        <v>24</v>
      </c>
      <c r="V60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16" t="str">
        <f>IF(Telco_Churn_Table4[[#This Row],[SeniorCitizen]]=1,"Senior Citizen","Non-Senior Citizen")</f>
        <v>Non-Senior Citizen</v>
      </c>
      <c r="Y6016" s="5">
        <f>IF(Telco_Churn_Table4[[#This Row],[Churn]]="Yes",1,0)</f>
        <v>0</v>
      </c>
    </row>
    <row r="6017" spans="1:25" x14ac:dyDescent="0.3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 s="2">
        <v>233.65</v>
      </c>
      <c r="U6017" t="s">
        <v>24</v>
      </c>
      <c r="V60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17" t="str">
        <f>IF(Telco_Churn_Table4[[#This Row],[SeniorCitizen]]=1,"Senior Citizen","Non-Senior Citizen")</f>
        <v>Non-Senior Citizen</v>
      </c>
      <c r="Y6017" s="5">
        <f>IF(Telco_Churn_Table4[[#This Row],[Churn]]="Yes",1,0)</f>
        <v>0</v>
      </c>
    </row>
    <row r="6018" spans="1:25" x14ac:dyDescent="0.3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 s="2">
        <v>7176.55</v>
      </c>
      <c r="U6018" t="s">
        <v>23</v>
      </c>
      <c r="V60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18" t="str">
        <f>IF(Telco_Churn_Table4[[#This Row],[SeniorCitizen]]=1,"Senior Citizen","Non-Senior Citizen")</f>
        <v>Non-Senior Citizen</v>
      </c>
      <c r="Y6018" s="5">
        <f>IF(Telco_Churn_Table4[[#This Row],[Churn]]="Yes",1,0)</f>
        <v>1</v>
      </c>
    </row>
    <row r="6019" spans="1:25" x14ac:dyDescent="0.3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 s="2">
        <v>291.45</v>
      </c>
      <c r="U6019" t="s">
        <v>24</v>
      </c>
      <c r="V60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19" t="str">
        <f>IF(Telco_Churn_Table4[[#This Row],[SeniorCitizen]]=1,"Senior Citizen","Non-Senior Citizen")</f>
        <v>Non-Senior Citizen</v>
      </c>
      <c r="Y6019" s="5">
        <f>IF(Telco_Churn_Table4[[#This Row],[Churn]]="Yes",1,0)</f>
        <v>0</v>
      </c>
    </row>
    <row r="6020" spans="1:25" x14ac:dyDescent="0.3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 s="2">
        <v>689.75</v>
      </c>
      <c r="U6020" t="s">
        <v>24</v>
      </c>
      <c r="V60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20" t="str">
        <f>IF(Telco_Churn_Table4[[#This Row],[SeniorCitizen]]=1,"Senior Citizen","Non-Senior Citizen")</f>
        <v>Non-Senior Citizen</v>
      </c>
      <c r="Y6020" s="5">
        <f>IF(Telco_Churn_Table4[[#This Row],[Churn]]="Yes",1,0)</f>
        <v>0</v>
      </c>
    </row>
    <row r="6021" spans="1:25" x14ac:dyDescent="0.3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 s="2">
        <v>3263.9</v>
      </c>
      <c r="U6021" t="s">
        <v>24</v>
      </c>
      <c r="V60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21" t="str">
        <f>IF(Telco_Churn_Table4[[#This Row],[SeniorCitizen]]=1,"Senior Citizen","Non-Senior Citizen")</f>
        <v>Non-Senior Citizen</v>
      </c>
      <c r="Y6021" s="5">
        <f>IF(Telco_Churn_Table4[[#This Row],[Churn]]="Yes",1,0)</f>
        <v>0</v>
      </c>
    </row>
    <row r="6022" spans="1:25" x14ac:dyDescent="0.3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 s="2">
        <v>1993.2</v>
      </c>
      <c r="U6022" t="s">
        <v>24</v>
      </c>
      <c r="V60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22" t="str">
        <f>IF(Telco_Churn_Table4[[#This Row],[SeniorCitizen]]=1,"Senior Citizen","Non-Senior Citizen")</f>
        <v>Non-Senior Citizen</v>
      </c>
      <c r="Y6022" s="5">
        <f>IF(Telco_Churn_Table4[[#This Row],[Churn]]="Yes",1,0)</f>
        <v>0</v>
      </c>
    </row>
    <row r="6023" spans="1:25" x14ac:dyDescent="0.3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 s="2">
        <v>254.5</v>
      </c>
      <c r="U6023" t="s">
        <v>24</v>
      </c>
      <c r="V60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23" t="str">
        <f>IF(Telco_Churn_Table4[[#This Row],[SeniorCitizen]]=1,"Senior Citizen","Non-Senior Citizen")</f>
        <v>Non-Senior Citizen</v>
      </c>
      <c r="Y6023" s="5">
        <f>IF(Telco_Churn_Table4[[#This Row],[Churn]]="Yes",1,0)</f>
        <v>0</v>
      </c>
    </row>
    <row r="6024" spans="1:25" x14ac:dyDescent="0.3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 s="2">
        <v>347.65</v>
      </c>
      <c r="U6024" t="s">
        <v>24</v>
      </c>
      <c r="V60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24" t="str">
        <f>IF(Telco_Churn_Table4[[#This Row],[SeniorCitizen]]=1,"Senior Citizen","Non-Senior Citizen")</f>
        <v>Non-Senior Citizen</v>
      </c>
      <c r="Y6024" s="5">
        <f>IF(Telco_Churn_Table4[[#This Row],[Churn]]="Yes",1,0)</f>
        <v>0</v>
      </c>
    </row>
    <row r="6025" spans="1:25" x14ac:dyDescent="0.3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 s="2">
        <v>967.9</v>
      </c>
      <c r="U6025" t="s">
        <v>24</v>
      </c>
      <c r="V60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25" t="str">
        <f>IF(Telco_Churn_Table4[[#This Row],[SeniorCitizen]]=1,"Senior Citizen","Non-Senior Citizen")</f>
        <v>Senior Citizen</v>
      </c>
      <c r="Y6025" s="5">
        <f>IF(Telco_Churn_Table4[[#This Row],[Churn]]="Yes",1,0)</f>
        <v>0</v>
      </c>
    </row>
    <row r="6026" spans="1:25" x14ac:dyDescent="0.3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 s="2">
        <v>242.95</v>
      </c>
      <c r="U6026" t="s">
        <v>23</v>
      </c>
      <c r="V60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26" t="str">
        <f>IF(Telco_Churn_Table4[[#This Row],[SeniorCitizen]]=1,"Senior Citizen","Non-Senior Citizen")</f>
        <v>Non-Senior Citizen</v>
      </c>
      <c r="Y6026" s="5">
        <f>IF(Telco_Churn_Table4[[#This Row],[Churn]]="Yes",1,0)</f>
        <v>1</v>
      </c>
    </row>
    <row r="6027" spans="1:25" x14ac:dyDescent="0.3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 s="2">
        <v>1841.9</v>
      </c>
      <c r="U6027" t="s">
        <v>24</v>
      </c>
      <c r="V60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2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27" t="str">
        <f>IF(Telco_Churn_Table4[[#This Row],[SeniorCitizen]]=1,"Senior Citizen","Non-Senior Citizen")</f>
        <v>Non-Senior Citizen</v>
      </c>
      <c r="Y6027" s="5">
        <f>IF(Telco_Churn_Table4[[#This Row],[Churn]]="Yes",1,0)</f>
        <v>0</v>
      </c>
    </row>
    <row r="6028" spans="1:25" x14ac:dyDescent="0.3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 s="2">
        <v>232.1</v>
      </c>
      <c r="U6028" t="s">
        <v>24</v>
      </c>
      <c r="V60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28" t="str">
        <f>IF(Telco_Churn_Table4[[#This Row],[SeniorCitizen]]=1,"Senior Citizen","Non-Senior Citizen")</f>
        <v>Non-Senior Citizen</v>
      </c>
      <c r="Y6028" s="5">
        <f>IF(Telco_Churn_Table4[[#This Row],[Churn]]="Yes",1,0)</f>
        <v>0</v>
      </c>
    </row>
    <row r="6029" spans="1:25" x14ac:dyDescent="0.3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 s="2">
        <v>809.25</v>
      </c>
      <c r="U6029" t="s">
        <v>24</v>
      </c>
      <c r="V60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29" t="str">
        <f>IF(Telco_Churn_Table4[[#This Row],[SeniorCitizen]]=1,"Senior Citizen","Non-Senior Citizen")</f>
        <v>Non-Senior Citizen</v>
      </c>
      <c r="Y6029" s="5">
        <f>IF(Telco_Churn_Table4[[#This Row],[Churn]]="Yes",1,0)</f>
        <v>0</v>
      </c>
    </row>
    <row r="6030" spans="1:25" x14ac:dyDescent="0.3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 s="2">
        <v>866.45</v>
      </c>
      <c r="U6030" t="s">
        <v>23</v>
      </c>
      <c r="V60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30" t="str">
        <f>IF(Telco_Churn_Table4[[#This Row],[SeniorCitizen]]=1,"Senior Citizen","Non-Senior Citizen")</f>
        <v>Non-Senior Citizen</v>
      </c>
      <c r="Y6030" s="5">
        <f>IF(Telco_Churn_Table4[[#This Row],[Churn]]="Yes",1,0)</f>
        <v>1</v>
      </c>
    </row>
    <row r="6031" spans="1:25" x14ac:dyDescent="0.3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 s="2">
        <v>360.55</v>
      </c>
      <c r="U6031" t="s">
        <v>24</v>
      </c>
      <c r="V60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31" t="str">
        <f>IF(Telco_Churn_Table4[[#This Row],[SeniorCitizen]]=1,"Senior Citizen","Non-Senior Citizen")</f>
        <v>Non-Senior Citizen</v>
      </c>
      <c r="Y6031" s="5">
        <f>IF(Telco_Churn_Table4[[#This Row],[Churn]]="Yes",1,0)</f>
        <v>0</v>
      </c>
    </row>
    <row r="6032" spans="1:25" x14ac:dyDescent="0.3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 s="2">
        <v>2076.1999999999998</v>
      </c>
      <c r="U6032" t="s">
        <v>23</v>
      </c>
      <c r="V60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3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32" t="str">
        <f>IF(Telco_Churn_Table4[[#This Row],[SeniorCitizen]]=1,"Senior Citizen","Non-Senior Citizen")</f>
        <v>Non-Senior Citizen</v>
      </c>
      <c r="Y6032" s="5">
        <f>IF(Telco_Churn_Table4[[#This Row],[Churn]]="Yes",1,0)</f>
        <v>1</v>
      </c>
    </row>
    <row r="6033" spans="1:25" x14ac:dyDescent="0.3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 s="2">
        <v>355.9</v>
      </c>
      <c r="U6033" t="s">
        <v>24</v>
      </c>
      <c r="V60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33" t="str">
        <f>IF(Telco_Churn_Table4[[#This Row],[SeniorCitizen]]=1,"Senior Citizen","Non-Senior Citizen")</f>
        <v>Senior Citizen</v>
      </c>
      <c r="Y6033" s="5">
        <f>IF(Telco_Churn_Table4[[#This Row],[Churn]]="Yes",1,0)</f>
        <v>0</v>
      </c>
    </row>
    <row r="6034" spans="1:25" x14ac:dyDescent="0.3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 s="2">
        <v>7299.65</v>
      </c>
      <c r="U6034" t="s">
        <v>23</v>
      </c>
      <c r="V60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34" t="str">
        <f>IF(Telco_Churn_Table4[[#This Row],[SeniorCitizen]]=1,"Senior Citizen","Non-Senior Citizen")</f>
        <v>Senior Citizen</v>
      </c>
      <c r="Y6034" s="5">
        <f>IF(Telco_Churn_Table4[[#This Row],[Churn]]="Yes",1,0)</f>
        <v>1</v>
      </c>
    </row>
    <row r="6035" spans="1:25" x14ac:dyDescent="0.3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 s="2">
        <v>2291.1999999999998</v>
      </c>
      <c r="U6035" t="s">
        <v>23</v>
      </c>
      <c r="V60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35" t="str">
        <f>IF(Telco_Churn_Table4[[#This Row],[SeniorCitizen]]=1,"Senior Citizen","Non-Senior Citizen")</f>
        <v>Senior Citizen</v>
      </c>
      <c r="Y6035" s="5">
        <f>IF(Telco_Churn_Table4[[#This Row],[Churn]]="Yes",1,0)</f>
        <v>1</v>
      </c>
    </row>
    <row r="6036" spans="1:25" x14ac:dyDescent="0.3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 s="2">
        <v>129.15</v>
      </c>
      <c r="U6036" t="s">
        <v>24</v>
      </c>
      <c r="V60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36" t="str">
        <f>IF(Telco_Churn_Table4[[#This Row],[SeniorCitizen]]=1,"Senior Citizen","Non-Senior Citizen")</f>
        <v>Non-Senior Citizen</v>
      </c>
      <c r="Y6036" s="5">
        <f>IF(Telco_Churn_Table4[[#This Row],[Churn]]="Yes",1,0)</f>
        <v>0</v>
      </c>
    </row>
    <row r="6037" spans="1:25" x14ac:dyDescent="0.3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 s="2">
        <v>7491.75</v>
      </c>
      <c r="U6037" t="s">
        <v>23</v>
      </c>
      <c r="V60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37" t="str">
        <f>IF(Telco_Churn_Table4[[#This Row],[SeniorCitizen]]=1,"Senior Citizen","Non-Senior Citizen")</f>
        <v>Senior Citizen</v>
      </c>
      <c r="Y6037" s="5">
        <f>IF(Telco_Churn_Table4[[#This Row],[Churn]]="Yes",1,0)</f>
        <v>1</v>
      </c>
    </row>
    <row r="6038" spans="1:25" x14ac:dyDescent="0.3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 s="2">
        <v>5835.5</v>
      </c>
      <c r="U6038" t="s">
        <v>24</v>
      </c>
      <c r="V60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38" t="str">
        <f>IF(Telco_Churn_Table4[[#This Row],[SeniorCitizen]]=1,"Senior Citizen","Non-Senior Citizen")</f>
        <v>Non-Senior Citizen</v>
      </c>
      <c r="Y6038" s="5">
        <f>IF(Telco_Churn_Table4[[#This Row],[Churn]]="Yes",1,0)</f>
        <v>0</v>
      </c>
    </row>
    <row r="6039" spans="1:25" x14ac:dyDescent="0.3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 s="2">
        <v>7031.45</v>
      </c>
      <c r="U6039" t="s">
        <v>24</v>
      </c>
      <c r="V60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39" t="str">
        <f>IF(Telco_Churn_Table4[[#This Row],[SeniorCitizen]]=1,"Senior Citizen","Non-Senior Citizen")</f>
        <v>Senior Citizen</v>
      </c>
      <c r="Y6039" s="5">
        <f>IF(Telco_Churn_Table4[[#This Row],[Churn]]="Yes",1,0)</f>
        <v>0</v>
      </c>
    </row>
    <row r="6040" spans="1:25" x14ac:dyDescent="0.3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 s="2">
        <v>7723.9</v>
      </c>
      <c r="U6040" t="s">
        <v>23</v>
      </c>
      <c r="V60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40" t="str">
        <f>IF(Telco_Churn_Table4[[#This Row],[SeniorCitizen]]=1,"Senior Citizen","Non-Senior Citizen")</f>
        <v>Non-Senior Citizen</v>
      </c>
      <c r="Y6040" s="5">
        <f>IF(Telco_Churn_Table4[[#This Row],[Churn]]="Yes",1,0)</f>
        <v>1</v>
      </c>
    </row>
    <row r="6041" spans="1:25" x14ac:dyDescent="0.3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 s="2">
        <v>1032</v>
      </c>
      <c r="U6041" t="s">
        <v>23</v>
      </c>
      <c r="V60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41" t="str">
        <f>IF(Telco_Churn_Table4[[#This Row],[SeniorCitizen]]=1,"Senior Citizen","Non-Senior Citizen")</f>
        <v>Senior Citizen</v>
      </c>
      <c r="Y6041" s="5">
        <f>IF(Telco_Churn_Table4[[#This Row],[Churn]]="Yes",1,0)</f>
        <v>1</v>
      </c>
    </row>
    <row r="6042" spans="1:25" x14ac:dyDescent="0.3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 s="2">
        <v>70.75</v>
      </c>
      <c r="U6042" t="s">
        <v>23</v>
      </c>
      <c r="V60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42" t="str">
        <f>IF(Telco_Churn_Table4[[#This Row],[SeniorCitizen]]=1,"Senior Citizen","Non-Senior Citizen")</f>
        <v>Non-Senior Citizen</v>
      </c>
      <c r="Y6042" s="5">
        <f>IF(Telco_Churn_Table4[[#This Row],[Churn]]="Yes",1,0)</f>
        <v>1</v>
      </c>
    </row>
    <row r="6043" spans="1:25" x14ac:dyDescent="0.3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 s="2">
        <v>109.6</v>
      </c>
      <c r="U6043" t="s">
        <v>24</v>
      </c>
      <c r="V60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43" t="str">
        <f>IF(Telco_Churn_Table4[[#This Row],[SeniorCitizen]]=1,"Senior Citizen","Non-Senior Citizen")</f>
        <v>Non-Senior Citizen</v>
      </c>
      <c r="Y6043" s="5">
        <f>IF(Telco_Churn_Table4[[#This Row],[Churn]]="Yes",1,0)</f>
        <v>0</v>
      </c>
    </row>
    <row r="6044" spans="1:25" x14ac:dyDescent="0.3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 s="2">
        <v>727.8</v>
      </c>
      <c r="U6044" t="s">
        <v>24</v>
      </c>
      <c r="V60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44" t="str">
        <f>IF(Telco_Churn_Table4[[#This Row],[SeniorCitizen]]=1,"Senior Citizen","Non-Senior Citizen")</f>
        <v>Senior Citizen</v>
      </c>
      <c r="Y6044" s="5">
        <f>IF(Telco_Churn_Table4[[#This Row],[Churn]]="Yes",1,0)</f>
        <v>0</v>
      </c>
    </row>
    <row r="6045" spans="1:25" x14ac:dyDescent="0.3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 s="2">
        <v>130.75</v>
      </c>
      <c r="U6045" t="s">
        <v>23</v>
      </c>
      <c r="V60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45" t="str">
        <f>IF(Telco_Churn_Table4[[#This Row],[SeniorCitizen]]=1,"Senior Citizen","Non-Senior Citizen")</f>
        <v>Non-Senior Citizen</v>
      </c>
      <c r="Y6045" s="5">
        <f>IF(Telco_Churn_Table4[[#This Row],[Churn]]="Yes",1,0)</f>
        <v>1</v>
      </c>
    </row>
    <row r="6046" spans="1:25" x14ac:dyDescent="0.3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 s="2">
        <v>893</v>
      </c>
      <c r="U6046" t="s">
        <v>24</v>
      </c>
      <c r="V60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46" t="str">
        <f>IF(Telco_Churn_Table4[[#This Row],[SeniorCitizen]]=1,"Senior Citizen","Non-Senior Citizen")</f>
        <v>Non-Senior Citizen</v>
      </c>
      <c r="Y6046" s="5">
        <f>IF(Telco_Churn_Table4[[#This Row],[Churn]]="Yes",1,0)</f>
        <v>0</v>
      </c>
    </row>
    <row r="6047" spans="1:25" x14ac:dyDescent="0.3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 s="2">
        <v>763.1</v>
      </c>
      <c r="U6047" t="s">
        <v>24</v>
      </c>
      <c r="V60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47" t="str">
        <f>IF(Telco_Churn_Table4[[#This Row],[SeniorCitizen]]=1,"Senior Citizen","Non-Senior Citizen")</f>
        <v>Non-Senior Citizen</v>
      </c>
      <c r="Y6047" s="5">
        <f>IF(Telco_Churn_Table4[[#This Row],[Churn]]="Yes",1,0)</f>
        <v>0</v>
      </c>
    </row>
    <row r="6048" spans="1:25" x14ac:dyDescent="0.3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 s="2">
        <v>781.4</v>
      </c>
      <c r="U6048" t="s">
        <v>24</v>
      </c>
      <c r="V60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48" t="str">
        <f>IF(Telco_Churn_Table4[[#This Row],[SeniorCitizen]]=1,"Senior Citizen","Non-Senior Citizen")</f>
        <v>Non-Senior Citizen</v>
      </c>
      <c r="Y6048" s="5">
        <f>IF(Telco_Churn_Table4[[#This Row],[Churn]]="Yes",1,0)</f>
        <v>0</v>
      </c>
    </row>
    <row r="6049" spans="1:25" x14ac:dyDescent="0.3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 s="2">
        <v>902.25</v>
      </c>
      <c r="U6049" t="s">
        <v>24</v>
      </c>
      <c r="V60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49" t="str">
        <f>IF(Telco_Churn_Table4[[#This Row],[SeniorCitizen]]=1,"Senior Citizen","Non-Senior Citizen")</f>
        <v>Non-Senior Citizen</v>
      </c>
      <c r="Y6049" s="5">
        <f>IF(Telco_Churn_Table4[[#This Row],[Churn]]="Yes",1,0)</f>
        <v>0</v>
      </c>
    </row>
    <row r="6050" spans="1:25" x14ac:dyDescent="0.3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 s="2">
        <v>2653.65</v>
      </c>
      <c r="U6050" t="s">
        <v>23</v>
      </c>
      <c r="V60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50" t="str">
        <f>IF(Telco_Churn_Table4[[#This Row],[SeniorCitizen]]=1,"Senior Citizen","Non-Senior Citizen")</f>
        <v>Senior Citizen</v>
      </c>
      <c r="Y6050" s="5">
        <f>IF(Telco_Churn_Table4[[#This Row],[Churn]]="Yes",1,0)</f>
        <v>1</v>
      </c>
    </row>
    <row r="6051" spans="1:25" x14ac:dyDescent="0.3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 s="2">
        <v>1016.7</v>
      </c>
      <c r="U6051" t="s">
        <v>24</v>
      </c>
      <c r="V60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51" t="str">
        <f>IF(Telco_Churn_Table4[[#This Row],[SeniorCitizen]]=1,"Senior Citizen","Non-Senior Citizen")</f>
        <v>Non-Senior Citizen</v>
      </c>
      <c r="Y6051" s="5">
        <f>IF(Telco_Churn_Table4[[#This Row],[Churn]]="Yes",1,0)</f>
        <v>0</v>
      </c>
    </row>
    <row r="6052" spans="1:25" x14ac:dyDescent="0.3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 s="2">
        <v>5943.65</v>
      </c>
      <c r="U6052" t="s">
        <v>24</v>
      </c>
      <c r="V60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52" t="str">
        <f>IF(Telco_Churn_Table4[[#This Row],[SeniorCitizen]]=1,"Senior Citizen","Non-Senior Citizen")</f>
        <v>Non-Senior Citizen</v>
      </c>
      <c r="Y6052" s="5">
        <f>IF(Telco_Churn_Table4[[#This Row],[Churn]]="Yes",1,0)</f>
        <v>0</v>
      </c>
    </row>
    <row r="6053" spans="1:25" x14ac:dyDescent="0.3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 s="2">
        <v>275.7</v>
      </c>
      <c r="U6053" t="s">
        <v>24</v>
      </c>
      <c r="V60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53" t="str">
        <f>IF(Telco_Churn_Table4[[#This Row],[SeniorCitizen]]=1,"Senior Citizen","Non-Senior Citizen")</f>
        <v>Non-Senior Citizen</v>
      </c>
      <c r="Y6053" s="5">
        <f>IF(Telco_Churn_Table4[[#This Row],[Churn]]="Yes",1,0)</f>
        <v>0</v>
      </c>
    </row>
    <row r="6054" spans="1:25" x14ac:dyDescent="0.3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 s="2">
        <v>3126.45</v>
      </c>
      <c r="U6054" t="s">
        <v>24</v>
      </c>
      <c r="V60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54" t="str">
        <f>IF(Telco_Churn_Table4[[#This Row],[SeniorCitizen]]=1,"Senior Citizen","Non-Senior Citizen")</f>
        <v>Non-Senior Citizen</v>
      </c>
      <c r="Y6054" s="5">
        <f>IF(Telco_Churn_Table4[[#This Row],[Churn]]="Yes",1,0)</f>
        <v>0</v>
      </c>
    </row>
    <row r="6055" spans="1:25" x14ac:dyDescent="0.3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 s="2">
        <v>1070.1500000000001</v>
      </c>
      <c r="U6055" t="s">
        <v>24</v>
      </c>
      <c r="V60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55" t="str">
        <f>IF(Telco_Churn_Table4[[#This Row],[SeniorCitizen]]=1,"Senior Citizen","Non-Senior Citizen")</f>
        <v>Non-Senior Citizen</v>
      </c>
      <c r="Y6055" s="5">
        <f>IF(Telco_Churn_Table4[[#This Row],[Churn]]="Yes",1,0)</f>
        <v>0</v>
      </c>
    </row>
    <row r="6056" spans="1:25" x14ac:dyDescent="0.3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 s="2">
        <v>3457.9</v>
      </c>
      <c r="U6056" t="s">
        <v>23</v>
      </c>
      <c r="V60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56" t="str">
        <f>IF(Telco_Churn_Table4[[#This Row],[SeniorCitizen]]=1,"Senior Citizen","Non-Senior Citizen")</f>
        <v>Non-Senior Citizen</v>
      </c>
      <c r="Y6056" s="5">
        <f>IF(Telco_Churn_Table4[[#This Row],[Churn]]="Yes",1,0)</f>
        <v>1</v>
      </c>
    </row>
    <row r="6057" spans="1:25" x14ac:dyDescent="0.3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 s="2">
        <v>340.4</v>
      </c>
      <c r="U6057" t="s">
        <v>24</v>
      </c>
      <c r="V60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57" t="str">
        <f>IF(Telco_Churn_Table4[[#This Row],[SeniorCitizen]]=1,"Senior Citizen","Non-Senior Citizen")</f>
        <v>Non-Senior Citizen</v>
      </c>
      <c r="Y6057" s="5">
        <f>IF(Telco_Churn_Table4[[#This Row],[Churn]]="Yes",1,0)</f>
        <v>0</v>
      </c>
    </row>
    <row r="6058" spans="1:25" x14ac:dyDescent="0.3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 s="2">
        <v>4299.2</v>
      </c>
      <c r="U6058" t="s">
        <v>24</v>
      </c>
      <c r="V60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58" t="str">
        <f>IF(Telco_Churn_Table4[[#This Row],[SeniorCitizen]]=1,"Senior Citizen","Non-Senior Citizen")</f>
        <v>Non-Senior Citizen</v>
      </c>
      <c r="Y6058" s="5">
        <f>IF(Telco_Churn_Table4[[#This Row],[Churn]]="Yes",1,0)</f>
        <v>0</v>
      </c>
    </row>
    <row r="6059" spans="1:25" x14ac:dyDescent="0.3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 s="2">
        <v>1093.2</v>
      </c>
      <c r="U6059" t="s">
        <v>24</v>
      </c>
      <c r="V60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59" t="str">
        <f>IF(Telco_Churn_Table4[[#This Row],[SeniorCitizen]]=1,"Senior Citizen","Non-Senior Citizen")</f>
        <v>Non-Senior Citizen</v>
      </c>
      <c r="Y6059" s="5">
        <f>IF(Telco_Churn_Table4[[#This Row],[Churn]]="Yes",1,0)</f>
        <v>0</v>
      </c>
    </row>
    <row r="6060" spans="1:25" x14ac:dyDescent="0.3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 s="2">
        <v>521.9</v>
      </c>
      <c r="U6060" t="s">
        <v>24</v>
      </c>
      <c r="V60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60" t="str">
        <f>IF(Telco_Churn_Table4[[#This Row],[SeniorCitizen]]=1,"Senior Citizen","Non-Senior Citizen")</f>
        <v>Non-Senior Citizen</v>
      </c>
      <c r="Y6060" s="5">
        <f>IF(Telco_Churn_Table4[[#This Row],[Churn]]="Yes",1,0)</f>
        <v>0</v>
      </c>
    </row>
    <row r="6061" spans="1:25" x14ac:dyDescent="0.3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 s="2">
        <v>1630.4</v>
      </c>
      <c r="U6061" t="s">
        <v>24</v>
      </c>
      <c r="V60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6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61" t="str">
        <f>IF(Telco_Churn_Table4[[#This Row],[SeniorCitizen]]=1,"Senior Citizen","Non-Senior Citizen")</f>
        <v>Non-Senior Citizen</v>
      </c>
      <c r="Y6061" s="5">
        <f>IF(Telco_Churn_Table4[[#This Row],[Churn]]="Yes",1,0)</f>
        <v>0</v>
      </c>
    </row>
    <row r="6062" spans="1:25" x14ac:dyDescent="0.3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 s="2">
        <v>713.6</v>
      </c>
      <c r="U6062" t="s">
        <v>24</v>
      </c>
      <c r="V60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62" t="str">
        <f>IF(Telco_Churn_Table4[[#This Row],[SeniorCitizen]]=1,"Senior Citizen","Non-Senior Citizen")</f>
        <v>Senior Citizen</v>
      </c>
      <c r="Y6062" s="5">
        <f>IF(Telco_Churn_Table4[[#This Row],[Churn]]="Yes",1,0)</f>
        <v>0</v>
      </c>
    </row>
    <row r="6063" spans="1:25" x14ac:dyDescent="0.3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 s="2">
        <v>1265.6500000000001</v>
      </c>
      <c r="U6063" t="s">
        <v>24</v>
      </c>
      <c r="V60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63" t="str">
        <f>IF(Telco_Churn_Table4[[#This Row],[SeniorCitizen]]=1,"Senior Citizen","Non-Senior Citizen")</f>
        <v>Non-Senior Citizen</v>
      </c>
      <c r="Y6063" s="5">
        <f>IF(Telco_Churn_Table4[[#This Row],[Churn]]="Yes",1,0)</f>
        <v>0</v>
      </c>
    </row>
    <row r="6064" spans="1:25" x14ac:dyDescent="0.3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 s="2">
        <v>4003.85</v>
      </c>
      <c r="U6064" t="s">
        <v>24</v>
      </c>
      <c r="V60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64" t="str">
        <f>IF(Telco_Churn_Table4[[#This Row],[SeniorCitizen]]=1,"Senior Citizen","Non-Senior Citizen")</f>
        <v>Senior Citizen</v>
      </c>
      <c r="Y6064" s="5">
        <f>IF(Telco_Churn_Table4[[#This Row],[Churn]]="Yes",1,0)</f>
        <v>0</v>
      </c>
    </row>
    <row r="6065" spans="1:25" x14ac:dyDescent="0.3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 s="2">
        <v>1401.4</v>
      </c>
      <c r="U6065" t="s">
        <v>24</v>
      </c>
      <c r="V60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6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65" t="str">
        <f>IF(Telco_Churn_Table4[[#This Row],[SeniorCitizen]]=1,"Senior Citizen","Non-Senior Citizen")</f>
        <v>Non-Senior Citizen</v>
      </c>
      <c r="Y6065" s="5">
        <f>IF(Telco_Churn_Table4[[#This Row],[Churn]]="Yes",1,0)</f>
        <v>0</v>
      </c>
    </row>
    <row r="6066" spans="1:25" x14ac:dyDescent="0.3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 s="2">
        <v>45.3</v>
      </c>
      <c r="U6066" t="s">
        <v>23</v>
      </c>
      <c r="V60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66" t="str">
        <f>IF(Telco_Churn_Table4[[#This Row],[SeniorCitizen]]=1,"Senior Citizen","Non-Senior Citizen")</f>
        <v>Non-Senior Citizen</v>
      </c>
      <c r="Y6066" s="5">
        <f>IF(Telco_Churn_Table4[[#This Row],[Churn]]="Yes",1,0)</f>
        <v>1</v>
      </c>
    </row>
    <row r="6067" spans="1:25" x14ac:dyDescent="0.3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 s="2">
        <v>1510.5</v>
      </c>
      <c r="U6067" t="s">
        <v>24</v>
      </c>
      <c r="V60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67" t="str">
        <f>IF(Telco_Churn_Table4[[#This Row],[SeniorCitizen]]=1,"Senior Citizen","Non-Senior Citizen")</f>
        <v>Non-Senior Citizen</v>
      </c>
      <c r="Y6067" s="5">
        <f>IF(Telco_Churn_Table4[[#This Row],[Churn]]="Yes",1,0)</f>
        <v>0</v>
      </c>
    </row>
    <row r="6068" spans="1:25" x14ac:dyDescent="0.3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 s="2">
        <v>178.1</v>
      </c>
      <c r="U6068" t="s">
        <v>23</v>
      </c>
      <c r="V60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68" t="str">
        <f>IF(Telco_Churn_Table4[[#This Row],[SeniorCitizen]]=1,"Senior Citizen","Non-Senior Citizen")</f>
        <v>Non-Senior Citizen</v>
      </c>
      <c r="Y6068" s="5">
        <f>IF(Telco_Churn_Table4[[#This Row],[Churn]]="Yes",1,0)</f>
        <v>1</v>
      </c>
    </row>
    <row r="6069" spans="1:25" x14ac:dyDescent="0.3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 s="2">
        <v>264.8</v>
      </c>
      <c r="U6069" t="s">
        <v>24</v>
      </c>
      <c r="V60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6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69" t="str">
        <f>IF(Telco_Churn_Table4[[#This Row],[SeniorCitizen]]=1,"Senior Citizen","Non-Senior Citizen")</f>
        <v>Non-Senior Citizen</v>
      </c>
      <c r="Y6069" s="5">
        <f>IF(Telco_Churn_Table4[[#This Row],[Churn]]="Yes",1,0)</f>
        <v>0</v>
      </c>
    </row>
    <row r="6070" spans="1:25" x14ac:dyDescent="0.3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 s="2">
        <v>480.6</v>
      </c>
      <c r="U6070" t="s">
        <v>23</v>
      </c>
      <c r="V60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7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70" t="str">
        <f>IF(Telco_Churn_Table4[[#This Row],[SeniorCitizen]]=1,"Senior Citizen","Non-Senior Citizen")</f>
        <v>Non-Senior Citizen</v>
      </c>
      <c r="Y6070" s="5">
        <f>IF(Telco_Churn_Table4[[#This Row],[Churn]]="Yes",1,0)</f>
        <v>1</v>
      </c>
    </row>
    <row r="6071" spans="1:25" x14ac:dyDescent="0.3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 s="2">
        <v>4541.8999999999996</v>
      </c>
      <c r="U6071" t="s">
        <v>24</v>
      </c>
      <c r="V60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7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71" t="str">
        <f>IF(Telco_Churn_Table4[[#This Row],[SeniorCitizen]]=1,"Senior Citizen","Non-Senior Citizen")</f>
        <v>Non-Senior Citizen</v>
      </c>
      <c r="Y6071" s="5">
        <f>IF(Telco_Churn_Table4[[#This Row],[Churn]]="Yes",1,0)</f>
        <v>0</v>
      </c>
    </row>
    <row r="6072" spans="1:25" x14ac:dyDescent="0.3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 s="2">
        <v>4976.1499999999996</v>
      </c>
      <c r="U6072" t="s">
        <v>24</v>
      </c>
      <c r="V60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72" t="str">
        <f>IF(Telco_Churn_Table4[[#This Row],[SeniorCitizen]]=1,"Senior Citizen","Non-Senior Citizen")</f>
        <v>Non-Senior Citizen</v>
      </c>
      <c r="Y6072" s="5">
        <f>IF(Telco_Churn_Table4[[#This Row],[Churn]]="Yes",1,0)</f>
        <v>0</v>
      </c>
    </row>
    <row r="6073" spans="1:25" x14ac:dyDescent="0.3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 s="2">
        <v>7542.25</v>
      </c>
      <c r="U6073" t="s">
        <v>24</v>
      </c>
      <c r="V60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73" t="str">
        <f>IF(Telco_Churn_Table4[[#This Row],[SeniorCitizen]]=1,"Senior Citizen","Non-Senior Citizen")</f>
        <v>Non-Senior Citizen</v>
      </c>
      <c r="Y6073" s="5">
        <f>IF(Telco_Churn_Table4[[#This Row],[Churn]]="Yes",1,0)</f>
        <v>0</v>
      </c>
    </row>
    <row r="6074" spans="1:25" x14ac:dyDescent="0.3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 s="2">
        <v>251.25</v>
      </c>
      <c r="U6074" t="s">
        <v>24</v>
      </c>
      <c r="V60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0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74" t="str">
        <f>IF(Telco_Churn_Table4[[#This Row],[SeniorCitizen]]=1,"Senior Citizen","Non-Senior Citizen")</f>
        <v>Non-Senior Citizen</v>
      </c>
      <c r="Y6074" s="5">
        <f>IF(Telco_Churn_Table4[[#This Row],[Churn]]="Yes",1,0)</f>
        <v>0</v>
      </c>
    </row>
    <row r="6075" spans="1:25" x14ac:dyDescent="0.3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 s="2">
        <v>1595.5</v>
      </c>
      <c r="U6075" t="s">
        <v>24</v>
      </c>
      <c r="V60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7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75" t="str">
        <f>IF(Telco_Churn_Table4[[#This Row],[SeniorCitizen]]=1,"Senior Citizen","Non-Senior Citizen")</f>
        <v>Non-Senior Citizen</v>
      </c>
      <c r="Y6075" s="5">
        <f>IF(Telco_Churn_Table4[[#This Row],[Churn]]="Yes",1,0)</f>
        <v>0</v>
      </c>
    </row>
    <row r="6076" spans="1:25" x14ac:dyDescent="0.3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 s="2">
        <v>23.45</v>
      </c>
      <c r="U6076" t="s">
        <v>23</v>
      </c>
      <c r="V60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76" t="str">
        <f>IF(Telco_Churn_Table4[[#This Row],[SeniorCitizen]]=1,"Senior Citizen","Non-Senior Citizen")</f>
        <v>Non-Senior Citizen</v>
      </c>
      <c r="Y6076" s="5">
        <f>IF(Telco_Churn_Table4[[#This Row],[Churn]]="Yes",1,0)</f>
        <v>1</v>
      </c>
    </row>
    <row r="6077" spans="1:25" x14ac:dyDescent="0.3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 s="2">
        <v>685.55</v>
      </c>
      <c r="U6077" t="s">
        <v>24</v>
      </c>
      <c r="V60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77" t="str">
        <f>IF(Telco_Churn_Table4[[#This Row],[SeniorCitizen]]=1,"Senior Citizen","Non-Senior Citizen")</f>
        <v>Non-Senior Citizen</v>
      </c>
      <c r="Y6077" s="5">
        <f>IF(Telco_Churn_Table4[[#This Row],[Churn]]="Yes",1,0)</f>
        <v>0</v>
      </c>
    </row>
    <row r="6078" spans="1:25" x14ac:dyDescent="0.3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 s="2">
        <v>3874.1</v>
      </c>
      <c r="U6078" t="s">
        <v>24</v>
      </c>
      <c r="V60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78" t="str">
        <f>IF(Telco_Churn_Table4[[#This Row],[SeniorCitizen]]=1,"Senior Citizen","Non-Senior Citizen")</f>
        <v>Non-Senior Citizen</v>
      </c>
      <c r="Y6078" s="5">
        <f>IF(Telco_Churn_Table4[[#This Row],[Churn]]="Yes",1,0)</f>
        <v>0</v>
      </c>
    </row>
    <row r="6079" spans="1:25" x14ac:dyDescent="0.3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 s="2">
        <v>6891.4</v>
      </c>
      <c r="U6079" t="s">
        <v>24</v>
      </c>
      <c r="V60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79" t="str">
        <f>IF(Telco_Churn_Table4[[#This Row],[SeniorCitizen]]=1,"Senior Citizen","Non-Senior Citizen")</f>
        <v>Non-Senior Citizen</v>
      </c>
      <c r="Y6079" s="5">
        <f>IF(Telco_Churn_Table4[[#This Row],[Churn]]="Yes",1,0)</f>
        <v>0</v>
      </c>
    </row>
    <row r="6080" spans="1:25" x14ac:dyDescent="0.3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 s="2">
        <v>4916.95</v>
      </c>
      <c r="U6080" t="s">
        <v>24</v>
      </c>
      <c r="V60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80" t="str">
        <f>IF(Telco_Churn_Table4[[#This Row],[SeniorCitizen]]=1,"Senior Citizen","Non-Senior Citizen")</f>
        <v>Non-Senior Citizen</v>
      </c>
      <c r="Y6080" s="5">
        <f>IF(Telco_Churn_Table4[[#This Row],[Churn]]="Yes",1,0)</f>
        <v>0</v>
      </c>
    </row>
    <row r="6081" spans="1:25" x14ac:dyDescent="0.3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 s="2">
        <v>1373</v>
      </c>
      <c r="U6081" t="s">
        <v>24</v>
      </c>
      <c r="V60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81" t="str">
        <f>IF(Telco_Churn_Table4[[#This Row],[SeniorCitizen]]=1,"Senior Citizen","Non-Senior Citizen")</f>
        <v>Non-Senior Citizen</v>
      </c>
      <c r="Y6081" s="5">
        <f>IF(Telco_Churn_Table4[[#This Row],[Churn]]="Yes",1,0)</f>
        <v>0</v>
      </c>
    </row>
    <row r="6082" spans="1:25" x14ac:dyDescent="0.3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 s="2">
        <v>29.7</v>
      </c>
      <c r="U6082" t="s">
        <v>23</v>
      </c>
      <c r="V60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82" t="str">
        <f>IF(Telco_Churn_Table4[[#This Row],[SeniorCitizen]]=1,"Senior Citizen","Non-Senior Citizen")</f>
        <v>Non-Senior Citizen</v>
      </c>
      <c r="Y6082" s="5">
        <f>IF(Telco_Churn_Table4[[#This Row],[Churn]]="Yes",1,0)</f>
        <v>1</v>
      </c>
    </row>
    <row r="6083" spans="1:25" x14ac:dyDescent="0.3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 s="2">
        <v>49.8</v>
      </c>
      <c r="U6083" t="s">
        <v>24</v>
      </c>
      <c r="V60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83" t="str">
        <f>IF(Telco_Churn_Table4[[#This Row],[SeniorCitizen]]=1,"Senior Citizen","Non-Senior Citizen")</f>
        <v>Non-Senior Citizen</v>
      </c>
      <c r="Y6083" s="5">
        <f>IF(Telco_Churn_Table4[[#This Row],[Churn]]="Yes",1,0)</f>
        <v>0</v>
      </c>
    </row>
    <row r="6084" spans="1:25" x14ac:dyDescent="0.3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 s="2">
        <v>6039.9</v>
      </c>
      <c r="U6084" t="s">
        <v>23</v>
      </c>
      <c r="V60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84" t="str">
        <f>IF(Telco_Churn_Table4[[#This Row],[SeniorCitizen]]=1,"Senior Citizen","Non-Senior Citizen")</f>
        <v>Non-Senior Citizen</v>
      </c>
      <c r="Y6084" s="5">
        <f>IF(Telco_Churn_Table4[[#This Row],[Churn]]="Yes",1,0)</f>
        <v>1</v>
      </c>
    </row>
    <row r="6085" spans="1:25" x14ac:dyDescent="0.3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 s="2">
        <v>1548.65</v>
      </c>
      <c r="U6085" t="s">
        <v>24</v>
      </c>
      <c r="V60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85" t="str">
        <f>IF(Telco_Churn_Table4[[#This Row],[SeniorCitizen]]=1,"Senior Citizen","Non-Senior Citizen")</f>
        <v>Senior Citizen</v>
      </c>
      <c r="Y6085" s="5">
        <f>IF(Telco_Churn_Table4[[#This Row],[Churn]]="Yes",1,0)</f>
        <v>0</v>
      </c>
    </row>
    <row r="6086" spans="1:25" x14ac:dyDescent="0.3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 s="2">
        <v>3440.25</v>
      </c>
      <c r="U6086" t="s">
        <v>24</v>
      </c>
      <c r="V60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86" t="str">
        <f>IF(Telco_Churn_Table4[[#This Row],[SeniorCitizen]]=1,"Senior Citizen","Non-Senior Citizen")</f>
        <v>Non-Senior Citizen</v>
      </c>
      <c r="Y6086" s="5">
        <f>IF(Telco_Churn_Table4[[#This Row],[Churn]]="Yes",1,0)</f>
        <v>0</v>
      </c>
    </row>
    <row r="6087" spans="1:25" x14ac:dyDescent="0.3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 s="2">
        <v>151.30000000000001</v>
      </c>
      <c r="U6087" t="s">
        <v>23</v>
      </c>
      <c r="V60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87" t="str">
        <f>IF(Telco_Churn_Table4[[#This Row],[SeniorCitizen]]=1,"Senior Citizen","Non-Senior Citizen")</f>
        <v>Non-Senior Citizen</v>
      </c>
      <c r="Y6087" s="5">
        <f>IF(Telco_Churn_Table4[[#This Row],[Churn]]="Yes",1,0)</f>
        <v>1</v>
      </c>
    </row>
    <row r="6088" spans="1:25" x14ac:dyDescent="0.3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 s="2">
        <v>4226.7</v>
      </c>
      <c r="U6088" t="s">
        <v>24</v>
      </c>
      <c r="V60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88" t="str">
        <f>IF(Telco_Churn_Table4[[#This Row],[SeniorCitizen]]=1,"Senior Citizen","Non-Senior Citizen")</f>
        <v>Non-Senior Citizen</v>
      </c>
      <c r="Y6088" s="5">
        <f>IF(Telco_Churn_Table4[[#This Row],[Churn]]="Yes",1,0)</f>
        <v>0</v>
      </c>
    </row>
    <row r="6089" spans="1:25" x14ac:dyDescent="0.3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 s="2">
        <v>1023.75</v>
      </c>
      <c r="U6089" t="s">
        <v>24</v>
      </c>
      <c r="V60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08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89" t="str">
        <f>IF(Telco_Churn_Table4[[#This Row],[SeniorCitizen]]=1,"Senior Citizen","Non-Senior Citizen")</f>
        <v>Non-Senior Citizen</v>
      </c>
      <c r="Y6089" s="5">
        <f>IF(Telco_Churn_Table4[[#This Row],[Churn]]="Yes",1,0)</f>
        <v>0</v>
      </c>
    </row>
    <row r="6090" spans="1:25" x14ac:dyDescent="0.3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 s="2">
        <v>55.4</v>
      </c>
      <c r="U6090" t="s">
        <v>23</v>
      </c>
      <c r="V60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9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90" t="str">
        <f>IF(Telco_Churn_Table4[[#This Row],[SeniorCitizen]]=1,"Senior Citizen","Non-Senior Citizen")</f>
        <v>Non-Senior Citizen</v>
      </c>
      <c r="Y6090" s="5">
        <f>IF(Telco_Churn_Table4[[#This Row],[Churn]]="Yes",1,0)</f>
        <v>1</v>
      </c>
    </row>
    <row r="6091" spans="1:25" x14ac:dyDescent="0.3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 s="2">
        <v>90.6</v>
      </c>
      <c r="U6091" t="s">
        <v>23</v>
      </c>
      <c r="V60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91" t="str">
        <f>IF(Telco_Churn_Table4[[#This Row],[SeniorCitizen]]=1,"Senior Citizen","Non-Senior Citizen")</f>
        <v>Senior Citizen</v>
      </c>
      <c r="Y6091" s="5">
        <f>IF(Telco_Churn_Table4[[#This Row],[Churn]]="Yes",1,0)</f>
        <v>1</v>
      </c>
    </row>
    <row r="6092" spans="1:25" x14ac:dyDescent="0.3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 s="2">
        <v>7074.4</v>
      </c>
      <c r="U6092" t="s">
        <v>24</v>
      </c>
      <c r="V60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92" t="str">
        <f>IF(Telco_Churn_Table4[[#This Row],[SeniorCitizen]]=1,"Senior Citizen","Non-Senior Citizen")</f>
        <v>Non-Senior Citizen</v>
      </c>
      <c r="Y6092" s="5">
        <f>IF(Telco_Churn_Table4[[#This Row],[Churn]]="Yes",1,0)</f>
        <v>0</v>
      </c>
    </row>
    <row r="6093" spans="1:25" x14ac:dyDescent="0.3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 s="2">
        <v>156.35</v>
      </c>
      <c r="U6093" t="s">
        <v>23</v>
      </c>
      <c r="V60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93" t="str">
        <f>IF(Telco_Churn_Table4[[#This Row],[SeniorCitizen]]=1,"Senior Citizen","Non-Senior Citizen")</f>
        <v>Senior Citizen</v>
      </c>
      <c r="Y6093" s="5">
        <f>IF(Telco_Churn_Table4[[#This Row],[Churn]]="Yes",1,0)</f>
        <v>1</v>
      </c>
    </row>
    <row r="6094" spans="1:25" x14ac:dyDescent="0.3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 s="2">
        <v>6849.75</v>
      </c>
      <c r="U6094" t="s">
        <v>24</v>
      </c>
      <c r="V60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094" t="str">
        <f>IF(Telco_Churn_Table4[[#This Row],[SeniorCitizen]]=1,"Senior Citizen","Non-Senior Citizen")</f>
        <v>Non-Senior Citizen</v>
      </c>
      <c r="Y6094" s="5">
        <f>IF(Telco_Churn_Table4[[#This Row],[Churn]]="Yes",1,0)</f>
        <v>0</v>
      </c>
    </row>
    <row r="6095" spans="1:25" x14ac:dyDescent="0.3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 s="2">
        <v>3263.6</v>
      </c>
      <c r="U6095" t="s">
        <v>24</v>
      </c>
      <c r="V60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095" t="str">
        <f>IF(Telco_Churn_Table4[[#This Row],[SeniorCitizen]]=1,"Senior Citizen","Non-Senior Citizen")</f>
        <v>Non-Senior Citizen</v>
      </c>
      <c r="Y6095" s="5">
        <f>IF(Telco_Churn_Table4[[#This Row],[Churn]]="Yes",1,0)</f>
        <v>0</v>
      </c>
    </row>
    <row r="6096" spans="1:25" x14ac:dyDescent="0.3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 s="2">
        <v>1252.8499999999999</v>
      </c>
      <c r="U6096" t="s">
        <v>24</v>
      </c>
      <c r="V60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0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96" t="str">
        <f>IF(Telco_Churn_Table4[[#This Row],[SeniorCitizen]]=1,"Senior Citizen","Non-Senior Citizen")</f>
        <v>Non-Senior Citizen</v>
      </c>
      <c r="Y6096" s="5">
        <f>IF(Telco_Churn_Table4[[#This Row],[Churn]]="Yes",1,0)</f>
        <v>0</v>
      </c>
    </row>
    <row r="6097" spans="1:25" x14ac:dyDescent="0.3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 s="2">
        <v>67.55</v>
      </c>
      <c r="U6097" t="s">
        <v>24</v>
      </c>
      <c r="V60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097" t="str">
        <f>IF(Telco_Churn_Table4[[#This Row],[SeniorCitizen]]=1,"Senior Citizen","Non-Senior Citizen")</f>
        <v>Non-Senior Citizen</v>
      </c>
      <c r="Y6097" s="5">
        <f>IF(Telco_Churn_Table4[[#This Row],[Churn]]="Yes",1,0)</f>
        <v>0</v>
      </c>
    </row>
    <row r="6098" spans="1:25" x14ac:dyDescent="0.3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 s="2">
        <v>70.2</v>
      </c>
      <c r="U6098" t="s">
        <v>24</v>
      </c>
      <c r="V60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0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98" t="str">
        <f>IF(Telco_Churn_Table4[[#This Row],[SeniorCitizen]]=1,"Senior Citizen","Non-Senior Citizen")</f>
        <v>Senior Citizen</v>
      </c>
      <c r="Y6098" s="5">
        <f>IF(Telco_Churn_Table4[[#This Row],[Churn]]="Yes",1,0)</f>
        <v>0</v>
      </c>
    </row>
    <row r="6099" spans="1:25" x14ac:dyDescent="0.3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 s="2">
        <v>5750</v>
      </c>
      <c r="U6099" t="s">
        <v>24</v>
      </c>
      <c r="V60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0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099" t="str">
        <f>IF(Telco_Churn_Table4[[#This Row],[SeniorCitizen]]=1,"Senior Citizen","Non-Senior Citizen")</f>
        <v>Non-Senior Citizen</v>
      </c>
      <c r="Y6099" s="5">
        <f>IF(Telco_Churn_Table4[[#This Row],[Churn]]="Yes",1,0)</f>
        <v>0</v>
      </c>
    </row>
    <row r="6100" spans="1:25" x14ac:dyDescent="0.3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 s="2">
        <v>1549.75</v>
      </c>
      <c r="U6100" t="s">
        <v>24</v>
      </c>
      <c r="V61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00" t="str">
        <f>IF(Telco_Churn_Table4[[#This Row],[SeniorCitizen]]=1,"Senior Citizen","Non-Senior Citizen")</f>
        <v>Non-Senior Citizen</v>
      </c>
      <c r="Y6100" s="5">
        <f>IF(Telco_Churn_Table4[[#This Row],[Churn]]="Yes",1,0)</f>
        <v>0</v>
      </c>
    </row>
    <row r="6101" spans="1:25" x14ac:dyDescent="0.3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 s="2">
        <v>1810.55</v>
      </c>
      <c r="U6101" t="s">
        <v>24</v>
      </c>
      <c r="V61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01" t="str">
        <f>IF(Telco_Churn_Table4[[#This Row],[SeniorCitizen]]=1,"Senior Citizen","Non-Senior Citizen")</f>
        <v>Non-Senior Citizen</v>
      </c>
      <c r="Y6101" s="5">
        <f>IF(Telco_Churn_Table4[[#This Row],[Churn]]="Yes",1,0)</f>
        <v>0</v>
      </c>
    </row>
    <row r="6102" spans="1:25" x14ac:dyDescent="0.3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 s="2">
        <v>2952.85</v>
      </c>
      <c r="U6102" t="s">
        <v>23</v>
      </c>
      <c r="V61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02" t="str">
        <f>IF(Telco_Churn_Table4[[#This Row],[SeniorCitizen]]=1,"Senior Citizen","Non-Senior Citizen")</f>
        <v>Senior Citizen</v>
      </c>
      <c r="Y6102" s="5">
        <f>IF(Telco_Churn_Table4[[#This Row],[Churn]]="Yes",1,0)</f>
        <v>1</v>
      </c>
    </row>
    <row r="6103" spans="1:25" x14ac:dyDescent="0.3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 s="2">
        <v>7467.55</v>
      </c>
      <c r="U6103" t="s">
        <v>24</v>
      </c>
      <c r="V61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03" t="str">
        <f>IF(Telco_Churn_Table4[[#This Row],[SeniorCitizen]]=1,"Senior Citizen","Non-Senior Citizen")</f>
        <v>Senior Citizen</v>
      </c>
      <c r="Y6103" s="5">
        <f>IF(Telco_Churn_Table4[[#This Row],[Churn]]="Yes",1,0)</f>
        <v>0</v>
      </c>
    </row>
    <row r="6104" spans="1:25" x14ac:dyDescent="0.3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 s="2">
        <v>5484.4</v>
      </c>
      <c r="U6104" t="s">
        <v>24</v>
      </c>
      <c r="V61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04" t="str">
        <f>IF(Telco_Churn_Table4[[#This Row],[SeniorCitizen]]=1,"Senior Citizen","Non-Senior Citizen")</f>
        <v>Non-Senior Citizen</v>
      </c>
      <c r="Y6104" s="5">
        <f>IF(Telco_Churn_Table4[[#This Row],[Churn]]="Yes",1,0)</f>
        <v>0</v>
      </c>
    </row>
    <row r="6105" spans="1:25" x14ac:dyDescent="0.3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 s="2">
        <v>294.89999999999998</v>
      </c>
      <c r="U6105" t="s">
        <v>24</v>
      </c>
      <c r="V61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0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05" t="str">
        <f>IF(Telco_Churn_Table4[[#This Row],[SeniorCitizen]]=1,"Senior Citizen","Non-Senior Citizen")</f>
        <v>Non-Senior Citizen</v>
      </c>
      <c r="Y6105" s="5">
        <f>IF(Telco_Churn_Table4[[#This Row],[Churn]]="Yes",1,0)</f>
        <v>0</v>
      </c>
    </row>
    <row r="6106" spans="1:25" x14ac:dyDescent="0.3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 s="2">
        <v>97.5</v>
      </c>
      <c r="U6106" t="s">
        <v>24</v>
      </c>
      <c r="V61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06" t="str">
        <f>IF(Telco_Churn_Table4[[#This Row],[SeniorCitizen]]=1,"Senior Citizen","Non-Senior Citizen")</f>
        <v>Non-Senior Citizen</v>
      </c>
      <c r="Y6106" s="5">
        <f>IF(Telco_Churn_Table4[[#This Row],[Churn]]="Yes",1,0)</f>
        <v>0</v>
      </c>
    </row>
    <row r="6107" spans="1:25" x14ac:dyDescent="0.3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 s="2">
        <v>5916.45</v>
      </c>
      <c r="U6107" t="s">
        <v>23</v>
      </c>
      <c r="V61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07" t="str">
        <f>IF(Telco_Churn_Table4[[#This Row],[SeniorCitizen]]=1,"Senior Citizen","Non-Senior Citizen")</f>
        <v>Non-Senior Citizen</v>
      </c>
      <c r="Y6107" s="5">
        <f>IF(Telco_Churn_Table4[[#This Row],[Churn]]="Yes",1,0)</f>
        <v>1</v>
      </c>
    </row>
    <row r="6108" spans="1:25" x14ac:dyDescent="0.3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 s="2">
        <v>113.35</v>
      </c>
      <c r="U6108" t="s">
        <v>23</v>
      </c>
      <c r="V61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08" t="str">
        <f>IF(Telco_Churn_Table4[[#This Row],[SeniorCitizen]]=1,"Senior Citizen","Non-Senior Citizen")</f>
        <v>Non-Senior Citizen</v>
      </c>
      <c r="Y6108" s="5">
        <f>IF(Telco_Churn_Table4[[#This Row],[Churn]]="Yes",1,0)</f>
        <v>1</v>
      </c>
    </row>
    <row r="6109" spans="1:25" x14ac:dyDescent="0.3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 s="2">
        <v>19.95</v>
      </c>
      <c r="U6109" t="s">
        <v>24</v>
      </c>
      <c r="V61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09" t="str">
        <f>IF(Telco_Churn_Table4[[#This Row],[SeniorCitizen]]=1,"Senior Citizen","Non-Senior Citizen")</f>
        <v>Non-Senior Citizen</v>
      </c>
      <c r="Y6109" s="5">
        <f>IF(Telco_Churn_Table4[[#This Row],[Churn]]="Yes",1,0)</f>
        <v>0</v>
      </c>
    </row>
    <row r="6110" spans="1:25" x14ac:dyDescent="0.3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 s="2">
        <v>476.8</v>
      </c>
      <c r="U6110" t="s">
        <v>24</v>
      </c>
      <c r="V61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1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10" t="str">
        <f>IF(Telco_Churn_Table4[[#This Row],[SeniorCitizen]]=1,"Senior Citizen","Non-Senior Citizen")</f>
        <v>Non-Senior Citizen</v>
      </c>
      <c r="Y6110" s="5">
        <f>IF(Telco_Churn_Table4[[#This Row],[Churn]]="Yes",1,0)</f>
        <v>0</v>
      </c>
    </row>
    <row r="6111" spans="1:25" x14ac:dyDescent="0.3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 s="2">
        <v>101.65</v>
      </c>
      <c r="U6111" t="s">
        <v>24</v>
      </c>
      <c r="V61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11" t="str">
        <f>IF(Telco_Churn_Table4[[#This Row],[SeniorCitizen]]=1,"Senior Citizen","Non-Senior Citizen")</f>
        <v>Non-Senior Citizen</v>
      </c>
      <c r="Y6111" s="5">
        <f>IF(Telco_Churn_Table4[[#This Row],[Churn]]="Yes",1,0)</f>
        <v>0</v>
      </c>
    </row>
    <row r="6112" spans="1:25" x14ac:dyDescent="0.3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 s="2">
        <v>1130.8499999999999</v>
      </c>
      <c r="U6112" t="s">
        <v>24</v>
      </c>
      <c r="V61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12" t="str">
        <f>IF(Telco_Churn_Table4[[#This Row],[SeniorCitizen]]=1,"Senior Citizen","Non-Senior Citizen")</f>
        <v>Non-Senior Citizen</v>
      </c>
      <c r="Y6112" s="5">
        <f>IF(Telco_Churn_Table4[[#This Row],[Churn]]="Yes",1,0)</f>
        <v>0</v>
      </c>
    </row>
    <row r="6113" spans="1:25" x14ac:dyDescent="0.3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 s="2">
        <v>3532.25</v>
      </c>
      <c r="U6113" t="s">
        <v>24</v>
      </c>
      <c r="V61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13" t="str">
        <f>IF(Telco_Churn_Table4[[#This Row],[SeniorCitizen]]=1,"Senior Citizen","Non-Senior Citizen")</f>
        <v>Non-Senior Citizen</v>
      </c>
      <c r="Y6113" s="5">
        <f>IF(Telco_Churn_Table4[[#This Row],[Churn]]="Yes",1,0)</f>
        <v>0</v>
      </c>
    </row>
    <row r="6114" spans="1:25" x14ac:dyDescent="0.3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 s="2">
        <v>6891.45</v>
      </c>
      <c r="U6114" t="s">
        <v>24</v>
      </c>
      <c r="V61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14" t="str">
        <f>IF(Telco_Churn_Table4[[#This Row],[SeniorCitizen]]=1,"Senior Citizen","Non-Senior Citizen")</f>
        <v>Senior Citizen</v>
      </c>
      <c r="Y6114" s="5">
        <f>IF(Telco_Churn_Table4[[#This Row],[Churn]]="Yes",1,0)</f>
        <v>0</v>
      </c>
    </row>
    <row r="6115" spans="1:25" x14ac:dyDescent="0.3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 s="2">
        <v>1570.7</v>
      </c>
      <c r="U6115" t="s">
        <v>24</v>
      </c>
      <c r="V61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1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15" t="str">
        <f>IF(Telco_Churn_Table4[[#This Row],[SeniorCitizen]]=1,"Senior Citizen","Non-Senior Citizen")</f>
        <v>Non-Senior Citizen</v>
      </c>
      <c r="Y6115" s="5">
        <f>IF(Telco_Churn_Table4[[#This Row],[Churn]]="Yes",1,0)</f>
        <v>0</v>
      </c>
    </row>
    <row r="6116" spans="1:25" x14ac:dyDescent="0.3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 s="2">
        <v>520.95000000000005</v>
      </c>
      <c r="U6116" t="s">
        <v>24</v>
      </c>
      <c r="V61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16" t="str">
        <f>IF(Telco_Churn_Table4[[#This Row],[SeniorCitizen]]=1,"Senior Citizen","Non-Senior Citizen")</f>
        <v>Non-Senior Citizen</v>
      </c>
      <c r="Y6116" s="5">
        <f>IF(Telco_Churn_Table4[[#This Row],[Churn]]="Yes",1,0)</f>
        <v>0</v>
      </c>
    </row>
    <row r="6117" spans="1:25" x14ac:dyDescent="0.3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 s="2">
        <v>7854.9</v>
      </c>
      <c r="U6117" t="s">
        <v>24</v>
      </c>
      <c r="V61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17" t="str">
        <f>IF(Telco_Churn_Table4[[#This Row],[SeniorCitizen]]=1,"Senior Citizen","Non-Senior Citizen")</f>
        <v>Non-Senior Citizen</v>
      </c>
      <c r="Y6117" s="5">
        <f>IF(Telco_Churn_Table4[[#This Row],[Churn]]="Yes",1,0)</f>
        <v>0</v>
      </c>
    </row>
    <row r="6118" spans="1:25" x14ac:dyDescent="0.3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 s="2">
        <v>3581.4</v>
      </c>
      <c r="U6118" t="s">
        <v>24</v>
      </c>
      <c r="V61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18" t="str">
        <f>IF(Telco_Churn_Table4[[#This Row],[SeniorCitizen]]=1,"Senior Citizen","Non-Senior Citizen")</f>
        <v>Non-Senior Citizen</v>
      </c>
      <c r="Y6118" s="5">
        <f>IF(Telco_Churn_Table4[[#This Row],[Churn]]="Yes",1,0)</f>
        <v>0</v>
      </c>
    </row>
    <row r="6119" spans="1:25" x14ac:dyDescent="0.3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 s="2">
        <v>1447.9</v>
      </c>
      <c r="U6119" t="s">
        <v>24</v>
      </c>
      <c r="V61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19" t="str">
        <f>IF(Telco_Churn_Table4[[#This Row],[SeniorCitizen]]=1,"Senior Citizen","Non-Senior Citizen")</f>
        <v>Non-Senior Citizen</v>
      </c>
      <c r="Y6119" s="5">
        <f>IF(Telco_Churn_Table4[[#This Row],[Churn]]="Yes",1,0)</f>
        <v>0</v>
      </c>
    </row>
    <row r="6120" spans="1:25" x14ac:dyDescent="0.3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 s="2">
        <v>8547.15</v>
      </c>
      <c r="U6120" t="s">
        <v>24</v>
      </c>
      <c r="V61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20" t="str">
        <f>IF(Telco_Churn_Table4[[#This Row],[SeniorCitizen]]=1,"Senior Citizen","Non-Senior Citizen")</f>
        <v>Non-Senior Citizen</v>
      </c>
      <c r="Y6120" s="5">
        <f>IF(Telco_Churn_Table4[[#This Row],[Churn]]="Yes",1,0)</f>
        <v>0</v>
      </c>
    </row>
    <row r="6121" spans="1:25" x14ac:dyDescent="0.3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 s="2">
        <v>727.85</v>
      </c>
      <c r="U6121" t="s">
        <v>24</v>
      </c>
      <c r="V61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2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21" t="str">
        <f>IF(Telco_Churn_Table4[[#This Row],[SeniorCitizen]]=1,"Senior Citizen","Non-Senior Citizen")</f>
        <v>Non-Senior Citizen</v>
      </c>
      <c r="Y6121" s="5">
        <f>IF(Telco_Churn_Table4[[#This Row],[Churn]]="Yes",1,0)</f>
        <v>0</v>
      </c>
    </row>
    <row r="6122" spans="1:25" x14ac:dyDescent="0.3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 s="2">
        <v>357.6</v>
      </c>
      <c r="U6122" t="s">
        <v>24</v>
      </c>
      <c r="V61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22" t="str">
        <f>IF(Telco_Churn_Table4[[#This Row],[SeniorCitizen]]=1,"Senior Citizen","Non-Senior Citizen")</f>
        <v>Non-Senior Citizen</v>
      </c>
      <c r="Y6122" s="5">
        <f>IF(Telco_Churn_Table4[[#This Row],[Churn]]="Yes",1,0)</f>
        <v>0</v>
      </c>
    </row>
    <row r="6123" spans="1:25" x14ac:dyDescent="0.3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 s="2">
        <v>159.35</v>
      </c>
      <c r="U6123" t="s">
        <v>24</v>
      </c>
      <c r="V61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23" t="str">
        <f>IF(Telco_Churn_Table4[[#This Row],[SeniorCitizen]]=1,"Senior Citizen","Non-Senior Citizen")</f>
        <v>Non-Senior Citizen</v>
      </c>
      <c r="Y6123" s="5">
        <f>IF(Telco_Churn_Table4[[#This Row],[Churn]]="Yes",1,0)</f>
        <v>0</v>
      </c>
    </row>
    <row r="6124" spans="1:25" x14ac:dyDescent="0.3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 s="2">
        <v>280.85000000000002</v>
      </c>
      <c r="U6124" t="s">
        <v>24</v>
      </c>
      <c r="V61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2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24" t="str">
        <f>IF(Telco_Churn_Table4[[#This Row],[SeniorCitizen]]=1,"Senior Citizen","Non-Senior Citizen")</f>
        <v>Non-Senior Citizen</v>
      </c>
      <c r="Y6124" s="5">
        <f>IF(Telco_Churn_Table4[[#This Row],[Churn]]="Yes",1,0)</f>
        <v>0</v>
      </c>
    </row>
    <row r="6125" spans="1:25" x14ac:dyDescent="0.3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 s="2">
        <v>6069.25</v>
      </c>
      <c r="U6125" t="s">
        <v>24</v>
      </c>
      <c r="V61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2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25" t="str">
        <f>IF(Telco_Churn_Table4[[#This Row],[SeniorCitizen]]=1,"Senior Citizen","Non-Senior Citizen")</f>
        <v>Non-Senior Citizen</v>
      </c>
      <c r="Y6125" s="5">
        <f>IF(Telco_Churn_Table4[[#This Row],[Churn]]="Yes",1,0)</f>
        <v>0</v>
      </c>
    </row>
    <row r="6126" spans="1:25" x14ac:dyDescent="0.3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 s="2">
        <v>3274.35</v>
      </c>
      <c r="U6126" t="s">
        <v>24</v>
      </c>
      <c r="V61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2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26" t="str">
        <f>IF(Telco_Churn_Table4[[#This Row],[SeniorCitizen]]=1,"Senior Citizen","Non-Senior Citizen")</f>
        <v>Non-Senior Citizen</v>
      </c>
      <c r="Y6126" s="5">
        <f>IF(Telco_Churn_Table4[[#This Row],[Churn]]="Yes",1,0)</f>
        <v>0</v>
      </c>
    </row>
    <row r="6127" spans="1:25" x14ac:dyDescent="0.3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 s="2">
        <v>1359</v>
      </c>
      <c r="U6127" t="s">
        <v>23</v>
      </c>
      <c r="V61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27" t="str">
        <f>IF(Telco_Churn_Table4[[#This Row],[SeniorCitizen]]=1,"Senior Citizen","Non-Senior Citizen")</f>
        <v>Non-Senior Citizen</v>
      </c>
      <c r="Y6127" s="5">
        <f>IF(Telco_Churn_Table4[[#This Row],[Churn]]="Yes",1,0)</f>
        <v>1</v>
      </c>
    </row>
    <row r="6128" spans="1:25" x14ac:dyDescent="0.3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 s="2">
        <v>1777.9</v>
      </c>
      <c r="U6128" t="s">
        <v>23</v>
      </c>
      <c r="V61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28" t="str">
        <f>IF(Telco_Churn_Table4[[#This Row],[SeniorCitizen]]=1,"Senior Citizen","Non-Senior Citizen")</f>
        <v>Senior Citizen</v>
      </c>
      <c r="Y6128" s="5">
        <f>IF(Telco_Churn_Table4[[#This Row],[Churn]]="Yes",1,0)</f>
        <v>1</v>
      </c>
    </row>
    <row r="6129" spans="1:25" x14ac:dyDescent="0.3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 s="2">
        <v>6109.65</v>
      </c>
      <c r="U6129" t="s">
        <v>24</v>
      </c>
      <c r="V61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29" t="str">
        <f>IF(Telco_Churn_Table4[[#This Row],[SeniorCitizen]]=1,"Senior Citizen","Non-Senior Citizen")</f>
        <v>Non-Senior Citizen</v>
      </c>
      <c r="Y6129" s="5">
        <f>IF(Telco_Churn_Table4[[#This Row],[Churn]]="Yes",1,0)</f>
        <v>0</v>
      </c>
    </row>
    <row r="6130" spans="1:25" x14ac:dyDescent="0.3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 s="2">
        <v>1122.4000000000001</v>
      </c>
      <c r="U6130" t="s">
        <v>24</v>
      </c>
      <c r="V61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30" t="str">
        <f>IF(Telco_Churn_Table4[[#This Row],[SeniorCitizen]]=1,"Senior Citizen","Non-Senior Citizen")</f>
        <v>Non-Senior Citizen</v>
      </c>
      <c r="Y6130" s="5">
        <f>IF(Telco_Churn_Table4[[#This Row],[Churn]]="Yes",1,0)</f>
        <v>0</v>
      </c>
    </row>
    <row r="6131" spans="1:25" x14ac:dyDescent="0.3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 s="2">
        <v>2020.9</v>
      </c>
      <c r="U6131" t="s">
        <v>24</v>
      </c>
      <c r="V61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31" t="str">
        <f>IF(Telco_Churn_Table4[[#This Row],[SeniorCitizen]]=1,"Senior Citizen","Non-Senior Citizen")</f>
        <v>Non-Senior Citizen</v>
      </c>
      <c r="Y6131" s="5">
        <f>IF(Telco_Churn_Table4[[#This Row],[Churn]]="Yes",1,0)</f>
        <v>0</v>
      </c>
    </row>
    <row r="6132" spans="1:25" x14ac:dyDescent="0.3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 s="2">
        <v>3795.45</v>
      </c>
      <c r="U6132" t="s">
        <v>24</v>
      </c>
      <c r="V61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32" t="str">
        <f>IF(Telco_Churn_Table4[[#This Row],[SeniorCitizen]]=1,"Senior Citizen","Non-Senior Citizen")</f>
        <v>Non-Senior Citizen</v>
      </c>
      <c r="Y6132" s="5">
        <f>IF(Telco_Churn_Table4[[#This Row],[Churn]]="Yes",1,0)</f>
        <v>0</v>
      </c>
    </row>
    <row r="6133" spans="1:25" x14ac:dyDescent="0.3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 s="2">
        <v>4504.55</v>
      </c>
      <c r="U6133" t="s">
        <v>23</v>
      </c>
      <c r="V61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33" t="str">
        <f>IF(Telco_Churn_Table4[[#This Row],[SeniorCitizen]]=1,"Senior Citizen","Non-Senior Citizen")</f>
        <v>Senior Citizen</v>
      </c>
      <c r="Y6133" s="5">
        <f>IF(Telco_Churn_Table4[[#This Row],[Churn]]="Yes",1,0)</f>
        <v>1</v>
      </c>
    </row>
    <row r="6134" spans="1:25" x14ac:dyDescent="0.3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 s="2">
        <v>3579.15</v>
      </c>
      <c r="U6134" t="s">
        <v>24</v>
      </c>
      <c r="V61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3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34" t="str">
        <f>IF(Telco_Churn_Table4[[#This Row],[SeniorCitizen]]=1,"Senior Citizen","Non-Senior Citizen")</f>
        <v>Non-Senior Citizen</v>
      </c>
      <c r="Y6134" s="5">
        <f>IF(Telco_Churn_Table4[[#This Row],[Churn]]="Yes",1,0)</f>
        <v>0</v>
      </c>
    </row>
    <row r="6135" spans="1:25" x14ac:dyDescent="0.3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 s="2">
        <v>49.7</v>
      </c>
      <c r="U6135" t="s">
        <v>24</v>
      </c>
      <c r="V61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35" t="str">
        <f>IF(Telco_Churn_Table4[[#This Row],[SeniorCitizen]]=1,"Senior Citizen","Non-Senior Citizen")</f>
        <v>Non-Senior Citizen</v>
      </c>
      <c r="Y6135" s="5">
        <f>IF(Telco_Churn_Table4[[#This Row],[Churn]]="Yes",1,0)</f>
        <v>0</v>
      </c>
    </row>
    <row r="6136" spans="1:25" x14ac:dyDescent="0.3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 s="2">
        <v>276.5</v>
      </c>
      <c r="U6136" t="s">
        <v>24</v>
      </c>
      <c r="V61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36" t="str">
        <f>IF(Telco_Churn_Table4[[#This Row],[SeniorCitizen]]=1,"Senior Citizen","Non-Senior Citizen")</f>
        <v>Senior Citizen</v>
      </c>
      <c r="Y6136" s="5">
        <f>IF(Telco_Churn_Table4[[#This Row],[Churn]]="Yes",1,0)</f>
        <v>0</v>
      </c>
    </row>
    <row r="6137" spans="1:25" x14ac:dyDescent="0.3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 s="2">
        <v>8175.9</v>
      </c>
      <c r="U6137" t="s">
        <v>24</v>
      </c>
      <c r="V61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37" t="str">
        <f>IF(Telco_Churn_Table4[[#This Row],[SeniorCitizen]]=1,"Senior Citizen","Non-Senior Citizen")</f>
        <v>Non-Senior Citizen</v>
      </c>
      <c r="Y6137" s="5">
        <f>IF(Telco_Churn_Table4[[#This Row],[Churn]]="Yes",1,0)</f>
        <v>0</v>
      </c>
    </row>
    <row r="6138" spans="1:25" x14ac:dyDescent="0.3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 s="2">
        <v>890.35</v>
      </c>
      <c r="U6138" t="s">
        <v>24</v>
      </c>
      <c r="V61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38" t="str">
        <f>IF(Telco_Churn_Table4[[#This Row],[SeniorCitizen]]=1,"Senior Citizen","Non-Senior Citizen")</f>
        <v>Non-Senior Citizen</v>
      </c>
      <c r="Y6138" s="5">
        <f>IF(Telco_Churn_Table4[[#This Row],[Churn]]="Yes",1,0)</f>
        <v>0</v>
      </c>
    </row>
    <row r="6139" spans="1:25" x14ac:dyDescent="0.3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 s="2">
        <v>259.8</v>
      </c>
      <c r="U6139" t="s">
        <v>23</v>
      </c>
      <c r="V61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39" t="str">
        <f>IF(Telco_Churn_Table4[[#This Row],[SeniorCitizen]]=1,"Senior Citizen","Non-Senior Citizen")</f>
        <v>Non-Senior Citizen</v>
      </c>
      <c r="Y6139" s="5">
        <f>IF(Telco_Churn_Table4[[#This Row],[Churn]]="Yes",1,0)</f>
        <v>1</v>
      </c>
    </row>
    <row r="6140" spans="1:25" x14ac:dyDescent="0.3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 s="2">
        <v>5588.8</v>
      </c>
      <c r="U6140" t="s">
        <v>24</v>
      </c>
      <c r="V61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40" t="str">
        <f>IF(Telco_Churn_Table4[[#This Row],[SeniorCitizen]]=1,"Senior Citizen","Non-Senior Citizen")</f>
        <v>Senior Citizen</v>
      </c>
      <c r="Y6140" s="5">
        <f>IF(Telco_Churn_Table4[[#This Row],[Churn]]="Yes",1,0)</f>
        <v>0</v>
      </c>
    </row>
    <row r="6141" spans="1:25" x14ac:dyDescent="0.3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 s="2">
        <v>50.6</v>
      </c>
      <c r="U6141" t="s">
        <v>24</v>
      </c>
      <c r="V61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4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41" t="str">
        <f>IF(Telco_Churn_Table4[[#This Row],[SeniorCitizen]]=1,"Senior Citizen","Non-Senior Citizen")</f>
        <v>Non-Senior Citizen</v>
      </c>
      <c r="Y6141" s="5">
        <f>IF(Telco_Churn_Table4[[#This Row],[Churn]]="Yes",1,0)</f>
        <v>0</v>
      </c>
    </row>
    <row r="6142" spans="1:25" x14ac:dyDescent="0.3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 s="2">
        <v>58</v>
      </c>
      <c r="U6142" t="s">
        <v>24</v>
      </c>
      <c r="V61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42" t="str">
        <f>IF(Telco_Churn_Table4[[#This Row],[SeniorCitizen]]=1,"Senior Citizen","Non-Senior Citizen")</f>
        <v>Non-Senior Citizen</v>
      </c>
      <c r="Y6142" s="5">
        <f>IF(Telco_Churn_Table4[[#This Row],[Churn]]="Yes",1,0)</f>
        <v>0</v>
      </c>
    </row>
    <row r="6143" spans="1:25" x14ac:dyDescent="0.3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 s="2">
        <v>5568.35</v>
      </c>
      <c r="U6143" t="s">
        <v>23</v>
      </c>
      <c r="V61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43" t="str">
        <f>IF(Telco_Churn_Table4[[#This Row],[SeniorCitizen]]=1,"Senior Citizen","Non-Senior Citizen")</f>
        <v>Senior Citizen</v>
      </c>
      <c r="Y6143" s="5">
        <f>IF(Telco_Churn_Table4[[#This Row],[Churn]]="Yes",1,0)</f>
        <v>1</v>
      </c>
    </row>
    <row r="6144" spans="1:25" x14ac:dyDescent="0.3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 s="2">
        <v>2203.65</v>
      </c>
      <c r="U6144" t="s">
        <v>23</v>
      </c>
      <c r="V61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44" t="str">
        <f>IF(Telco_Churn_Table4[[#This Row],[SeniorCitizen]]=1,"Senior Citizen","Non-Senior Citizen")</f>
        <v>Non-Senior Citizen</v>
      </c>
      <c r="Y6144" s="5">
        <f>IF(Telco_Churn_Table4[[#This Row],[Churn]]="Yes",1,0)</f>
        <v>1</v>
      </c>
    </row>
    <row r="6145" spans="1:25" x14ac:dyDescent="0.3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 s="2">
        <v>938.95</v>
      </c>
      <c r="U6145" t="s">
        <v>24</v>
      </c>
      <c r="V61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45" t="str">
        <f>IF(Telco_Churn_Table4[[#This Row],[SeniorCitizen]]=1,"Senior Citizen","Non-Senior Citizen")</f>
        <v>Non-Senior Citizen</v>
      </c>
      <c r="Y6145" s="5">
        <f>IF(Telco_Churn_Table4[[#This Row],[Churn]]="Yes",1,0)</f>
        <v>0</v>
      </c>
    </row>
    <row r="6146" spans="1:25" x14ac:dyDescent="0.3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 s="2">
        <v>2024.1</v>
      </c>
      <c r="U6146" t="s">
        <v>24</v>
      </c>
      <c r="V61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46" t="str">
        <f>IF(Telco_Churn_Table4[[#This Row],[SeniorCitizen]]=1,"Senior Citizen","Non-Senior Citizen")</f>
        <v>Senior Citizen</v>
      </c>
      <c r="Y6146" s="5">
        <f>IF(Telco_Churn_Table4[[#This Row],[Churn]]="Yes",1,0)</f>
        <v>0</v>
      </c>
    </row>
    <row r="6147" spans="1:25" x14ac:dyDescent="0.3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 s="2">
        <v>3623.95</v>
      </c>
      <c r="U6147" t="s">
        <v>24</v>
      </c>
      <c r="V61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4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47" t="str">
        <f>IF(Telco_Churn_Table4[[#This Row],[SeniorCitizen]]=1,"Senior Citizen","Non-Senior Citizen")</f>
        <v>Non-Senior Citizen</v>
      </c>
      <c r="Y6147" s="5">
        <f>IF(Telco_Churn_Table4[[#This Row],[Churn]]="Yes",1,0)</f>
        <v>0</v>
      </c>
    </row>
    <row r="6148" spans="1:25" x14ac:dyDescent="0.3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 s="2">
        <v>2369.0500000000002</v>
      </c>
      <c r="U6148" t="s">
        <v>23</v>
      </c>
      <c r="V61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4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48" t="str">
        <f>IF(Telco_Churn_Table4[[#This Row],[SeniorCitizen]]=1,"Senior Citizen","Non-Senior Citizen")</f>
        <v>Non-Senior Citizen</v>
      </c>
      <c r="Y6148" s="5">
        <f>IF(Telco_Churn_Table4[[#This Row],[Churn]]="Yes",1,0)</f>
        <v>1</v>
      </c>
    </row>
    <row r="6149" spans="1:25" x14ac:dyDescent="0.3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 s="2">
        <v>3877.95</v>
      </c>
      <c r="U6149" t="s">
        <v>24</v>
      </c>
      <c r="V61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49" t="str">
        <f>IF(Telco_Churn_Table4[[#This Row],[SeniorCitizen]]=1,"Senior Citizen","Non-Senior Citizen")</f>
        <v>Senior Citizen</v>
      </c>
      <c r="Y6149" s="5">
        <f>IF(Telco_Churn_Table4[[#This Row],[Churn]]="Yes",1,0)</f>
        <v>0</v>
      </c>
    </row>
    <row r="6150" spans="1:25" x14ac:dyDescent="0.3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 s="2">
        <v>4577.8999999999996</v>
      </c>
      <c r="U6150" t="s">
        <v>24</v>
      </c>
      <c r="V61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50" t="str">
        <f>IF(Telco_Churn_Table4[[#This Row],[SeniorCitizen]]=1,"Senior Citizen","Non-Senior Citizen")</f>
        <v>Non-Senior Citizen</v>
      </c>
      <c r="Y6150" s="5">
        <f>IF(Telco_Churn_Table4[[#This Row],[Churn]]="Yes",1,0)</f>
        <v>0</v>
      </c>
    </row>
    <row r="6151" spans="1:25" x14ac:dyDescent="0.3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 s="2">
        <v>25.85</v>
      </c>
      <c r="U6151" t="s">
        <v>24</v>
      </c>
      <c r="V61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51" t="str">
        <f>IF(Telco_Churn_Table4[[#This Row],[SeniorCitizen]]=1,"Senior Citizen","Non-Senior Citizen")</f>
        <v>Non-Senior Citizen</v>
      </c>
      <c r="Y6151" s="5">
        <f>IF(Telco_Churn_Table4[[#This Row],[Churn]]="Yes",1,0)</f>
        <v>0</v>
      </c>
    </row>
    <row r="6152" spans="1:25" x14ac:dyDescent="0.3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 s="2">
        <v>2871.5</v>
      </c>
      <c r="U6152" t="s">
        <v>24</v>
      </c>
      <c r="V61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52" t="str">
        <f>IF(Telco_Churn_Table4[[#This Row],[SeniorCitizen]]=1,"Senior Citizen","Non-Senior Citizen")</f>
        <v>Non-Senior Citizen</v>
      </c>
      <c r="Y6152" s="5">
        <f>IF(Telco_Churn_Table4[[#This Row],[Churn]]="Yes",1,0)</f>
        <v>0</v>
      </c>
    </row>
    <row r="6153" spans="1:25" x14ac:dyDescent="0.3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 s="2">
        <v>672.55</v>
      </c>
      <c r="U6153" t="s">
        <v>23</v>
      </c>
      <c r="V61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53" t="str">
        <f>IF(Telco_Churn_Table4[[#This Row],[SeniorCitizen]]=1,"Senior Citizen","Non-Senior Citizen")</f>
        <v>Non-Senior Citizen</v>
      </c>
      <c r="Y6153" s="5">
        <f>IF(Telco_Churn_Table4[[#This Row],[Churn]]="Yes",1,0)</f>
        <v>1</v>
      </c>
    </row>
    <row r="6154" spans="1:25" x14ac:dyDescent="0.3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 s="2">
        <v>1573.7</v>
      </c>
      <c r="U6154" t="s">
        <v>23</v>
      </c>
      <c r="V61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54" t="str">
        <f>IF(Telco_Churn_Table4[[#This Row],[SeniorCitizen]]=1,"Senior Citizen","Non-Senior Citizen")</f>
        <v>Non-Senior Citizen</v>
      </c>
      <c r="Y6154" s="5">
        <f>IF(Telco_Churn_Table4[[#This Row],[Churn]]="Yes",1,0)</f>
        <v>1</v>
      </c>
    </row>
    <row r="6155" spans="1:25" x14ac:dyDescent="0.3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 s="2">
        <v>1270.55</v>
      </c>
      <c r="U6155" t="s">
        <v>24</v>
      </c>
      <c r="V61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55" t="str">
        <f>IF(Telco_Churn_Table4[[#This Row],[SeniorCitizen]]=1,"Senior Citizen","Non-Senior Citizen")</f>
        <v>Non-Senior Citizen</v>
      </c>
      <c r="Y6155" s="5">
        <f>IF(Telco_Churn_Table4[[#This Row],[Churn]]="Yes",1,0)</f>
        <v>0</v>
      </c>
    </row>
    <row r="6156" spans="1:25" x14ac:dyDescent="0.3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 s="2">
        <v>7711.45</v>
      </c>
      <c r="U6156" t="s">
        <v>24</v>
      </c>
      <c r="V61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56" t="str">
        <f>IF(Telco_Churn_Table4[[#This Row],[SeniorCitizen]]=1,"Senior Citizen","Non-Senior Citizen")</f>
        <v>Non-Senior Citizen</v>
      </c>
      <c r="Y6156" s="5">
        <f>IF(Telco_Churn_Table4[[#This Row],[Churn]]="Yes",1,0)</f>
        <v>0</v>
      </c>
    </row>
    <row r="6157" spans="1:25" x14ac:dyDescent="0.3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 s="2">
        <v>126.05</v>
      </c>
      <c r="U6157" t="s">
        <v>23</v>
      </c>
      <c r="V61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57" t="str">
        <f>IF(Telco_Churn_Table4[[#This Row],[SeniorCitizen]]=1,"Senior Citizen","Non-Senior Citizen")</f>
        <v>Non-Senior Citizen</v>
      </c>
      <c r="Y6157" s="5">
        <f>IF(Telco_Churn_Table4[[#This Row],[Churn]]="Yes",1,0)</f>
        <v>1</v>
      </c>
    </row>
    <row r="6158" spans="1:25" x14ac:dyDescent="0.3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 s="2">
        <v>2193.65</v>
      </c>
      <c r="U6158" t="s">
        <v>24</v>
      </c>
      <c r="V61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58" t="str">
        <f>IF(Telco_Churn_Table4[[#This Row],[SeniorCitizen]]=1,"Senior Citizen","Non-Senior Citizen")</f>
        <v>Senior Citizen</v>
      </c>
      <c r="Y6158" s="5">
        <f>IF(Telco_Churn_Table4[[#This Row],[Churn]]="Yes",1,0)</f>
        <v>0</v>
      </c>
    </row>
    <row r="6159" spans="1:25" x14ac:dyDescent="0.3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 s="2">
        <v>64.55</v>
      </c>
      <c r="U6159" t="s">
        <v>23</v>
      </c>
      <c r="V61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59" t="str">
        <f>IF(Telco_Churn_Table4[[#This Row],[SeniorCitizen]]=1,"Senior Citizen","Non-Senior Citizen")</f>
        <v>Non-Senior Citizen</v>
      </c>
      <c r="Y6159" s="5">
        <f>IF(Telco_Churn_Table4[[#This Row],[Churn]]="Yes",1,0)</f>
        <v>1</v>
      </c>
    </row>
    <row r="6160" spans="1:25" x14ac:dyDescent="0.3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 s="2">
        <v>31.2</v>
      </c>
      <c r="U6160" t="s">
        <v>24</v>
      </c>
      <c r="V61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60" t="str">
        <f>IF(Telco_Churn_Table4[[#This Row],[SeniorCitizen]]=1,"Senior Citizen","Non-Senior Citizen")</f>
        <v>Non-Senior Citizen</v>
      </c>
      <c r="Y6160" s="5">
        <f>IF(Telco_Churn_Table4[[#This Row],[Churn]]="Yes",1,0)</f>
        <v>0</v>
      </c>
    </row>
    <row r="6161" spans="1:25" x14ac:dyDescent="0.3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 s="2">
        <v>38.25</v>
      </c>
      <c r="U6161" t="s">
        <v>24</v>
      </c>
      <c r="V61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61" t="str">
        <f>IF(Telco_Churn_Table4[[#This Row],[SeniorCitizen]]=1,"Senior Citizen","Non-Senior Citizen")</f>
        <v>Non-Senior Citizen</v>
      </c>
      <c r="Y6161" s="5">
        <f>IF(Telco_Churn_Table4[[#This Row],[Churn]]="Yes",1,0)</f>
        <v>0</v>
      </c>
    </row>
    <row r="6162" spans="1:25" x14ac:dyDescent="0.3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 s="2">
        <v>3348.1</v>
      </c>
      <c r="U6162" t="s">
        <v>24</v>
      </c>
      <c r="V61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62" t="str">
        <f>IF(Telco_Churn_Table4[[#This Row],[SeniorCitizen]]=1,"Senior Citizen","Non-Senior Citizen")</f>
        <v>Non-Senior Citizen</v>
      </c>
      <c r="Y6162" s="5">
        <f>IF(Telco_Churn_Table4[[#This Row],[Churn]]="Yes",1,0)</f>
        <v>0</v>
      </c>
    </row>
    <row r="6163" spans="1:25" x14ac:dyDescent="0.3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 s="2">
        <v>533.6</v>
      </c>
      <c r="U6163" t="s">
        <v>24</v>
      </c>
      <c r="V61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63" t="str">
        <f>IF(Telco_Churn_Table4[[#This Row],[SeniorCitizen]]=1,"Senior Citizen","Non-Senior Citizen")</f>
        <v>Non-Senior Citizen</v>
      </c>
      <c r="Y6163" s="5">
        <f>IF(Telco_Churn_Table4[[#This Row],[Churn]]="Yes",1,0)</f>
        <v>0</v>
      </c>
    </row>
    <row r="6164" spans="1:25" x14ac:dyDescent="0.3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 s="2">
        <v>2907.55</v>
      </c>
      <c r="U6164" t="s">
        <v>24</v>
      </c>
      <c r="V61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64" t="str">
        <f>IF(Telco_Churn_Table4[[#This Row],[SeniorCitizen]]=1,"Senior Citizen","Non-Senior Citizen")</f>
        <v>Senior Citizen</v>
      </c>
      <c r="Y6164" s="5">
        <f>IF(Telco_Churn_Table4[[#This Row],[Churn]]="Yes",1,0)</f>
        <v>0</v>
      </c>
    </row>
    <row r="6165" spans="1:25" x14ac:dyDescent="0.3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 s="2">
        <v>1620.8</v>
      </c>
      <c r="U6165" t="s">
        <v>24</v>
      </c>
      <c r="V61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65" t="str">
        <f>IF(Telco_Churn_Table4[[#This Row],[SeniorCitizen]]=1,"Senior Citizen","Non-Senior Citizen")</f>
        <v>Non-Senior Citizen</v>
      </c>
      <c r="Y6165" s="5">
        <f>IF(Telco_Churn_Table4[[#This Row],[Churn]]="Yes",1,0)</f>
        <v>0</v>
      </c>
    </row>
    <row r="6166" spans="1:25" x14ac:dyDescent="0.3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 s="2">
        <v>3480.35</v>
      </c>
      <c r="U6166" t="s">
        <v>24</v>
      </c>
      <c r="V61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66" t="str">
        <f>IF(Telco_Churn_Table4[[#This Row],[SeniorCitizen]]=1,"Senior Citizen","Non-Senior Citizen")</f>
        <v>Senior Citizen</v>
      </c>
      <c r="Y6166" s="5">
        <f>IF(Telco_Churn_Table4[[#This Row],[Churn]]="Yes",1,0)</f>
        <v>0</v>
      </c>
    </row>
    <row r="6167" spans="1:25" x14ac:dyDescent="0.3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 s="2">
        <v>293.85000000000002</v>
      </c>
      <c r="U6167" t="s">
        <v>24</v>
      </c>
      <c r="V61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67" t="str">
        <f>IF(Telco_Churn_Table4[[#This Row],[SeniorCitizen]]=1,"Senior Citizen","Non-Senior Citizen")</f>
        <v>Senior Citizen</v>
      </c>
      <c r="Y6167" s="5">
        <f>IF(Telco_Churn_Table4[[#This Row],[Churn]]="Yes",1,0)</f>
        <v>0</v>
      </c>
    </row>
    <row r="6168" spans="1:25" x14ac:dyDescent="0.3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 s="2">
        <v>3243.45</v>
      </c>
      <c r="U6168" t="s">
        <v>23</v>
      </c>
      <c r="V61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68" t="str">
        <f>IF(Telco_Churn_Table4[[#This Row],[SeniorCitizen]]=1,"Senior Citizen","Non-Senior Citizen")</f>
        <v>Non-Senior Citizen</v>
      </c>
      <c r="Y6168" s="5">
        <f>IF(Telco_Churn_Table4[[#This Row],[Churn]]="Yes",1,0)</f>
        <v>1</v>
      </c>
    </row>
    <row r="6169" spans="1:25" x14ac:dyDescent="0.3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 s="2">
        <v>4137.2</v>
      </c>
      <c r="U6169" t="s">
        <v>24</v>
      </c>
      <c r="V61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69" t="str">
        <f>IF(Telco_Churn_Table4[[#This Row],[SeniorCitizen]]=1,"Senior Citizen","Non-Senior Citizen")</f>
        <v>Non-Senior Citizen</v>
      </c>
      <c r="Y6169" s="5">
        <f>IF(Telco_Churn_Table4[[#This Row],[Churn]]="Yes",1,0)</f>
        <v>0</v>
      </c>
    </row>
    <row r="6170" spans="1:25" x14ac:dyDescent="0.3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 s="2">
        <v>79.25</v>
      </c>
      <c r="U6170" t="s">
        <v>23</v>
      </c>
      <c r="V61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70" t="str">
        <f>IF(Telco_Churn_Table4[[#This Row],[SeniorCitizen]]=1,"Senior Citizen","Non-Senior Citizen")</f>
        <v>Non-Senior Citizen</v>
      </c>
      <c r="Y6170" s="5">
        <f>IF(Telco_Churn_Table4[[#This Row],[Churn]]="Yes",1,0)</f>
        <v>1</v>
      </c>
    </row>
    <row r="6171" spans="1:25" x14ac:dyDescent="0.3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 s="2">
        <v>44.9</v>
      </c>
      <c r="U6171" t="s">
        <v>23</v>
      </c>
      <c r="V61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71" t="str">
        <f>IF(Telco_Churn_Table4[[#This Row],[SeniorCitizen]]=1,"Senior Citizen","Non-Senior Citizen")</f>
        <v>Non-Senior Citizen</v>
      </c>
      <c r="Y6171" s="5">
        <f>IF(Telco_Churn_Table4[[#This Row],[Churn]]="Yes",1,0)</f>
        <v>1</v>
      </c>
    </row>
    <row r="6172" spans="1:25" x14ac:dyDescent="0.3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 s="2">
        <v>19.399999999999999</v>
      </c>
      <c r="U6172" t="s">
        <v>24</v>
      </c>
      <c r="V61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72" t="str">
        <f>IF(Telco_Churn_Table4[[#This Row],[SeniorCitizen]]=1,"Senior Citizen","Non-Senior Citizen")</f>
        <v>Non-Senior Citizen</v>
      </c>
      <c r="Y6172" s="5">
        <f>IF(Telco_Churn_Table4[[#This Row],[Churn]]="Yes",1,0)</f>
        <v>0</v>
      </c>
    </row>
    <row r="6173" spans="1:25" x14ac:dyDescent="0.3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 s="2">
        <v>5348.65</v>
      </c>
      <c r="U6173" t="s">
        <v>24</v>
      </c>
      <c r="V61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73" t="str">
        <f>IF(Telco_Churn_Table4[[#This Row],[SeniorCitizen]]=1,"Senior Citizen","Non-Senior Citizen")</f>
        <v>Senior Citizen</v>
      </c>
      <c r="Y6173" s="5">
        <f>IF(Telco_Churn_Table4[[#This Row],[Churn]]="Yes",1,0)</f>
        <v>0</v>
      </c>
    </row>
    <row r="6174" spans="1:25" x14ac:dyDescent="0.3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 s="2">
        <v>659.65</v>
      </c>
      <c r="U6174" t="s">
        <v>23</v>
      </c>
      <c r="V61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74" t="str">
        <f>IF(Telco_Churn_Table4[[#This Row],[SeniorCitizen]]=1,"Senior Citizen","Non-Senior Citizen")</f>
        <v>Non-Senior Citizen</v>
      </c>
      <c r="Y6174" s="5">
        <f>IF(Telco_Churn_Table4[[#This Row],[Churn]]="Yes",1,0)</f>
        <v>1</v>
      </c>
    </row>
    <row r="6175" spans="1:25" x14ac:dyDescent="0.3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 s="2">
        <v>3180.5</v>
      </c>
      <c r="U6175" t="s">
        <v>24</v>
      </c>
      <c r="V61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75" t="str">
        <f>IF(Telco_Churn_Table4[[#This Row],[SeniorCitizen]]=1,"Senior Citizen","Non-Senior Citizen")</f>
        <v>Senior Citizen</v>
      </c>
      <c r="Y6175" s="5">
        <f>IF(Telco_Churn_Table4[[#This Row],[Churn]]="Yes",1,0)</f>
        <v>0</v>
      </c>
    </row>
    <row r="6176" spans="1:25" x14ac:dyDescent="0.3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 s="2">
        <v>118.5</v>
      </c>
      <c r="U6176" t="s">
        <v>23</v>
      </c>
      <c r="V61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76" t="str">
        <f>IF(Telco_Churn_Table4[[#This Row],[SeniorCitizen]]=1,"Senior Citizen","Non-Senior Citizen")</f>
        <v>Non-Senior Citizen</v>
      </c>
      <c r="Y6176" s="5">
        <f>IF(Telco_Churn_Table4[[#This Row],[Churn]]="Yes",1,0)</f>
        <v>1</v>
      </c>
    </row>
    <row r="6177" spans="1:25" x14ac:dyDescent="0.3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 s="2">
        <v>3023.85</v>
      </c>
      <c r="U6177" t="s">
        <v>24</v>
      </c>
      <c r="V61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7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77" t="str">
        <f>IF(Telco_Churn_Table4[[#This Row],[SeniorCitizen]]=1,"Senior Citizen","Non-Senior Citizen")</f>
        <v>Non-Senior Citizen</v>
      </c>
      <c r="Y6177" s="5">
        <f>IF(Telco_Churn_Table4[[#This Row],[Churn]]="Yes",1,0)</f>
        <v>0</v>
      </c>
    </row>
    <row r="6178" spans="1:25" x14ac:dyDescent="0.3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 s="2">
        <v>3365.85</v>
      </c>
      <c r="U6178" t="s">
        <v>23</v>
      </c>
      <c r="V61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78" t="str">
        <f>IF(Telco_Churn_Table4[[#This Row],[SeniorCitizen]]=1,"Senior Citizen","Non-Senior Citizen")</f>
        <v>Non-Senior Citizen</v>
      </c>
      <c r="Y6178" s="5">
        <f>IF(Telco_Churn_Table4[[#This Row],[Churn]]="Yes",1,0)</f>
        <v>1</v>
      </c>
    </row>
    <row r="6179" spans="1:25" x14ac:dyDescent="0.3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 s="2">
        <v>195.3</v>
      </c>
      <c r="U6179" t="s">
        <v>23</v>
      </c>
      <c r="V61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79" t="str">
        <f>IF(Telco_Churn_Table4[[#This Row],[SeniorCitizen]]=1,"Senior Citizen","Non-Senior Citizen")</f>
        <v>Non-Senior Citizen</v>
      </c>
      <c r="Y6179" s="5">
        <f>IF(Telco_Churn_Table4[[#This Row],[Churn]]="Yes",1,0)</f>
        <v>1</v>
      </c>
    </row>
    <row r="6180" spans="1:25" x14ac:dyDescent="0.3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 s="2">
        <v>1031.0999999999999</v>
      </c>
      <c r="U6180" t="s">
        <v>24</v>
      </c>
      <c r="V61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80" t="str">
        <f>IF(Telco_Churn_Table4[[#This Row],[SeniorCitizen]]=1,"Senior Citizen","Non-Senior Citizen")</f>
        <v>Senior Citizen</v>
      </c>
      <c r="Y6180" s="5">
        <f>IF(Telco_Churn_Table4[[#This Row],[Churn]]="Yes",1,0)</f>
        <v>0</v>
      </c>
    </row>
    <row r="6181" spans="1:25" x14ac:dyDescent="0.3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 s="2">
        <v>997.65</v>
      </c>
      <c r="U6181" t="s">
        <v>23</v>
      </c>
      <c r="V61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8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81" t="str">
        <f>IF(Telco_Churn_Table4[[#This Row],[SeniorCitizen]]=1,"Senior Citizen","Non-Senior Citizen")</f>
        <v>Senior Citizen</v>
      </c>
      <c r="Y6181" s="5">
        <f>IF(Telco_Churn_Table4[[#This Row],[Churn]]="Yes",1,0)</f>
        <v>1</v>
      </c>
    </row>
    <row r="6182" spans="1:25" x14ac:dyDescent="0.3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 s="2">
        <v>6471.85</v>
      </c>
      <c r="U6182" t="s">
        <v>24</v>
      </c>
      <c r="V61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82" t="str">
        <f>IF(Telco_Churn_Table4[[#This Row],[SeniorCitizen]]=1,"Senior Citizen","Non-Senior Citizen")</f>
        <v>Senior Citizen</v>
      </c>
      <c r="Y6182" s="5">
        <f>IF(Telco_Churn_Table4[[#This Row],[Churn]]="Yes",1,0)</f>
        <v>0</v>
      </c>
    </row>
    <row r="6183" spans="1:25" x14ac:dyDescent="0.3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 s="2">
        <v>6241.35</v>
      </c>
      <c r="U6183" t="s">
        <v>24</v>
      </c>
      <c r="V61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83" t="str">
        <f>IF(Telco_Churn_Table4[[#This Row],[SeniorCitizen]]=1,"Senior Citizen","Non-Senior Citizen")</f>
        <v>Non-Senior Citizen</v>
      </c>
      <c r="Y6183" s="5">
        <f>IF(Telco_Churn_Table4[[#This Row],[Churn]]="Yes",1,0)</f>
        <v>0</v>
      </c>
    </row>
    <row r="6184" spans="1:25" x14ac:dyDescent="0.3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 s="2">
        <v>6501.35</v>
      </c>
      <c r="U6184" t="s">
        <v>24</v>
      </c>
      <c r="V61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84" t="str">
        <f>IF(Telco_Churn_Table4[[#This Row],[SeniorCitizen]]=1,"Senior Citizen","Non-Senior Citizen")</f>
        <v>Non-Senior Citizen</v>
      </c>
      <c r="Y6184" s="5">
        <f>IF(Telco_Churn_Table4[[#This Row],[Churn]]="Yes",1,0)</f>
        <v>0</v>
      </c>
    </row>
    <row r="6185" spans="1:25" x14ac:dyDescent="0.3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 s="2">
        <v>2317.1</v>
      </c>
      <c r="U6185" t="s">
        <v>24</v>
      </c>
      <c r="V61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85" t="str">
        <f>IF(Telco_Churn_Table4[[#This Row],[SeniorCitizen]]=1,"Senior Citizen","Non-Senior Citizen")</f>
        <v>Non-Senior Citizen</v>
      </c>
      <c r="Y6185" s="5">
        <f>IF(Telco_Churn_Table4[[#This Row],[Churn]]="Yes",1,0)</f>
        <v>0</v>
      </c>
    </row>
    <row r="6186" spans="1:25" x14ac:dyDescent="0.3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 s="2">
        <v>2237.5500000000002</v>
      </c>
      <c r="U6186" t="s">
        <v>24</v>
      </c>
      <c r="V61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86" t="str">
        <f>IF(Telco_Churn_Table4[[#This Row],[SeniorCitizen]]=1,"Senior Citizen","Non-Senior Citizen")</f>
        <v>Non-Senior Citizen</v>
      </c>
      <c r="Y6186" s="5">
        <f>IF(Telco_Churn_Table4[[#This Row],[Churn]]="Yes",1,0)</f>
        <v>0</v>
      </c>
    </row>
    <row r="6187" spans="1:25" x14ac:dyDescent="0.3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 s="2">
        <v>5231.3</v>
      </c>
      <c r="U6187" t="s">
        <v>24</v>
      </c>
      <c r="V61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1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87" t="str">
        <f>IF(Telco_Churn_Table4[[#This Row],[SeniorCitizen]]=1,"Senior Citizen","Non-Senior Citizen")</f>
        <v>Non-Senior Citizen</v>
      </c>
      <c r="Y6187" s="5">
        <f>IF(Telco_Churn_Table4[[#This Row],[Churn]]="Yes",1,0)</f>
        <v>0</v>
      </c>
    </row>
    <row r="6188" spans="1:25" x14ac:dyDescent="0.3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 s="2">
        <v>5275.8</v>
      </c>
      <c r="U6188" t="s">
        <v>23</v>
      </c>
      <c r="V61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88" t="str">
        <f>IF(Telco_Churn_Table4[[#This Row],[SeniorCitizen]]=1,"Senior Citizen","Non-Senior Citizen")</f>
        <v>Non-Senior Citizen</v>
      </c>
      <c r="Y6188" s="5">
        <f>IF(Telco_Churn_Table4[[#This Row],[Churn]]="Yes",1,0)</f>
        <v>1</v>
      </c>
    </row>
    <row r="6189" spans="1:25" x14ac:dyDescent="0.3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 s="2">
        <v>165.5</v>
      </c>
      <c r="U6189" t="s">
        <v>24</v>
      </c>
      <c r="V61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89" t="str">
        <f>IF(Telco_Churn_Table4[[#This Row],[SeniorCitizen]]=1,"Senior Citizen","Non-Senior Citizen")</f>
        <v>Non-Senior Citizen</v>
      </c>
      <c r="Y6189" s="5">
        <f>IF(Telco_Churn_Table4[[#This Row],[Churn]]="Yes",1,0)</f>
        <v>0</v>
      </c>
    </row>
    <row r="6190" spans="1:25" x14ac:dyDescent="0.3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 s="2">
        <v>358.5</v>
      </c>
      <c r="U6190" t="s">
        <v>24</v>
      </c>
      <c r="V61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190" t="str">
        <f>IF(Telco_Churn_Table4[[#This Row],[SeniorCitizen]]=1,"Senior Citizen","Non-Senior Citizen")</f>
        <v>Non-Senior Citizen</v>
      </c>
      <c r="Y6190" s="5">
        <f>IF(Telco_Churn_Table4[[#This Row],[Churn]]="Yes",1,0)</f>
        <v>0</v>
      </c>
    </row>
    <row r="6191" spans="1:25" x14ac:dyDescent="0.3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 s="2">
        <v>6614.9</v>
      </c>
      <c r="U6191" t="s">
        <v>24</v>
      </c>
      <c r="V61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91" t="str">
        <f>IF(Telco_Churn_Table4[[#This Row],[SeniorCitizen]]=1,"Senior Citizen","Non-Senior Citizen")</f>
        <v>Non-Senior Citizen</v>
      </c>
      <c r="Y6191" s="5">
        <f>IF(Telco_Churn_Table4[[#This Row],[Churn]]="Yes",1,0)</f>
        <v>0</v>
      </c>
    </row>
    <row r="6192" spans="1:25" x14ac:dyDescent="0.3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 s="2">
        <v>80.5</v>
      </c>
      <c r="U6192" t="s">
        <v>23</v>
      </c>
      <c r="V61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92" t="str">
        <f>IF(Telco_Churn_Table4[[#This Row],[SeniorCitizen]]=1,"Senior Citizen","Non-Senior Citizen")</f>
        <v>Non-Senior Citizen</v>
      </c>
      <c r="Y6192" s="5">
        <f>IF(Telco_Churn_Table4[[#This Row],[Churn]]="Yes",1,0)</f>
        <v>1</v>
      </c>
    </row>
    <row r="6193" spans="1:25" x14ac:dyDescent="0.3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 s="2">
        <v>2421.75</v>
      </c>
      <c r="U6193" t="s">
        <v>24</v>
      </c>
      <c r="V61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1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93" t="str">
        <f>IF(Telco_Churn_Table4[[#This Row],[SeniorCitizen]]=1,"Senior Citizen","Non-Senior Citizen")</f>
        <v>Senior Citizen</v>
      </c>
      <c r="Y6193" s="5">
        <f>IF(Telco_Churn_Table4[[#This Row],[Churn]]="Yes",1,0)</f>
        <v>0</v>
      </c>
    </row>
    <row r="6194" spans="1:25" x14ac:dyDescent="0.3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 s="2">
        <v>1294.5999999999999</v>
      </c>
      <c r="U6194" t="s">
        <v>24</v>
      </c>
      <c r="V61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94" t="str">
        <f>IF(Telco_Churn_Table4[[#This Row],[SeniorCitizen]]=1,"Senior Citizen","Non-Senior Citizen")</f>
        <v>Senior Citizen</v>
      </c>
      <c r="Y6194" s="5">
        <f>IF(Telco_Churn_Table4[[#This Row],[Churn]]="Yes",1,0)</f>
        <v>0</v>
      </c>
    </row>
    <row r="6195" spans="1:25" x14ac:dyDescent="0.3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 s="2">
        <v>1299.0999999999999</v>
      </c>
      <c r="U6195" t="s">
        <v>24</v>
      </c>
      <c r="V61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95" t="str">
        <f>IF(Telco_Churn_Table4[[#This Row],[SeniorCitizen]]=1,"Senior Citizen","Non-Senior Citizen")</f>
        <v>Non-Senior Citizen</v>
      </c>
      <c r="Y6195" s="5">
        <f>IF(Telco_Churn_Table4[[#This Row],[Churn]]="Yes",1,0)</f>
        <v>0</v>
      </c>
    </row>
    <row r="6196" spans="1:25" x14ac:dyDescent="0.3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 s="2">
        <v>5733.4</v>
      </c>
      <c r="U6196" t="s">
        <v>24</v>
      </c>
      <c r="V61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96" t="str">
        <f>IF(Telco_Churn_Table4[[#This Row],[SeniorCitizen]]=1,"Senior Citizen","Non-Senior Citizen")</f>
        <v>Non-Senior Citizen</v>
      </c>
      <c r="Y6196" s="5">
        <f>IF(Telco_Churn_Table4[[#This Row],[Churn]]="Yes",1,0)</f>
        <v>0</v>
      </c>
    </row>
    <row r="6197" spans="1:25" x14ac:dyDescent="0.3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 s="2">
        <v>305.55</v>
      </c>
      <c r="U6197" t="s">
        <v>23</v>
      </c>
      <c r="V61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1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197" t="str">
        <f>IF(Telco_Churn_Table4[[#This Row],[SeniorCitizen]]=1,"Senior Citizen","Non-Senior Citizen")</f>
        <v>Non-Senior Citizen</v>
      </c>
      <c r="Y6197" s="5">
        <f>IF(Telco_Churn_Table4[[#This Row],[Churn]]="Yes",1,0)</f>
        <v>1</v>
      </c>
    </row>
    <row r="6198" spans="1:25" x14ac:dyDescent="0.3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 s="2">
        <v>7430.75</v>
      </c>
      <c r="U6198" t="s">
        <v>24</v>
      </c>
      <c r="V61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1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198" t="str">
        <f>IF(Telco_Churn_Table4[[#This Row],[SeniorCitizen]]=1,"Senior Citizen","Non-Senior Citizen")</f>
        <v>Non-Senior Citizen</v>
      </c>
      <c r="Y6198" s="5">
        <f>IF(Telco_Churn_Table4[[#This Row],[Churn]]="Yes",1,0)</f>
        <v>0</v>
      </c>
    </row>
    <row r="6199" spans="1:25" x14ac:dyDescent="0.3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 s="2">
        <v>900.5</v>
      </c>
      <c r="U6199" t="s">
        <v>23</v>
      </c>
      <c r="V61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19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199" t="str">
        <f>IF(Telco_Churn_Table4[[#This Row],[SeniorCitizen]]=1,"Senior Citizen","Non-Senior Citizen")</f>
        <v>Non-Senior Citizen</v>
      </c>
      <c r="Y6199" s="5">
        <f>IF(Telco_Churn_Table4[[#This Row],[Churn]]="Yes",1,0)</f>
        <v>1</v>
      </c>
    </row>
    <row r="6200" spans="1:25" x14ac:dyDescent="0.3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 s="2">
        <v>630.6</v>
      </c>
      <c r="U6200" t="s">
        <v>24</v>
      </c>
      <c r="V62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0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00" t="str">
        <f>IF(Telco_Churn_Table4[[#This Row],[SeniorCitizen]]=1,"Senior Citizen","Non-Senior Citizen")</f>
        <v>Non-Senior Citizen</v>
      </c>
      <c r="Y6200" s="5">
        <f>IF(Telco_Churn_Table4[[#This Row],[Churn]]="Yes",1,0)</f>
        <v>0</v>
      </c>
    </row>
    <row r="6201" spans="1:25" x14ac:dyDescent="0.3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 s="2">
        <v>3856.75</v>
      </c>
      <c r="U6201" t="s">
        <v>23</v>
      </c>
      <c r="V62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01" t="str">
        <f>IF(Telco_Churn_Table4[[#This Row],[SeniorCitizen]]=1,"Senior Citizen","Non-Senior Citizen")</f>
        <v>Senior Citizen</v>
      </c>
      <c r="Y6201" s="5">
        <f>IF(Telco_Churn_Table4[[#This Row],[Churn]]="Yes",1,0)</f>
        <v>1</v>
      </c>
    </row>
    <row r="6202" spans="1:25" x14ac:dyDescent="0.3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 s="2">
        <v>1222.6500000000001</v>
      </c>
      <c r="U6202" t="s">
        <v>24</v>
      </c>
      <c r="V62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02" t="str">
        <f>IF(Telco_Churn_Table4[[#This Row],[SeniorCitizen]]=1,"Senior Citizen","Non-Senior Citizen")</f>
        <v>Non-Senior Citizen</v>
      </c>
      <c r="Y6202" s="5">
        <f>IF(Telco_Churn_Table4[[#This Row],[Churn]]="Yes",1,0)</f>
        <v>0</v>
      </c>
    </row>
    <row r="6203" spans="1:25" x14ac:dyDescent="0.3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 s="2">
        <v>374.8</v>
      </c>
      <c r="U6203" t="s">
        <v>24</v>
      </c>
      <c r="V62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03" t="str">
        <f>IF(Telco_Churn_Table4[[#This Row],[SeniorCitizen]]=1,"Senior Citizen","Non-Senior Citizen")</f>
        <v>Senior Citizen</v>
      </c>
      <c r="Y6203" s="5">
        <f>IF(Telco_Churn_Table4[[#This Row],[Churn]]="Yes",1,0)</f>
        <v>0</v>
      </c>
    </row>
    <row r="6204" spans="1:25" x14ac:dyDescent="0.3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 s="2">
        <v>1625</v>
      </c>
      <c r="U6204" t="s">
        <v>23</v>
      </c>
      <c r="V62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04" t="str">
        <f>IF(Telco_Churn_Table4[[#This Row],[SeniorCitizen]]=1,"Senior Citizen","Non-Senior Citizen")</f>
        <v>Non-Senior Citizen</v>
      </c>
      <c r="Y6204" s="5">
        <f>IF(Telco_Churn_Table4[[#This Row],[Churn]]="Yes",1,0)</f>
        <v>1</v>
      </c>
    </row>
    <row r="6205" spans="1:25" x14ac:dyDescent="0.3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 s="2">
        <v>7234.8</v>
      </c>
      <c r="U6205" t="s">
        <v>24</v>
      </c>
      <c r="V62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05" t="str">
        <f>IF(Telco_Churn_Table4[[#This Row],[SeniorCitizen]]=1,"Senior Citizen","Non-Senior Citizen")</f>
        <v>Non-Senior Citizen</v>
      </c>
      <c r="Y6205" s="5">
        <f>IF(Telco_Churn_Table4[[#This Row],[Churn]]="Yes",1,0)</f>
        <v>0</v>
      </c>
    </row>
    <row r="6206" spans="1:25" x14ac:dyDescent="0.3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 s="2">
        <v>331.85</v>
      </c>
      <c r="U6206" t="s">
        <v>24</v>
      </c>
      <c r="V62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0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06" t="str">
        <f>IF(Telco_Churn_Table4[[#This Row],[SeniorCitizen]]=1,"Senior Citizen","Non-Senior Citizen")</f>
        <v>Non-Senior Citizen</v>
      </c>
      <c r="Y6206" s="5">
        <f>IF(Telco_Churn_Table4[[#This Row],[Churn]]="Yes",1,0)</f>
        <v>0</v>
      </c>
    </row>
    <row r="6207" spans="1:25" x14ac:dyDescent="0.3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 s="2">
        <v>3959.35</v>
      </c>
      <c r="U6207" t="s">
        <v>23</v>
      </c>
      <c r="V62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07" t="str">
        <f>IF(Telco_Churn_Table4[[#This Row],[SeniorCitizen]]=1,"Senior Citizen","Non-Senior Citizen")</f>
        <v>Non-Senior Citizen</v>
      </c>
      <c r="Y6207" s="5">
        <f>IF(Telco_Churn_Table4[[#This Row],[Churn]]="Yes",1,0)</f>
        <v>1</v>
      </c>
    </row>
    <row r="6208" spans="1:25" x14ac:dyDescent="0.3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 s="2">
        <v>5088.3999999999996</v>
      </c>
      <c r="U6208" t="s">
        <v>24</v>
      </c>
      <c r="V62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08" t="str">
        <f>IF(Telco_Churn_Table4[[#This Row],[SeniorCitizen]]=1,"Senior Citizen","Non-Senior Citizen")</f>
        <v>Non-Senior Citizen</v>
      </c>
      <c r="Y6208" s="5">
        <f>IF(Telco_Churn_Table4[[#This Row],[Churn]]="Yes",1,0)</f>
        <v>0</v>
      </c>
    </row>
    <row r="6209" spans="1:25" x14ac:dyDescent="0.3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 s="2">
        <v>3969.4</v>
      </c>
      <c r="U6209" t="s">
        <v>23</v>
      </c>
      <c r="V62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09" t="str">
        <f>IF(Telco_Churn_Table4[[#This Row],[SeniorCitizen]]=1,"Senior Citizen","Non-Senior Citizen")</f>
        <v>Senior Citizen</v>
      </c>
      <c r="Y6209" s="5">
        <f>IF(Telco_Churn_Table4[[#This Row],[Churn]]="Yes",1,0)</f>
        <v>1</v>
      </c>
    </row>
    <row r="6210" spans="1:25" x14ac:dyDescent="0.3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 s="2">
        <v>4860.8500000000004</v>
      </c>
      <c r="U6210" t="s">
        <v>24</v>
      </c>
      <c r="V62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10" t="str">
        <f>IF(Telco_Churn_Table4[[#This Row],[SeniorCitizen]]=1,"Senior Citizen","Non-Senior Citizen")</f>
        <v>Non-Senior Citizen</v>
      </c>
      <c r="Y6210" s="5">
        <f>IF(Telco_Churn_Table4[[#This Row],[Churn]]="Yes",1,0)</f>
        <v>0</v>
      </c>
    </row>
    <row r="6211" spans="1:25" x14ac:dyDescent="0.3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 s="2">
        <v>788.05</v>
      </c>
      <c r="U6211" t="s">
        <v>24</v>
      </c>
      <c r="V62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11" t="str">
        <f>IF(Telco_Churn_Table4[[#This Row],[SeniorCitizen]]=1,"Senior Citizen","Non-Senior Citizen")</f>
        <v>Non-Senior Citizen</v>
      </c>
      <c r="Y6211" s="5">
        <f>IF(Telco_Churn_Table4[[#This Row],[Churn]]="Yes",1,0)</f>
        <v>0</v>
      </c>
    </row>
    <row r="6212" spans="1:25" x14ac:dyDescent="0.3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 s="2">
        <v>1266.3499999999999</v>
      </c>
      <c r="U6212" t="s">
        <v>24</v>
      </c>
      <c r="V62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12" t="str">
        <f>IF(Telco_Churn_Table4[[#This Row],[SeniorCitizen]]=1,"Senior Citizen","Non-Senior Citizen")</f>
        <v>Non-Senior Citizen</v>
      </c>
      <c r="Y6212" s="5">
        <f>IF(Telco_Churn_Table4[[#This Row],[Churn]]="Yes",1,0)</f>
        <v>0</v>
      </c>
    </row>
    <row r="6213" spans="1:25" x14ac:dyDescent="0.3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 s="2">
        <v>470.95</v>
      </c>
      <c r="U6213" t="s">
        <v>23</v>
      </c>
      <c r="V62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13" t="str">
        <f>IF(Telco_Churn_Table4[[#This Row],[SeniorCitizen]]=1,"Senior Citizen","Non-Senior Citizen")</f>
        <v>Non-Senior Citizen</v>
      </c>
      <c r="Y6213" s="5">
        <f>IF(Telco_Churn_Table4[[#This Row],[Churn]]="Yes",1,0)</f>
        <v>1</v>
      </c>
    </row>
    <row r="6214" spans="1:25" x14ac:dyDescent="0.3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 s="2">
        <v>688.2</v>
      </c>
      <c r="U6214" t="s">
        <v>24</v>
      </c>
      <c r="V62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1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14" t="str">
        <f>IF(Telco_Churn_Table4[[#This Row],[SeniorCitizen]]=1,"Senior Citizen","Non-Senior Citizen")</f>
        <v>Non-Senior Citizen</v>
      </c>
      <c r="Y6214" s="5">
        <f>IF(Telco_Churn_Table4[[#This Row],[Churn]]="Yes",1,0)</f>
        <v>0</v>
      </c>
    </row>
    <row r="6215" spans="1:25" x14ac:dyDescent="0.3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 s="2">
        <v>387.7</v>
      </c>
      <c r="U6215" t="s">
        <v>24</v>
      </c>
      <c r="V62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15" t="str">
        <f>IF(Telco_Churn_Table4[[#This Row],[SeniorCitizen]]=1,"Senior Citizen","Non-Senior Citizen")</f>
        <v>Non-Senior Citizen</v>
      </c>
      <c r="Y6215" s="5">
        <f>IF(Telco_Churn_Table4[[#This Row],[Churn]]="Yes",1,0)</f>
        <v>0</v>
      </c>
    </row>
    <row r="6216" spans="1:25" x14ac:dyDescent="0.3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 s="2">
        <v>845.25</v>
      </c>
      <c r="U6216" t="s">
        <v>24</v>
      </c>
      <c r="V62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16" t="str">
        <f>IF(Telco_Churn_Table4[[#This Row],[SeniorCitizen]]=1,"Senior Citizen","Non-Senior Citizen")</f>
        <v>Non-Senior Citizen</v>
      </c>
      <c r="Y6216" s="5">
        <f>IF(Telco_Churn_Table4[[#This Row],[Churn]]="Yes",1,0)</f>
        <v>0</v>
      </c>
    </row>
    <row r="6217" spans="1:25" x14ac:dyDescent="0.3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 s="2">
        <v>560.6</v>
      </c>
      <c r="U6217" t="s">
        <v>23</v>
      </c>
      <c r="V62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17" t="str">
        <f>IF(Telco_Churn_Table4[[#This Row],[SeniorCitizen]]=1,"Senior Citizen","Non-Senior Citizen")</f>
        <v>Senior Citizen</v>
      </c>
      <c r="Y6217" s="5">
        <f>IF(Telco_Churn_Table4[[#This Row],[Churn]]="Yes",1,0)</f>
        <v>1</v>
      </c>
    </row>
    <row r="6218" spans="1:25" x14ac:dyDescent="0.3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 s="2">
        <v>4230.25</v>
      </c>
      <c r="U6218" t="s">
        <v>24</v>
      </c>
      <c r="V62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18" t="str">
        <f>IF(Telco_Churn_Table4[[#This Row],[SeniorCitizen]]=1,"Senior Citizen","Non-Senior Citizen")</f>
        <v>Non-Senior Citizen</v>
      </c>
      <c r="Y6218" s="5">
        <f>IF(Telco_Churn_Table4[[#This Row],[Churn]]="Yes",1,0)</f>
        <v>0</v>
      </c>
    </row>
    <row r="6219" spans="1:25" x14ac:dyDescent="0.3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 s="2">
        <v>4983.05</v>
      </c>
      <c r="U6219" t="s">
        <v>24</v>
      </c>
      <c r="V62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19" t="str">
        <f>IF(Telco_Churn_Table4[[#This Row],[SeniorCitizen]]=1,"Senior Citizen","Non-Senior Citizen")</f>
        <v>Non-Senior Citizen</v>
      </c>
      <c r="Y6219" s="5">
        <f>IF(Telco_Churn_Table4[[#This Row],[Churn]]="Yes",1,0)</f>
        <v>0</v>
      </c>
    </row>
    <row r="6220" spans="1:25" x14ac:dyDescent="0.3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 s="2">
        <v>4113.1499999999996</v>
      </c>
      <c r="U6220" t="s">
        <v>24</v>
      </c>
      <c r="V62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2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20" t="str">
        <f>IF(Telco_Churn_Table4[[#This Row],[SeniorCitizen]]=1,"Senior Citizen","Non-Senior Citizen")</f>
        <v>Non-Senior Citizen</v>
      </c>
      <c r="Y6220" s="5">
        <f>IF(Telco_Churn_Table4[[#This Row],[Churn]]="Yes",1,0)</f>
        <v>0</v>
      </c>
    </row>
    <row r="6221" spans="1:25" x14ac:dyDescent="0.3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 s="2">
        <v>25.7</v>
      </c>
      <c r="U6221" t="s">
        <v>23</v>
      </c>
      <c r="V62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21" t="str">
        <f>IF(Telco_Churn_Table4[[#This Row],[SeniorCitizen]]=1,"Senior Citizen","Non-Senior Citizen")</f>
        <v>Senior Citizen</v>
      </c>
      <c r="Y6221" s="5">
        <f>IF(Telco_Churn_Table4[[#This Row],[Churn]]="Yes",1,0)</f>
        <v>1</v>
      </c>
    </row>
    <row r="6222" spans="1:25" x14ac:dyDescent="0.3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 s="2">
        <v>521</v>
      </c>
      <c r="U6222" t="s">
        <v>24</v>
      </c>
      <c r="V62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2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22" t="str">
        <f>IF(Telco_Churn_Table4[[#This Row],[SeniorCitizen]]=1,"Senior Citizen","Non-Senior Citizen")</f>
        <v>Non-Senior Citizen</v>
      </c>
      <c r="Y6222" s="5">
        <f>IF(Telco_Churn_Table4[[#This Row],[Churn]]="Yes",1,0)</f>
        <v>0</v>
      </c>
    </row>
    <row r="6223" spans="1:25" x14ac:dyDescent="0.3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 s="2">
        <v>471.85</v>
      </c>
      <c r="U6223" t="s">
        <v>24</v>
      </c>
      <c r="V62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23" t="str">
        <f>IF(Telco_Churn_Table4[[#This Row],[SeniorCitizen]]=1,"Senior Citizen","Non-Senior Citizen")</f>
        <v>Non-Senior Citizen</v>
      </c>
      <c r="Y6223" s="5">
        <f>IF(Telco_Churn_Table4[[#This Row],[Churn]]="Yes",1,0)</f>
        <v>0</v>
      </c>
    </row>
    <row r="6224" spans="1:25" x14ac:dyDescent="0.3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 s="2">
        <v>5976.9</v>
      </c>
      <c r="U6224" t="s">
        <v>24</v>
      </c>
      <c r="V62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24" t="str">
        <f>IF(Telco_Churn_Table4[[#This Row],[SeniorCitizen]]=1,"Senior Citizen","Non-Senior Citizen")</f>
        <v>Non-Senior Citizen</v>
      </c>
      <c r="Y6224" s="5">
        <f>IF(Telco_Churn_Table4[[#This Row],[Churn]]="Yes",1,0)</f>
        <v>0</v>
      </c>
    </row>
    <row r="6225" spans="1:25" x14ac:dyDescent="0.3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 s="2">
        <v>506.9</v>
      </c>
      <c r="U6225" t="s">
        <v>23</v>
      </c>
      <c r="V62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25" t="str">
        <f>IF(Telco_Churn_Table4[[#This Row],[SeniorCitizen]]=1,"Senior Citizen","Non-Senior Citizen")</f>
        <v>Non-Senior Citizen</v>
      </c>
      <c r="Y6225" s="5">
        <f>IF(Telco_Churn_Table4[[#This Row],[Churn]]="Yes",1,0)</f>
        <v>1</v>
      </c>
    </row>
    <row r="6226" spans="1:25" x14ac:dyDescent="0.3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 s="2">
        <v>4299.75</v>
      </c>
      <c r="U6226" t="s">
        <v>24</v>
      </c>
      <c r="V62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26" t="str">
        <f>IF(Telco_Churn_Table4[[#This Row],[SeniorCitizen]]=1,"Senior Citizen","Non-Senior Citizen")</f>
        <v>Non-Senior Citizen</v>
      </c>
      <c r="Y6226" s="5">
        <f>IF(Telco_Churn_Table4[[#This Row],[Churn]]="Yes",1,0)</f>
        <v>0</v>
      </c>
    </row>
    <row r="6227" spans="1:25" x14ac:dyDescent="0.3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 s="2">
        <v>7548.6</v>
      </c>
      <c r="U6227" t="s">
        <v>24</v>
      </c>
      <c r="V62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27" t="str">
        <f>IF(Telco_Churn_Table4[[#This Row],[SeniorCitizen]]=1,"Senior Citizen","Non-Senior Citizen")</f>
        <v>Non-Senior Citizen</v>
      </c>
      <c r="Y6227" s="5">
        <f>IF(Telco_Churn_Table4[[#This Row],[Churn]]="Yes",1,0)</f>
        <v>0</v>
      </c>
    </row>
    <row r="6228" spans="1:25" x14ac:dyDescent="0.3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 s="2">
        <v>1654.75</v>
      </c>
      <c r="U6228" t="s">
        <v>24</v>
      </c>
      <c r="V62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28" t="str">
        <f>IF(Telco_Churn_Table4[[#This Row],[SeniorCitizen]]=1,"Senior Citizen","Non-Senior Citizen")</f>
        <v>Non-Senior Citizen</v>
      </c>
      <c r="Y6228" s="5">
        <f>IF(Telco_Churn_Table4[[#This Row],[Churn]]="Yes",1,0)</f>
        <v>0</v>
      </c>
    </row>
    <row r="6229" spans="1:25" x14ac:dyDescent="0.3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 s="2">
        <v>80.349999999999994</v>
      </c>
      <c r="U6229" t="s">
        <v>23</v>
      </c>
      <c r="V62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29" t="str">
        <f>IF(Telco_Churn_Table4[[#This Row],[SeniorCitizen]]=1,"Senior Citizen","Non-Senior Citizen")</f>
        <v>Non-Senior Citizen</v>
      </c>
      <c r="Y6229" s="5">
        <f>IF(Telco_Churn_Table4[[#This Row],[Churn]]="Yes",1,0)</f>
        <v>1</v>
      </c>
    </row>
    <row r="6230" spans="1:25" x14ac:dyDescent="0.3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 s="2">
        <v>4551.5</v>
      </c>
      <c r="U6230" t="s">
        <v>24</v>
      </c>
      <c r="V62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30" t="str">
        <f>IF(Telco_Churn_Table4[[#This Row],[SeniorCitizen]]=1,"Senior Citizen","Non-Senior Citizen")</f>
        <v>Non-Senior Citizen</v>
      </c>
      <c r="Y6230" s="5">
        <f>IF(Telco_Churn_Table4[[#This Row],[Churn]]="Yes",1,0)</f>
        <v>0</v>
      </c>
    </row>
    <row r="6231" spans="1:25" x14ac:dyDescent="0.3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 s="2">
        <v>6227.5</v>
      </c>
      <c r="U6231" t="s">
        <v>24</v>
      </c>
      <c r="V62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31" t="str">
        <f>IF(Telco_Churn_Table4[[#This Row],[SeniorCitizen]]=1,"Senior Citizen","Non-Senior Citizen")</f>
        <v>Non-Senior Citizen</v>
      </c>
      <c r="Y6231" s="5">
        <f>IF(Telco_Churn_Table4[[#This Row],[Churn]]="Yes",1,0)</f>
        <v>0</v>
      </c>
    </row>
    <row r="6232" spans="1:25" x14ac:dyDescent="0.3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 s="2">
        <v>20.05</v>
      </c>
      <c r="U6232" t="s">
        <v>24</v>
      </c>
      <c r="V62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32" t="str">
        <f>IF(Telco_Churn_Table4[[#This Row],[SeniorCitizen]]=1,"Senior Citizen","Non-Senior Citizen")</f>
        <v>Non-Senior Citizen</v>
      </c>
      <c r="Y6232" s="5">
        <f>IF(Telco_Churn_Table4[[#This Row],[Churn]]="Yes",1,0)</f>
        <v>0</v>
      </c>
    </row>
    <row r="6233" spans="1:25" x14ac:dyDescent="0.3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 s="2">
        <v>76.400000000000006</v>
      </c>
      <c r="U6233" t="s">
        <v>23</v>
      </c>
      <c r="V62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33" t="str">
        <f>IF(Telco_Churn_Table4[[#This Row],[SeniorCitizen]]=1,"Senior Citizen","Non-Senior Citizen")</f>
        <v>Senior Citizen</v>
      </c>
      <c r="Y6233" s="5">
        <f>IF(Telco_Churn_Table4[[#This Row],[Churn]]="Yes",1,0)</f>
        <v>1</v>
      </c>
    </row>
    <row r="6234" spans="1:25" x14ac:dyDescent="0.3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 s="2">
        <v>514</v>
      </c>
      <c r="U6234" t="s">
        <v>23</v>
      </c>
      <c r="V62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34" t="str">
        <f>IF(Telco_Churn_Table4[[#This Row],[SeniorCitizen]]=1,"Senior Citizen","Non-Senior Citizen")</f>
        <v>Non-Senior Citizen</v>
      </c>
      <c r="Y6234" s="5">
        <f>IF(Telco_Churn_Table4[[#This Row],[Churn]]="Yes",1,0)</f>
        <v>1</v>
      </c>
    </row>
    <row r="6235" spans="1:25" x14ac:dyDescent="0.3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 s="2">
        <v>57.5</v>
      </c>
      <c r="U6235" t="s">
        <v>24</v>
      </c>
      <c r="V62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35" t="str">
        <f>IF(Telco_Churn_Table4[[#This Row],[SeniorCitizen]]=1,"Senior Citizen","Non-Senior Citizen")</f>
        <v>Non-Senior Citizen</v>
      </c>
      <c r="Y6235" s="5">
        <f>IF(Telco_Churn_Table4[[#This Row],[Churn]]="Yes",1,0)</f>
        <v>0</v>
      </c>
    </row>
    <row r="6236" spans="1:25" x14ac:dyDescent="0.3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 s="2">
        <v>1474.35</v>
      </c>
      <c r="U6236" t="s">
        <v>24</v>
      </c>
      <c r="V62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3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36" t="str">
        <f>IF(Telco_Churn_Table4[[#This Row],[SeniorCitizen]]=1,"Senior Citizen","Non-Senior Citizen")</f>
        <v>Non-Senior Citizen</v>
      </c>
      <c r="Y6236" s="5">
        <f>IF(Telco_Churn_Table4[[#This Row],[Churn]]="Yes",1,0)</f>
        <v>0</v>
      </c>
    </row>
    <row r="6237" spans="1:25" x14ac:dyDescent="0.3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 s="2">
        <v>880.2</v>
      </c>
      <c r="U6237" t="s">
        <v>23</v>
      </c>
      <c r="V62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37" t="str">
        <f>IF(Telco_Churn_Table4[[#This Row],[SeniorCitizen]]=1,"Senior Citizen","Non-Senior Citizen")</f>
        <v>Senior Citizen</v>
      </c>
      <c r="Y6237" s="5">
        <f>IF(Telco_Churn_Table4[[#This Row],[Churn]]="Yes",1,0)</f>
        <v>1</v>
      </c>
    </row>
    <row r="6238" spans="1:25" x14ac:dyDescent="0.3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 s="2">
        <v>3270.25</v>
      </c>
      <c r="U6238" t="s">
        <v>24</v>
      </c>
      <c r="V62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3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38" t="str">
        <f>IF(Telco_Churn_Table4[[#This Row],[SeniorCitizen]]=1,"Senior Citizen","Non-Senior Citizen")</f>
        <v>Senior Citizen</v>
      </c>
      <c r="Y6238" s="5">
        <f>IF(Telco_Churn_Table4[[#This Row],[Churn]]="Yes",1,0)</f>
        <v>0</v>
      </c>
    </row>
    <row r="6239" spans="1:25" x14ac:dyDescent="0.3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 s="2">
        <v>69.95</v>
      </c>
      <c r="U6239" t="s">
        <v>23</v>
      </c>
      <c r="V62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39" t="str">
        <f>IF(Telco_Churn_Table4[[#This Row],[SeniorCitizen]]=1,"Senior Citizen","Non-Senior Citizen")</f>
        <v>Non-Senior Citizen</v>
      </c>
      <c r="Y6239" s="5">
        <f>IF(Telco_Churn_Table4[[#This Row],[Churn]]="Yes",1,0)</f>
        <v>1</v>
      </c>
    </row>
    <row r="6240" spans="1:25" x14ac:dyDescent="0.3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 s="2">
        <v>3919.15</v>
      </c>
      <c r="U6240" t="s">
        <v>24</v>
      </c>
      <c r="V62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40" t="str">
        <f>IF(Telco_Churn_Table4[[#This Row],[SeniorCitizen]]=1,"Senior Citizen","Non-Senior Citizen")</f>
        <v>Senior Citizen</v>
      </c>
      <c r="Y6240" s="5">
        <f>IF(Telco_Churn_Table4[[#This Row],[Churn]]="Yes",1,0)</f>
        <v>0</v>
      </c>
    </row>
    <row r="6241" spans="1:25" x14ac:dyDescent="0.3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 s="2">
        <v>7285.7</v>
      </c>
      <c r="U6241" t="s">
        <v>24</v>
      </c>
      <c r="V62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41" t="str">
        <f>IF(Telco_Churn_Table4[[#This Row],[SeniorCitizen]]=1,"Senior Citizen","Non-Senior Citizen")</f>
        <v>Non-Senior Citizen</v>
      </c>
      <c r="Y6241" s="5">
        <f>IF(Telco_Churn_Table4[[#This Row],[Churn]]="Yes",1,0)</f>
        <v>0</v>
      </c>
    </row>
    <row r="6242" spans="1:25" x14ac:dyDescent="0.3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 s="2">
        <v>93.3</v>
      </c>
      <c r="U6242" t="s">
        <v>23</v>
      </c>
      <c r="V62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42" t="str">
        <f>IF(Telco_Churn_Table4[[#This Row],[SeniorCitizen]]=1,"Senior Citizen","Non-Senior Citizen")</f>
        <v>Non-Senior Citizen</v>
      </c>
      <c r="Y6242" s="5">
        <f>IF(Telco_Churn_Table4[[#This Row],[Churn]]="Yes",1,0)</f>
        <v>1</v>
      </c>
    </row>
    <row r="6243" spans="1:25" x14ac:dyDescent="0.3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 s="2">
        <v>169.05</v>
      </c>
      <c r="U6243" t="s">
        <v>23</v>
      </c>
      <c r="V62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43" t="str">
        <f>IF(Telco_Churn_Table4[[#This Row],[SeniorCitizen]]=1,"Senior Citizen","Non-Senior Citizen")</f>
        <v>Non-Senior Citizen</v>
      </c>
      <c r="Y6243" s="5">
        <f>IF(Telco_Churn_Table4[[#This Row],[Churn]]="Yes",1,0)</f>
        <v>1</v>
      </c>
    </row>
    <row r="6244" spans="1:25" x14ac:dyDescent="0.3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 s="2">
        <v>7658.3</v>
      </c>
      <c r="U6244" t="s">
        <v>24</v>
      </c>
      <c r="V62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44" t="str">
        <f>IF(Telco_Churn_Table4[[#This Row],[SeniorCitizen]]=1,"Senior Citizen","Non-Senior Citizen")</f>
        <v>Non-Senior Citizen</v>
      </c>
      <c r="Y6244" s="5">
        <f>IF(Telco_Churn_Table4[[#This Row],[Churn]]="Yes",1,0)</f>
        <v>0</v>
      </c>
    </row>
    <row r="6245" spans="1:25" x14ac:dyDescent="0.3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 s="2">
        <v>5959.3</v>
      </c>
      <c r="U6245" t="s">
        <v>24</v>
      </c>
      <c r="V62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45" t="str">
        <f>IF(Telco_Churn_Table4[[#This Row],[SeniorCitizen]]=1,"Senior Citizen","Non-Senior Citizen")</f>
        <v>Non-Senior Citizen</v>
      </c>
      <c r="Y6245" s="5">
        <f>IF(Telco_Churn_Table4[[#This Row],[Churn]]="Yes",1,0)</f>
        <v>0</v>
      </c>
    </row>
    <row r="6246" spans="1:25" x14ac:dyDescent="0.3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 s="2">
        <v>5295.7</v>
      </c>
      <c r="U6246" t="s">
        <v>24</v>
      </c>
      <c r="V62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46" t="str">
        <f>IF(Telco_Churn_Table4[[#This Row],[SeniorCitizen]]=1,"Senior Citizen","Non-Senior Citizen")</f>
        <v>Senior Citizen</v>
      </c>
      <c r="Y6246" s="5">
        <f>IF(Telco_Churn_Table4[[#This Row],[Churn]]="Yes",1,0)</f>
        <v>0</v>
      </c>
    </row>
    <row r="6247" spans="1:25" x14ac:dyDescent="0.3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 s="2">
        <v>4693.2</v>
      </c>
      <c r="U6247" t="s">
        <v>24</v>
      </c>
      <c r="V62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47" t="str">
        <f>IF(Telco_Churn_Table4[[#This Row],[SeniorCitizen]]=1,"Senior Citizen","Non-Senior Citizen")</f>
        <v>Non-Senior Citizen</v>
      </c>
      <c r="Y6247" s="5">
        <f>IF(Telco_Churn_Table4[[#This Row],[Churn]]="Yes",1,0)</f>
        <v>0</v>
      </c>
    </row>
    <row r="6248" spans="1:25" x14ac:dyDescent="0.3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 s="2">
        <v>3512.9</v>
      </c>
      <c r="U6248" t="s">
        <v>24</v>
      </c>
      <c r="V62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48" t="str">
        <f>IF(Telco_Churn_Table4[[#This Row],[SeniorCitizen]]=1,"Senior Citizen","Non-Senior Citizen")</f>
        <v>Non-Senior Citizen</v>
      </c>
      <c r="Y6248" s="5">
        <f>IF(Telco_Churn_Table4[[#This Row],[Churn]]="Yes",1,0)</f>
        <v>0</v>
      </c>
    </row>
    <row r="6249" spans="1:25" x14ac:dyDescent="0.3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 s="2">
        <v>5231.2</v>
      </c>
      <c r="U6249" t="s">
        <v>24</v>
      </c>
      <c r="V62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49" t="str">
        <f>IF(Telco_Churn_Table4[[#This Row],[SeniorCitizen]]=1,"Senior Citizen","Non-Senior Citizen")</f>
        <v>Non-Senior Citizen</v>
      </c>
      <c r="Y6249" s="5">
        <f>IF(Telco_Churn_Table4[[#This Row],[Churn]]="Yes",1,0)</f>
        <v>0</v>
      </c>
    </row>
    <row r="6250" spans="1:25" x14ac:dyDescent="0.3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 s="2">
        <v>3603.45</v>
      </c>
      <c r="U6250" t="s">
        <v>24</v>
      </c>
      <c r="V62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50" t="str">
        <f>IF(Telco_Churn_Table4[[#This Row],[SeniorCitizen]]=1,"Senior Citizen","Non-Senior Citizen")</f>
        <v>Non-Senior Citizen</v>
      </c>
      <c r="Y6250" s="5">
        <f>IF(Telco_Churn_Table4[[#This Row],[Churn]]="Yes",1,0)</f>
        <v>0</v>
      </c>
    </row>
    <row r="6251" spans="1:25" x14ac:dyDescent="0.3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 s="2">
        <v>217.45</v>
      </c>
      <c r="U6251" t="s">
        <v>24</v>
      </c>
      <c r="V62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51" t="str">
        <f>IF(Telco_Churn_Table4[[#This Row],[SeniorCitizen]]=1,"Senior Citizen","Non-Senior Citizen")</f>
        <v>Non-Senior Citizen</v>
      </c>
      <c r="Y6251" s="5">
        <f>IF(Telco_Churn_Table4[[#This Row],[Churn]]="Yes",1,0)</f>
        <v>0</v>
      </c>
    </row>
    <row r="6252" spans="1:25" x14ac:dyDescent="0.3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 s="2">
        <v>6875.35</v>
      </c>
      <c r="U6252" t="s">
        <v>24</v>
      </c>
      <c r="V62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52" t="str">
        <f>IF(Telco_Churn_Table4[[#This Row],[SeniorCitizen]]=1,"Senior Citizen","Non-Senior Citizen")</f>
        <v>Non-Senior Citizen</v>
      </c>
      <c r="Y6252" s="5">
        <f>IF(Telco_Churn_Table4[[#This Row],[Churn]]="Yes",1,0)</f>
        <v>0</v>
      </c>
    </row>
    <row r="6253" spans="1:25" x14ac:dyDescent="0.3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 s="2">
        <v>19.25</v>
      </c>
      <c r="U6253" t="s">
        <v>24</v>
      </c>
      <c r="V62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53" t="str">
        <f>IF(Telco_Churn_Table4[[#This Row],[SeniorCitizen]]=1,"Senior Citizen","Non-Senior Citizen")</f>
        <v>Non-Senior Citizen</v>
      </c>
      <c r="Y6253" s="5">
        <f>IF(Telco_Churn_Table4[[#This Row],[Churn]]="Yes",1,0)</f>
        <v>0</v>
      </c>
    </row>
    <row r="6254" spans="1:25" x14ac:dyDescent="0.3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 s="2">
        <v>2021.35</v>
      </c>
      <c r="U6254" t="s">
        <v>24</v>
      </c>
      <c r="V62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54" t="str">
        <f>IF(Telco_Churn_Table4[[#This Row],[SeniorCitizen]]=1,"Senior Citizen","Non-Senior Citizen")</f>
        <v>Non-Senior Citizen</v>
      </c>
      <c r="Y6254" s="5">
        <f>IF(Telco_Churn_Table4[[#This Row],[Churn]]="Yes",1,0)</f>
        <v>0</v>
      </c>
    </row>
    <row r="6255" spans="1:25" x14ac:dyDescent="0.3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 s="2">
        <v>2564.9499999999998</v>
      </c>
      <c r="U6255" t="s">
        <v>24</v>
      </c>
      <c r="V62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5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55" t="str">
        <f>IF(Telco_Churn_Table4[[#This Row],[SeniorCitizen]]=1,"Senior Citizen","Non-Senior Citizen")</f>
        <v>Non-Senior Citizen</v>
      </c>
      <c r="Y6255" s="5">
        <f>IF(Telco_Churn_Table4[[#This Row],[Churn]]="Yes",1,0)</f>
        <v>0</v>
      </c>
    </row>
    <row r="6256" spans="1:25" x14ac:dyDescent="0.3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 s="2">
        <v>5611.75</v>
      </c>
      <c r="U6256" t="s">
        <v>24</v>
      </c>
      <c r="V62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56" t="str">
        <f>IF(Telco_Churn_Table4[[#This Row],[SeniorCitizen]]=1,"Senior Citizen","Non-Senior Citizen")</f>
        <v>Non-Senior Citizen</v>
      </c>
      <c r="Y6256" s="5">
        <f>IF(Telco_Churn_Table4[[#This Row],[Churn]]="Yes",1,0)</f>
        <v>0</v>
      </c>
    </row>
    <row r="6257" spans="1:25" x14ac:dyDescent="0.3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 s="2">
        <v>7610.1</v>
      </c>
      <c r="U6257" t="s">
        <v>24</v>
      </c>
      <c r="V62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57" t="str">
        <f>IF(Telco_Churn_Table4[[#This Row],[SeniorCitizen]]=1,"Senior Citizen","Non-Senior Citizen")</f>
        <v>Senior Citizen</v>
      </c>
      <c r="Y6257" s="5">
        <f>IF(Telco_Churn_Table4[[#This Row],[Churn]]="Yes",1,0)</f>
        <v>0</v>
      </c>
    </row>
    <row r="6258" spans="1:25" x14ac:dyDescent="0.3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 s="2">
        <v>35.049999999999997</v>
      </c>
      <c r="U6258" t="s">
        <v>23</v>
      </c>
      <c r="V62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5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58" t="str">
        <f>IF(Telco_Churn_Table4[[#This Row],[SeniorCitizen]]=1,"Senior Citizen","Non-Senior Citizen")</f>
        <v>Non-Senior Citizen</v>
      </c>
      <c r="Y6258" s="5">
        <f>IF(Telco_Churn_Table4[[#This Row],[Churn]]="Yes",1,0)</f>
        <v>1</v>
      </c>
    </row>
    <row r="6259" spans="1:25" x14ac:dyDescent="0.3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 s="2">
        <v>73</v>
      </c>
      <c r="U6259" t="s">
        <v>23</v>
      </c>
      <c r="V62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59" t="str">
        <f>IF(Telco_Churn_Table4[[#This Row],[SeniorCitizen]]=1,"Senior Citizen","Non-Senior Citizen")</f>
        <v>Senior Citizen</v>
      </c>
      <c r="Y6259" s="5">
        <f>IF(Telco_Churn_Table4[[#This Row],[Churn]]="Yes",1,0)</f>
        <v>1</v>
      </c>
    </row>
    <row r="6260" spans="1:25" x14ac:dyDescent="0.3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 s="2">
        <v>45.75</v>
      </c>
      <c r="U6260" t="s">
        <v>24</v>
      </c>
      <c r="V62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60" t="str">
        <f>IF(Telco_Churn_Table4[[#This Row],[SeniorCitizen]]=1,"Senior Citizen","Non-Senior Citizen")</f>
        <v>Non-Senior Citizen</v>
      </c>
      <c r="Y6260" s="5">
        <f>IF(Telco_Churn_Table4[[#This Row],[Churn]]="Yes",1,0)</f>
        <v>0</v>
      </c>
    </row>
    <row r="6261" spans="1:25" x14ac:dyDescent="0.3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 s="2">
        <v>4543.95</v>
      </c>
      <c r="U6261" t="s">
        <v>24</v>
      </c>
      <c r="V62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61" t="str">
        <f>IF(Telco_Churn_Table4[[#This Row],[SeniorCitizen]]=1,"Senior Citizen","Non-Senior Citizen")</f>
        <v>Non-Senior Citizen</v>
      </c>
      <c r="Y6261" s="5">
        <f>IF(Telco_Churn_Table4[[#This Row],[Churn]]="Yes",1,0)</f>
        <v>0</v>
      </c>
    </row>
    <row r="6262" spans="1:25" x14ac:dyDescent="0.3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 s="2">
        <v>450.4</v>
      </c>
      <c r="U6262" t="s">
        <v>24</v>
      </c>
      <c r="V62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62" t="str">
        <f>IF(Telco_Churn_Table4[[#This Row],[SeniorCitizen]]=1,"Senior Citizen","Non-Senior Citizen")</f>
        <v>Non-Senior Citizen</v>
      </c>
      <c r="Y6262" s="5">
        <f>IF(Telco_Churn_Table4[[#This Row],[Churn]]="Yes",1,0)</f>
        <v>0</v>
      </c>
    </row>
    <row r="6263" spans="1:25" x14ac:dyDescent="0.3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 s="2">
        <v>1297.3499999999999</v>
      </c>
      <c r="U6263" t="s">
        <v>24</v>
      </c>
      <c r="V62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63" t="str">
        <f>IF(Telco_Churn_Table4[[#This Row],[SeniorCitizen]]=1,"Senior Citizen","Non-Senior Citizen")</f>
        <v>Non-Senior Citizen</v>
      </c>
      <c r="Y6263" s="5">
        <f>IF(Telco_Churn_Table4[[#This Row],[Churn]]="Yes",1,0)</f>
        <v>0</v>
      </c>
    </row>
    <row r="6264" spans="1:25" x14ac:dyDescent="0.3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 s="2">
        <v>4442.75</v>
      </c>
      <c r="U6264" t="s">
        <v>24</v>
      </c>
      <c r="V62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6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64" t="str">
        <f>IF(Telco_Churn_Table4[[#This Row],[SeniorCitizen]]=1,"Senior Citizen","Non-Senior Citizen")</f>
        <v>Non-Senior Citizen</v>
      </c>
      <c r="Y6264" s="5">
        <f>IF(Telco_Churn_Table4[[#This Row],[Churn]]="Yes",1,0)</f>
        <v>0</v>
      </c>
    </row>
    <row r="6265" spans="1:25" x14ac:dyDescent="0.3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 s="2">
        <v>1423.15</v>
      </c>
      <c r="U6265" t="s">
        <v>24</v>
      </c>
      <c r="V62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65" t="str">
        <f>IF(Telco_Churn_Table4[[#This Row],[SeniorCitizen]]=1,"Senior Citizen","Non-Senior Citizen")</f>
        <v>Non-Senior Citizen</v>
      </c>
      <c r="Y6265" s="5">
        <f>IF(Telco_Churn_Table4[[#This Row],[Churn]]="Yes",1,0)</f>
        <v>0</v>
      </c>
    </row>
    <row r="6266" spans="1:25" x14ac:dyDescent="0.3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 s="2">
        <v>4378.3500000000004</v>
      </c>
      <c r="U6266" t="s">
        <v>24</v>
      </c>
      <c r="V62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66" t="str">
        <f>IF(Telco_Churn_Table4[[#This Row],[SeniorCitizen]]=1,"Senior Citizen","Non-Senior Citizen")</f>
        <v>Non-Senior Citizen</v>
      </c>
      <c r="Y6266" s="5">
        <f>IF(Telco_Churn_Table4[[#This Row],[Churn]]="Yes",1,0)</f>
        <v>0</v>
      </c>
    </row>
    <row r="6267" spans="1:25" x14ac:dyDescent="0.3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 s="2">
        <v>74.2</v>
      </c>
      <c r="U6267" t="s">
        <v>24</v>
      </c>
      <c r="V62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6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67" t="str">
        <f>IF(Telco_Churn_Table4[[#This Row],[SeniorCitizen]]=1,"Senior Citizen","Non-Senior Citizen")</f>
        <v>Non-Senior Citizen</v>
      </c>
      <c r="Y6267" s="5">
        <f>IF(Telco_Churn_Table4[[#This Row],[Churn]]="Yes",1,0)</f>
        <v>0</v>
      </c>
    </row>
    <row r="6268" spans="1:25" x14ac:dyDescent="0.3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 s="2">
        <v>2716.3</v>
      </c>
      <c r="U6268" t="s">
        <v>23</v>
      </c>
      <c r="V62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68" t="str">
        <f>IF(Telco_Churn_Table4[[#This Row],[SeniorCitizen]]=1,"Senior Citizen","Non-Senior Citizen")</f>
        <v>Senior Citizen</v>
      </c>
      <c r="Y6268" s="5">
        <f>IF(Telco_Churn_Table4[[#This Row],[Churn]]="Yes",1,0)</f>
        <v>1</v>
      </c>
    </row>
    <row r="6269" spans="1:25" x14ac:dyDescent="0.3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 s="2">
        <v>70.099999999999994</v>
      </c>
      <c r="U6269" t="s">
        <v>23</v>
      </c>
      <c r="V62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69" t="str">
        <f>IF(Telco_Churn_Table4[[#This Row],[SeniorCitizen]]=1,"Senior Citizen","Non-Senior Citizen")</f>
        <v>Non-Senior Citizen</v>
      </c>
      <c r="Y6269" s="5">
        <f>IF(Telco_Churn_Table4[[#This Row],[Churn]]="Yes",1,0)</f>
        <v>1</v>
      </c>
    </row>
    <row r="6270" spans="1:25" x14ac:dyDescent="0.3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 s="2">
        <v>450.65</v>
      </c>
      <c r="U6270" t="s">
        <v>24</v>
      </c>
      <c r="V62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70" t="str">
        <f>IF(Telco_Churn_Table4[[#This Row],[SeniorCitizen]]=1,"Senior Citizen","Non-Senior Citizen")</f>
        <v>Non-Senior Citizen</v>
      </c>
      <c r="Y6270" s="5">
        <f>IF(Telco_Churn_Table4[[#This Row],[Churn]]="Yes",1,0)</f>
        <v>0</v>
      </c>
    </row>
    <row r="6271" spans="1:25" x14ac:dyDescent="0.3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 s="2">
        <v>1175.8499999999999</v>
      </c>
      <c r="U6271" t="s">
        <v>24</v>
      </c>
      <c r="V62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71" t="str">
        <f>IF(Telco_Churn_Table4[[#This Row],[SeniorCitizen]]=1,"Senior Citizen","Non-Senior Citizen")</f>
        <v>Non-Senior Citizen</v>
      </c>
      <c r="Y6271" s="5">
        <f>IF(Telco_Churn_Table4[[#This Row],[Churn]]="Yes",1,0)</f>
        <v>0</v>
      </c>
    </row>
    <row r="6272" spans="1:25" x14ac:dyDescent="0.3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 s="2">
        <v>558.79999999999995</v>
      </c>
      <c r="U6272" t="s">
        <v>24</v>
      </c>
      <c r="V62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72" t="str">
        <f>IF(Telco_Churn_Table4[[#This Row],[SeniorCitizen]]=1,"Senior Citizen","Non-Senior Citizen")</f>
        <v>Non-Senior Citizen</v>
      </c>
      <c r="Y6272" s="5">
        <f>IF(Telco_Churn_Table4[[#This Row],[Churn]]="Yes",1,0)</f>
        <v>0</v>
      </c>
    </row>
    <row r="6273" spans="1:25" x14ac:dyDescent="0.3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 s="2">
        <v>2220.1</v>
      </c>
      <c r="U6273" t="s">
        <v>24</v>
      </c>
      <c r="V62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7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73" t="str">
        <f>IF(Telco_Churn_Table4[[#This Row],[SeniorCitizen]]=1,"Senior Citizen","Non-Senior Citizen")</f>
        <v>Senior Citizen</v>
      </c>
      <c r="Y6273" s="5">
        <f>IF(Telco_Churn_Table4[[#This Row],[Churn]]="Yes",1,0)</f>
        <v>0</v>
      </c>
    </row>
    <row r="6274" spans="1:25" x14ac:dyDescent="0.3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 s="2">
        <v>3283.05</v>
      </c>
      <c r="U6274" t="s">
        <v>24</v>
      </c>
      <c r="V62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74" t="str">
        <f>IF(Telco_Churn_Table4[[#This Row],[SeniorCitizen]]=1,"Senior Citizen","Non-Senior Citizen")</f>
        <v>Non-Senior Citizen</v>
      </c>
      <c r="Y6274" s="5">
        <f>IF(Telco_Churn_Table4[[#This Row],[Churn]]="Yes",1,0)</f>
        <v>0</v>
      </c>
    </row>
    <row r="6275" spans="1:25" x14ac:dyDescent="0.3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 s="2">
        <v>142.35</v>
      </c>
      <c r="U6275" t="s">
        <v>23</v>
      </c>
      <c r="V62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75" t="str">
        <f>IF(Telco_Churn_Table4[[#This Row],[SeniorCitizen]]=1,"Senior Citizen","Non-Senior Citizen")</f>
        <v>Senior Citizen</v>
      </c>
      <c r="Y6275" s="5">
        <f>IF(Telco_Churn_Table4[[#This Row],[Churn]]="Yes",1,0)</f>
        <v>1</v>
      </c>
    </row>
    <row r="6276" spans="1:25" x14ac:dyDescent="0.3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 s="2">
        <v>4939.25</v>
      </c>
      <c r="U6276" t="s">
        <v>24</v>
      </c>
      <c r="V62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7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76" t="str">
        <f>IF(Telco_Churn_Table4[[#This Row],[SeniorCitizen]]=1,"Senior Citizen","Non-Senior Citizen")</f>
        <v>Non-Senior Citizen</v>
      </c>
      <c r="Y6276" s="5">
        <f>IF(Telco_Churn_Table4[[#This Row],[Churn]]="Yes",1,0)</f>
        <v>0</v>
      </c>
    </row>
    <row r="6277" spans="1:25" x14ac:dyDescent="0.3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 s="2">
        <v>4237.5</v>
      </c>
      <c r="U6277" t="s">
        <v>24</v>
      </c>
      <c r="V62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77" t="str">
        <f>IF(Telco_Churn_Table4[[#This Row],[SeniorCitizen]]=1,"Senior Citizen","Non-Senior Citizen")</f>
        <v>Non-Senior Citizen</v>
      </c>
      <c r="Y6277" s="5">
        <f>IF(Telco_Churn_Table4[[#This Row],[Churn]]="Yes",1,0)</f>
        <v>0</v>
      </c>
    </row>
    <row r="6278" spans="1:25" x14ac:dyDescent="0.3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 s="2">
        <v>335.95</v>
      </c>
      <c r="U6278" t="s">
        <v>24</v>
      </c>
      <c r="V62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78" t="str">
        <f>IF(Telco_Churn_Table4[[#This Row],[SeniorCitizen]]=1,"Senior Citizen","Non-Senior Citizen")</f>
        <v>Non-Senior Citizen</v>
      </c>
      <c r="Y6278" s="5">
        <f>IF(Telco_Churn_Table4[[#This Row],[Churn]]="Yes",1,0)</f>
        <v>0</v>
      </c>
    </row>
    <row r="6279" spans="1:25" x14ac:dyDescent="0.3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 s="2">
        <v>33.200000000000003</v>
      </c>
      <c r="U6279" t="s">
        <v>23</v>
      </c>
      <c r="V62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79" t="str">
        <f>IF(Telco_Churn_Table4[[#This Row],[SeniorCitizen]]=1,"Senior Citizen","Non-Senior Citizen")</f>
        <v>Non-Senior Citizen</v>
      </c>
      <c r="Y6279" s="5">
        <f>IF(Telco_Churn_Table4[[#This Row],[Churn]]="Yes",1,0)</f>
        <v>1</v>
      </c>
    </row>
    <row r="6280" spans="1:25" x14ac:dyDescent="0.3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 s="2">
        <v>7188.5</v>
      </c>
      <c r="U6280" t="s">
        <v>24</v>
      </c>
      <c r="V62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80" t="str">
        <f>IF(Telco_Churn_Table4[[#This Row],[SeniorCitizen]]=1,"Senior Citizen","Non-Senior Citizen")</f>
        <v>Non-Senior Citizen</v>
      </c>
      <c r="Y6280" s="5">
        <f>IF(Telco_Churn_Table4[[#This Row],[Churn]]="Yes",1,0)</f>
        <v>0</v>
      </c>
    </row>
    <row r="6281" spans="1:25" x14ac:dyDescent="0.3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 s="2">
        <v>926.25</v>
      </c>
      <c r="U6281" t="s">
        <v>24</v>
      </c>
      <c r="V62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81" t="str">
        <f>IF(Telco_Churn_Table4[[#This Row],[SeniorCitizen]]=1,"Senior Citizen","Non-Senior Citizen")</f>
        <v>Non-Senior Citizen</v>
      </c>
      <c r="Y6281" s="5">
        <f>IF(Telco_Churn_Table4[[#This Row],[Churn]]="Yes",1,0)</f>
        <v>0</v>
      </c>
    </row>
    <row r="6282" spans="1:25" x14ac:dyDescent="0.3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 s="2">
        <v>1119.3499999999999</v>
      </c>
      <c r="U6282" t="s">
        <v>24</v>
      </c>
      <c r="V62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82" t="str">
        <f>IF(Telco_Churn_Table4[[#This Row],[SeniorCitizen]]=1,"Senior Citizen","Non-Senior Citizen")</f>
        <v>Non-Senior Citizen</v>
      </c>
      <c r="Y6282" s="5">
        <f>IF(Telco_Churn_Table4[[#This Row],[Churn]]="Yes",1,0)</f>
        <v>0</v>
      </c>
    </row>
    <row r="6283" spans="1:25" x14ac:dyDescent="0.3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 s="2">
        <v>116.6</v>
      </c>
      <c r="U6283" t="s">
        <v>24</v>
      </c>
      <c r="V62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83" t="str">
        <f>IF(Telco_Churn_Table4[[#This Row],[SeniorCitizen]]=1,"Senior Citizen","Non-Senior Citizen")</f>
        <v>Non-Senior Citizen</v>
      </c>
      <c r="Y6283" s="5">
        <f>IF(Telco_Churn_Table4[[#This Row],[Churn]]="Yes",1,0)</f>
        <v>0</v>
      </c>
    </row>
    <row r="6284" spans="1:25" x14ac:dyDescent="0.3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 s="2">
        <v>68.8</v>
      </c>
      <c r="U6284" t="s">
        <v>24</v>
      </c>
      <c r="V62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8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84" t="str">
        <f>IF(Telco_Churn_Table4[[#This Row],[SeniorCitizen]]=1,"Senior Citizen","Non-Senior Citizen")</f>
        <v>Non-Senior Citizen</v>
      </c>
      <c r="Y6284" s="5">
        <f>IF(Telco_Churn_Table4[[#This Row],[Churn]]="Yes",1,0)</f>
        <v>0</v>
      </c>
    </row>
    <row r="6285" spans="1:25" x14ac:dyDescent="0.3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 s="2">
        <v>287.39999999999998</v>
      </c>
      <c r="U6285" t="s">
        <v>23</v>
      </c>
      <c r="V62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85" t="str">
        <f>IF(Telco_Churn_Table4[[#This Row],[SeniorCitizen]]=1,"Senior Citizen","Non-Senior Citizen")</f>
        <v>Non-Senior Citizen</v>
      </c>
      <c r="Y6285" s="5">
        <f>IF(Telco_Churn_Table4[[#This Row],[Churn]]="Yes",1,0)</f>
        <v>1</v>
      </c>
    </row>
    <row r="6286" spans="1:25" x14ac:dyDescent="0.3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 s="2">
        <v>2341.5500000000002</v>
      </c>
      <c r="U6286" t="s">
        <v>24</v>
      </c>
      <c r="V62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86" t="str">
        <f>IF(Telco_Churn_Table4[[#This Row],[SeniorCitizen]]=1,"Senior Citizen","Non-Senior Citizen")</f>
        <v>Non-Senior Citizen</v>
      </c>
      <c r="Y6286" s="5">
        <f>IF(Telco_Churn_Table4[[#This Row],[Churn]]="Yes",1,0)</f>
        <v>0</v>
      </c>
    </row>
    <row r="6287" spans="1:25" x14ac:dyDescent="0.3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 s="2">
        <v>1362.85</v>
      </c>
      <c r="U6287" t="s">
        <v>24</v>
      </c>
      <c r="V62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87" t="str">
        <f>IF(Telco_Churn_Table4[[#This Row],[SeniorCitizen]]=1,"Senior Citizen","Non-Senior Citizen")</f>
        <v>Non-Senior Citizen</v>
      </c>
      <c r="Y6287" s="5">
        <f>IF(Telco_Churn_Table4[[#This Row],[Churn]]="Yes",1,0)</f>
        <v>0</v>
      </c>
    </row>
    <row r="6288" spans="1:25" x14ac:dyDescent="0.3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 s="2">
        <v>163.6</v>
      </c>
      <c r="U6288" t="s">
        <v>24</v>
      </c>
      <c r="V62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8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88" t="str">
        <f>IF(Telco_Churn_Table4[[#This Row],[SeniorCitizen]]=1,"Senior Citizen","Non-Senior Citizen")</f>
        <v>Non-Senior Citizen</v>
      </c>
      <c r="Y6288" s="5">
        <f>IF(Telco_Churn_Table4[[#This Row],[Churn]]="Yes",1,0)</f>
        <v>0</v>
      </c>
    </row>
    <row r="6289" spans="1:25" x14ac:dyDescent="0.3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 s="2">
        <v>2254.1999999999998</v>
      </c>
      <c r="U6289" t="s">
        <v>23</v>
      </c>
      <c r="V62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89" t="str">
        <f>IF(Telco_Churn_Table4[[#This Row],[SeniorCitizen]]=1,"Senior Citizen","Non-Senior Citizen")</f>
        <v>Non-Senior Citizen</v>
      </c>
      <c r="Y6289" s="5">
        <f>IF(Telco_Churn_Table4[[#This Row],[Churn]]="Yes",1,0)</f>
        <v>1</v>
      </c>
    </row>
    <row r="6290" spans="1:25" x14ac:dyDescent="0.3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 s="2">
        <v>145.15</v>
      </c>
      <c r="U6290" t="s">
        <v>24</v>
      </c>
      <c r="V62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90" t="str">
        <f>IF(Telco_Churn_Table4[[#This Row],[SeniorCitizen]]=1,"Senior Citizen","Non-Senior Citizen")</f>
        <v>Non-Senior Citizen</v>
      </c>
      <c r="Y6290" s="5">
        <f>IF(Telco_Churn_Table4[[#This Row],[Churn]]="Yes",1,0)</f>
        <v>0</v>
      </c>
    </row>
    <row r="6291" spans="1:25" x14ac:dyDescent="0.3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 s="2">
        <v>7752.3</v>
      </c>
      <c r="U6291" t="s">
        <v>23</v>
      </c>
      <c r="V62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91" t="str">
        <f>IF(Telco_Churn_Table4[[#This Row],[SeniorCitizen]]=1,"Senior Citizen","Non-Senior Citizen")</f>
        <v>Non-Senior Citizen</v>
      </c>
      <c r="Y6291" s="5">
        <f>IF(Telco_Churn_Table4[[#This Row],[Churn]]="Yes",1,0)</f>
        <v>1</v>
      </c>
    </row>
    <row r="6292" spans="1:25" x14ac:dyDescent="0.3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 s="2">
        <v>6585.35</v>
      </c>
      <c r="U6292" t="s">
        <v>23</v>
      </c>
      <c r="V62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92" t="str">
        <f>IF(Telco_Churn_Table4[[#This Row],[SeniorCitizen]]=1,"Senior Citizen","Non-Senior Citizen")</f>
        <v>Non-Senior Citizen</v>
      </c>
      <c r="Y6292" s="5">
        <f>IF(Telco_Churn_Table4[[#This Row],[Churn]]="Yes",1,0)</f>
        <v>1</v>
      </c>
    </row>
    <row r="6293" spans="1:25" x14ac:dyDescent="0.3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 s="2">
        <v>4786.1000000000004</v>
      </c>
      <c r="U6293" t="s">
        <v>24</v>
      </c>
      <c r="V62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2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293" t="str">
        <f>IF(Telco_Churn_Table4[[#This Row],[SeniorCitizen]]=1,"Senior Citizen","Non-Senior Citizen")</f>
        <v>Non-Senior Citizen</v>
      </c>
      <c r="Y6293" s="5">
        <f>IF(Telco_Churn_Table4[[#This Row],[Churn]]="Yes",1,0)</f>
        <v>0</v>
      </c>
    </row>
    <row r="6294" spans="1:25" x14ac:dyDescent="0.3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 s="2">
        <v>3835.55</v>
      </c>
      <c r="U6294" t="s">
        <v>24</v>
      </c>
      <c r="V62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94" t="str">
        <f>IF(Telco_Churn_Table4[[#This Row],[SeniorCitizen]]=1,"Senior Citizen","Non-Senior Citizen")</f>
        <v>Non-Senior Citizen</v>
      </c>
      <c r="Y6294" s="5">
        <f>IF(Telco_Churn_Table4[[#This Row],[Churn]]="Yes",1,0)</f>
        <v>0</v>
      </c>
    </row>
    <row r="6295" spans="1:25" x14ac:dyDescent="0.3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 s="2">
        <v>397</v>
      </c>
      <c r="U6295" t="s">
        <v>24</v>
      </c>
      <c r="V62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29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95" t="str">
        <f>IF(Telco_Churn_Table4[[#This Row],[SeniorCitizen]]=1,"Senior Citizen","Non-Senior Citizen")</f>
        <v>Non-Senior Citizen</v>
      </c>
      <c r="Y6295" s="5">
        <f>IF(Telco_Churn_Table4[[#This Row],[Churn]]="Yes",1,0)</f>
        <v>0</v>
      </c>
    </row>
    <row r="6296" spans="1:25" x14ac:dyDescent="0.3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 s="2">
        <v>19.7</v>
      </c>
      <c r="U6296" t="s">
        <v>23</v>
      </c>
      <c r="V62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2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96" t="str">
        <f>IF(Telco_Churn_Table4[[#This Row],[SeniorCitizen]]=1,"Senior Citizen","Non-Senior Citizen")</f>
        <v>Non-Senior Citizen</v>
      </c>
      <c r="Y6296" s="5">
        <f>IF(Telco_Churn_Table4[[#This Row],[Churn]]="Yes",1,0)</f>
        <v>1</v>
      </c>
    </row>
    <row r="6297" spans="1:25" x14ac:dyDescent="0.3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 s="2">
        <v>1027.25</v>
      </c>
      <c r="U6297" t="s">
        <v>24</v>
      </c>
      <c r="V62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9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297" t="str">
        <f>IF(Telco_Churn_Table4[[#This Row],[SeniorCitizen]]=1,"Senior Citizen","Non-Senior Citizen")</f>
        <v>Non-Senior Citizen</v>
      </c>
      <c r="Y6297" s="5">
        <f>IF(Telco_Churn_Table4[[#This Row],[Churn]]="Yes",1,0)</f>
        <v>0</v>
      </c>
    </row>
    <row r="6298" spans="1:25" x14ac:dyDescent="0.3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 s="2">
        <v>1580.1</v>
      </c>
      <c r="U6298" t="s">
        <v>24</v>
      </c>
      <c r="V62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2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298" t="str">
        <f>IF(Telco_Churn_Table4[[#This Row],[SeniorCitizen]]=1,"Senior Citizen","Non-Senior Citizen")</f>
        <v>Senior Citizen</v>
      </c>
      <c r="Y6298" s="5">
        <f>IF(Telco_Churn_Table4[[#This Row],[Churn]]="Yes",1,0)</f>
        <v>0</v>
      </c>
    </row>
    <row r="6299" spans="1:25" x14ac:dyDescent="0.3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 s="2">
        <v>7222.75</v>
      </c>
      <c r="U6299" t="s">
        <v>24</v>
      </c>
      <c r="V62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2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299" t="str">
        <f>IF(Telco_Churn_Table4[[#This Row],[SeniorCitizen]]=1,"Senior Citizen","Non-Senior Citizen")</f>
        <v>Non-Senior Citizen</v>
      </c>
      <c r="Y6299" s="5">
        <f>IF(Telco_Churn_Table4[[#This Row],[Churn]]="Yes",1,0)</f>
        <v>0</v>
      </c>
    </row>
    <row r="6300" spans="1:25" x14ac:dyDescent="0.3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 s="2">
        <v>3769.7</v>
      </c>
      <c r="U6300" t="s">
        <v>24</v>
      </c>
      <c r="V63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00" t="str">
        <f>IF(Telco_Churn_Table4[[#This Row],[SeniorCitizen]]=1,"Senior Citizen","Non-Senior Citizen")</f>
        <v>Non-Senior Citizen</v>
      </c>
      <c r="Y6300" s="5">
        <f>IF(Telco_Churn_Table4[[#This Row],[Churn]]="Yes",1,0)</f>
        <v>0</v>
      </c>
    </row>
    <row r="6301" spans="1:25" x14ac:dyDescent="0.3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 s="2">
        <v>4233.95</v>
      </c>
      <c r="U6301" t="s">
        <v>24</v>
      </c>
      <c r="V63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01" t="str">
        <f>IF(Telco_Churn_Table4[[#This Row],[SeniorCitizen]]=1,"Senior Citizen","Non-Senior Citizen")</f>
        <v>Non-Senior Citizen</v>
      </c>
      <c r="Y6301" s="5">
        <f>IF(Telco_Churn_Table4[[#This Row],[Churn]]="Yes",1,0)</f>
        <v>0</v>
      </c>
    </row>
    <row r="6302" spans="1:25" x14ac:dyDescent="0.3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 s="2">
        <v>1680.25</v>
      </c>
      <c r="U6302" t="s">
        <v>24</v>
      </c>
      <c r="V63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02" t="str">
        <f>IF(Telco_Churn_Table4[[#This Row],[SeniorCitizen]]=1,"Senior Citizen","Non-Senior Citizen")</f>
        <v>Non-Senior Citizen</v>
      </c>
      <c r="Y6302" s="5">
        <f>IF(Telco_Churn_Table4[[#This Row],[Churn]]="Yes",1,0)</f>
        <v>0</v>
      </c>
    </row>
    <row r="6303" spans="1:25" x14ac:dyDescent="0.3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 s="2">
        <v>3725.5</v>
      </c>
      <c r="U6303" t="s">
        <v>24</v>
      </c>
      <c r="V63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0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03" t="str">
        <f>IF(Telco_Churn_Table4[[#This Row],[SeniorCitizen]]=1,"Senior Citizen","Non-Senior Citizen")</f>
        <v>Senior Citizen</v>
      </c>
      <c r="Y6303" s="5">
        <f>IF(Telco_Churn_Table4[[#This Row],[Churn]]="Yes",1,0)</f>
        <v>0</v>
      </c>
    </row>
    <row r="6304" spans="1:25" x14ac:dyDescent="0.3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 s="2">
        <v>413.65</v>
      </c>
      <c r="U6304" t="s">
        <v>23</v>
      </c>
      <c r="V63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04" t="str">
        <f>IF(Telco_Churn_Table4[[#This Row],[SeniorCitizen]]=1,"Senior Citizen","Non-Senior Citizen")</f>
        <v>Non-Senior Citizen</v>
      </c>
      <c r="Y6304" s="5">
        <f>IF(Telco_Churn_Table4[[#This Row],[Churn]]="Yes",1,0)</f>
        <v>1</v>
      </c>
    </row>
    <row r="6305" spans="1:25" x14ac:dyDescent="0.3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 s="2">
        <v>7707.7</v>
      </c>
      <c r="U6305" t="s">
        <v>24</v>
      </c>
      <c r="V63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05" t="str">
        <f>IF(Telco_Churn_Table4[[#This Row],[SeniorCitizen]]=1,"Senior Citizen","Non-Senior Citizen")</f>
        <v>Non-Senior Citizen</v>
      </c>
      <c r="Y6305" s="5">
        <f>IF(Telco_Churn_Table4[[#This Row],[Churn]]="Yes",1,0)</f>
        <v>0</v>
      </c>
    </row>
    <row r="6306" spans="1:25" x14ac:dyDescent="0.3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 s="2">
        <v>714.15</v>
      </c>
      <c r="U6306" t="s">
        <v>23</v>
      </c>
      <c r="V63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06" t="str">
        <f>IF(Telco_Churn_Table4[[#This Row],[SeniorCitizen]]=1,"Senior Citizen","Non-Senior Citizen")</f>
        <v>Non-Senior Citizen</v>
      </c>
      <c r="Y6306" s="5">
        <f>IF(Telco_Churn_Table4[[#This Row],[Churn]]="Yes",1,0)</f>
        <v>1</v>
      </c>
    </row>
    <row r="6307" spans="1:25" x14ac:dyDescent="0.3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 s="2">
        <v>2497.1999999999998</v>
      </c>
      <c r="U6307" t="s">
        <v>23</v>
      </c>
      <c r="V63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07" t="str">
        <f>IF(Telco_Churn_Table4[[#This Row],[SeniorCitizen]]=1,"Senior Citizen","Non-Senior Citizen")</f>
        <v>Senior Citizen</v>
      </c>
      <c r="Y6307" s="5">
        <f>IF(Telco_Churn_Table4[[#This Row],[Churn]]="Yes",1,0)</f>
        <v>1</v>
      </c>
    </row>
    <row r="6308" spans="1:25" x14ac:dyDescent="0.3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 s="2">
        <v>8309.5499999999993</v>
      </c>
      <c r="U6308" t="s">
        <v>24</v>
      </c>
      <c r="V63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08" t="str">
        <f>IF(Telco_Churn_Table4[[#This Row],[SeniorCitizen]]=1,"Senior Citizen","Non-Senior Citizen")</f>
        <v>Non-Senior Citizen</v>
      </c>
      <c r="Y6308" s="5">
        <f>IF(Telco_Churn_Table4[[#This Row],[Churn]]="Yes",1,0)</f>
        <v>0</v>
      </c>
    </row>
    <row r="6309" spans="1:25" x14ac:dyDescent="0.3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 s="2">
        <v>601.54999999999995</v>
      </c>
      <c r="U6309" t="s">
        <v>24</v>
      </c>
      <c r="V63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09" t="str">
        <f>IF(Telco_Churn_Table4[[#This Row],[SeniorCitizen]]=1,"Senior Citizen","Non-Senior Citizen")</f>
        <v>Non-Senior Citizen</v>
      </c>
      <c r="Y6309" s="5">
        <f>IF(Telco_Churn_Table4[[#This Row],[Churn]]="Yes",1,0)</f>
        <v>0</v>
      </c>
    </row>
    <row r="6310" spans="1:25" x14ac:dyDescent="0.3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 s="2">
        <v>139.25</v>
      </c>
      <c r="U6310" t="s">
        <v>24</v>
      </c>
      <c r="V63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10" t="str">
        <f>IF(Telco_Churn_Table4[[#This Row],[SeniorCitizen]]=1,"Senior Citizen","Non-Senior Citizen")</f>
        <v>Non-Senior Citizen</v>
      </c>
      <c r="Y6310" s="5">
        <f>IF(Telco_Churn_Table4[[#This Row],[Churn]]="Yes",1,0)</f>
        <v>0</v>
      </c>
    </row>
    <row r="6311" spans="1:25" x14ac:dyDescent="0.3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 s="2">
        <v>1888.25</v>
      </c>
      <c r="U6311" t="s">
        <v>24</v>
      </c>
      <c r="V63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11" t="str">
        <f>IF(Telco_Churn_Table4[[#This Row],[SeniorCitizen]]=1,"Senior Citizen","Non-Senior Citizen")</f>
        <v>Non-Senior Citizen</v>
      </c>
      <c r="Y6311" s="5">
        <f>IF(Telco_Churn_Table4[[#This Row],[Churn]]="Yes",1,0)</f>
        <v>0</v>
      </c>
    </row>
    <row r="6312" spans="1:25" x14ac:dyDescent="0.3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 s="2">
        <v>2773.9</v>
      </c>
      <c r="U6312" t="s">
        <v>24</v>
      </c>
      <c r="V63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1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12" t="str">
        <f>IF(Telco_Churn_Table4[[#This Row],[SeniorCitizen]]=1,"Senior Citizen","Non-Senior Citizen")</f>
        <v>Non-Senior Citizen</v>
      </c>
      <c r="Y6312" s="5">
        <f>IF(Telco_Churn_Table4[[#This Row],[Churn]]="Yes",1,0)</f>
        <v>0</v>
      </c>
    </row>
    <row r="6313" spans="1:25" x14ac:dyDescent="0.3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 s="2">
        <v>5409.75</v>
      </c>
      <c r="U6313" t="s">
        <v>24</v>
      </c>
      <c r="V63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13" t="str">
        <f>IF(Telco_Churn_Table4[[#This Row],[SeniorCitizen]]=1,"Senior Citizen","Non-Senior Citizen")</f>
        <v>Senior Citizen</v>
      </c>
      <c r="Y6313" s="5">
        <f>IF(Telco_Churn_Table4[[#This Row],[Churn]]="Yes",1,0)</f>
        <v>0</v>
      </c>
    </row>
    <row r="6314" spans="1:25" x14ac:dyDescent="0.3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 s="2">
        <v>5643.4</v>
      </c>
      <c r="U6314" t="s">
        <v>23</v>
      </c>
      <c r="V63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14" t="str">
        <f>IF(Telco_Churn_Table4[[#This Row],[SeniorCitizen]]=1,"Senior Citizen","Non-Senior Citizen")</f>
        <v>Non-Senior Citizen</v>
      </c>
      <c r="Y6314" s="5">
        <f>IF(Telco_Churn_Table4[[#This Row],[Churn]]="Yes",1,0)</f>
        <v>1</v>
      </c>
    </row>
    <row r="6315" spans="1:25" x14ac:dyDescent="0.3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 s="2">
        <v>197.7</v>
      </c>
      <c r="U6315" t="s">
        <v>23</v>
      </c>
      <c r="V63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15" t="str">
        <f>IF(Telco_Churn_Table4[[#This Row],[SeniorCitizen]]=1,"Senior Citizen","Non-Senior Citizen")</f>
        <v>Non-Senior Citizen</v>
      </c>
      <c r="Y6315" s="5">
        <f>IF(Telco_Churn_Table4[[#This Row],[Churn]]="Yes",1,0)</f>
        <v>1</v>
      </c>
    </row>
    <row r="6316" spans="1:25" x14ac:dyDescent="0.3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 s="2">
        <v>401.3</v>
      </c>
      <c r="U6316" t="s">
        <v>24</v>
      </c>
      <c r="V63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16" t="str">
        <f>IF(Telco_Churn_Table4[[#This Row],[SeniorCitizen]]=1,"Senior Citizen","Non-Senior Citizen")</f>
        <v>Non-Senior Citizen</v>
      </c>
      <c r="Y6316" s="5">
        <f>IF(Telco_Churn_Table4[[#This Row],[Churn]]="Yes",1,0)</f>
        <v>0</v>
      </c>
    </row>
    <row r="6317" spans="1:25" x14ac:dyDescent="0.3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 s="2">
        <v>3238.4</v>
      </c>
      <c r="U6317" t="s">
        <v>24</v>
      </c>
      <c r="V63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17" t="str">
        <f>IF(Telco_Churn_Table4[[#This Row],[SeniorCitizen]]=1,"Senior Citizen","Non-Senior Citizen")</f>
        <v>Non-Senior Citizen</v>
      </c>
      <c r="Y6317" s="5">
        <f>IF(Telco_Churn_Table4[[#This Row],[Churn]]="Yes",1,0)</f>
        <v>0</v>
      </c>
    </row>
    <row r="6318" spans="1:25" x14ac:dyDescent="0.3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 s="2">
        <v>1573.05</v>
      </c>
      <c r="U6318" t="s">
        <v>24</v>
      </c>
      <c r="V63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18" t="str">
        <f>IF(Telco_Churn_Table4[[#This Row],[SeniorCitizen]]=1,"Senior Citizen","Non-Senior Citizen")</f>
        <v>Non-Senior Citizen</v>
      </c>
      <c r="Y6318" s="5">
        <f>IF(Telco_Churn_Table4[[#This Row],[Churn]]="Yes",1,0)</f>
        <v>0</v>
      </c>
    </row>
    <row r="6319" spans="1:25" x14ac:dyDescent="0.3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 s="2">
        <v>79.150000000000006</v>
      </c>
      <c r="U6319" t="s">
        <v>23</v>
      </c>
      <c r="V63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19" t="str">
        <f>IF(Telco_Churn_Table4[[#This Row],[SeniorCitizen]]=1,"Senior Citizen","Non-Senior Citizen")</f>
        <v>Non-Senior Citizen</v>
      </c>
      <c r="Y6319" s="5">
        <f>IF(Telco_Churn_Table4[[#This Row],[Churn]]="Yes",1,0)</f>
        <v>1</v>
      </c>
    </row>
    <row r="6320" spans="1:25" x14ac:dyDescent="0.3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 s="2">
        <v>235.8</v>
      </c>
      <c r="U6320" t="s">
        <v>24</v>
      </c>
      <c r="V63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2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20" t="str">
        <f>IF(Telco_Churn_Table4[[#This Row],[SeniorCitizen]]=1,"Senior Citizen","Non-Senior Citizen")</f>
        <v>Non-Senior Citizen</v>
      </c>
      <c r="Y6320" s="5">
        <f>IF(Telco_Churn_Table4[[#This Row],[Churn]]="Yes",1,0)</f>
        <v>0</v>
      </c>
    </row>
    <row r="6321" spans="1:25" x14ac:dyDescent="0.3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 s="2">
        <v>1364.75</v>
      </c>
      <c r="U6321" t="s">
        <v>24</v>
      </c>
      <c r="V63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21" t="str">
        <f>IF(Telco_Churn_Table4[[#This Row],[SeniorCitizen]]=1,"Senior Citizen","Non-Senior Citizen")</f>
        <v>Senior Citizen</v>
      </c>
      <c r="Y6321" s="5">
        <f>IF(Telco_Churn_Table4[[#This Row],[Churn]]="Yes",1,0)</f>
        <v>0</v>
      </c>
    </row>
    <row r="6322" spans="1:25" x14ac:dyDescent="0.3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 s="2">
        <v>1985.15</v>
      </c>
      <c r="U6322" t="s">
        <v>24</v>
      </c>
      <c r="V63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22" t="str">
        <f>IF(Telco_Churn_Table4[[#This Row],[SeniorCitizen]]=1,"Senior Citizen","Non-Senior Citizen")</f>
        <v>Non-Senior Citizen</v>
      </c>
      <c r="Y6322" s="5">
        <f>IF(Telco_Churn_Table4[[#This Row],[Churn]]="Yes",1,0)</f>
        <v>0</v>
      </c>
    </row>
    <row r="6323" spans="1:25" x14ac:dyDescent="0.3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 s="2">
        <v>655.85</v>
      </c>
      <c r="U6323" t="s">
        <v>23</v>
      </c>
      <c r="V63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23" t="str">
        <f>IF(Telco_Churn_Table4[[#This Row],[SeniorCitizen]]=1,"Senior Citizen","Non-Senior Citizen")</f>
        <v>Non-Senior Citizen</v>
      </c>
      <c r="Y6323" s="5">
        <f>IF(Telco_Churn_Table4[[#This Row],[Churn]]="Yes",1,0)</f>
        <v>1</v>
      </c>
    </row>
    <row r="6324" spans="1:25" x14ac:dyDescent="0.3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 s="2">
        <v>303.14999999999998</v>
      </c>
      <c r="U6324" t="s">
        <v>23</v>
      </c>
      <c r="V63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24" t="str">
        <f>IF(Telco_Churn_Table4[[#This Row],[SeniorCitizen]]=1,"Senior Citizen","Non-Senior Citizen")</f>
        <v>Non-Senior Citizen</v>
      </c>
      <c r="Y6324" s="5">
        <f>IF(Telco_Churn_Table4[[#This Row],[Churn]]="Yes",1,0)</f>
        <v>1</v>
      </c>
    </row>
    <row r="6325" spans="1:25" x14ac:dyDescent="0.3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 s="2">
        <v>4335.2</v>
      </c>
      <c r="U6325" t="s">
        <v>24</v>
      </c>
      <c r="V63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2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25" t="str">
        <f>IF(Telco_Churn_Table4[[#This Row],[SeniorCitizen]]=1,"Senior Citizen","Non-Senior Citizen")</f>
        <v>Non-Senior Citizen</v>
      </c>
      <c r="Y6325" s="5">
        <f>IF(Telco_Churn_Table4[[#This Row],[Churn]]="Yes",1,0)</f>
        <v>0</v>
      </c>
    </row>
    <row r="6326" spans="1:25" x14ac:dyDescent="0.3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 s="2">
        <v>647.5</v>
      </c>
      <c r="U6326" t="s">
        <v>24</v>
      </c>
      <c r="V63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26" t="str">
        <f>IF(Telco_Churn_Table4[[#This Row],[SeniorCitizen]]=1,"Senior Citizen","Non-Senior Citizen")</f>
        <v>Non-Senior Citizen</v>
      </c>
      <c r="Y6326" s="5">
        <f>IF(Telco_Churn_Table4[[#This Row],[Churn]]="Yes",1,0)</f>
        <v>0</v>
      </c>
    </row>
    <row r="6327" spans="1:25" x14ac:dyDescent="0.3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 s="2">
        <v>1574.45</v>
      </c>
      <c r="U6327" t="s">
        <v>23</v>
      </c>
      <c r="V63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3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27" t="str">
        <f>IF(Telco_Churn_Table4[[#This Row],[SeniorCitizen]]=1,"Senior Citizen","Non-Senior Citizen")</f>
        <v>Non-Senior Citizen</v>
      </c>
      <c r="Y6327" s="5">
        <f>IF(Telco_Churn_Table4[[#This Row],[Churn]]="Yes",1,0)</f>
        <v>1</v>
      </c>
    </row>
    <row r="6328" spans="1:25" x14ac:dyDescent="0.3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 s="2">
        <v>2748.7</v>
      </c>
      <c r="U6328" t="s">
        <v>24</v>
      </c>
      <c r="V63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28" t="str">
        <f>IF(Telco_Churn_Table4[[#This Row],[SeniorCitizen]]=1,"Senior Citizen","Non-Senior Citizen")</f>
        <v>Non-Senior Citizen</v>
      </c>
      <c r="Y6328" s="5">
        <f>IF(Telco_Churn_Table4[[#This Row],[Churn]]="Yes",1,0)</f>
        <v>0</v>
      </c>
    </row>
    <row r="6329" spans="1:25" x14ac:dyDescent="0.3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 s="2">
        <v>2483.65</v>
      </c>
      <c r="U6329" t="s">
        <v>24</v>
      </c>
      <c r="V63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2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29" t="str">
        <f>IF(Telco_Churn_Table4[[#This Row],[SeniorCitizen]]=1,"Senior Citizen","Non-Senior Citizen")</f>
        <v>Non-Senior Citizen</v>
      </c>
      <c r="Y6329" s="5">
        <f>IF(Telco_Churn_Table4[[#This Row],[Churn]]="Yes",1,0)</f>
        <v>0</v>
      </c>
    </row>
    <row r="6330" spans="1:25" x14ac:dyDescent="0.3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 s="2">
        <v>6367.2</v>
      </c>
      <c r="U6330" t="s">
        <v>24</v>
      </c>
      <c r="V63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30" t="str">
        <f>IF(Telco_Churn_Table4[[#This Row],[SeniorCitizen]]=1,"Senior Citizen","Non-Senior Citizen")</f>
        <v>Non-Senior Citizen</v>
      </c>
      <c r="Y6330" s="5">
        <f>IF(Telco_Churn_Table4[[#This Row],[Churn]]="Yes",1,0)</f>
        <v>0</v>
      </c>
    </row>
    <row r="6331" spans="1:25" x14ac:dyDescent="0.3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 s="2">
        <v>4904.2</v>
      </c>
      <c r="U6331" t="s">
        <v>24</v>
      </c>
      <c r="V63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3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31" t="str">
        <f>IF(Telco_Churn_Table4[[#This Row],[SeniorCitizen]]=1,"Senior Citizen","Non-Senior Citizen")</f>
        <v>Non-Senior Citizen</v>
      </c>
      <c r="Y6331" s="5">
        <f>IF(Telco_Churn_Table4[[#This Row],[Churn]]="Yes",1,0)</f>
        <v>0</v>
      </c>
    </row>
    <row r="6332" spans="1:25" x14ac:dyDescent="0.3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 s="2">
        <v>2044.95</v>
      </c>
      <c r="U6332" t="s">
        <v>24</v>
      </c>
      <c r="V63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33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32" t="str">
        <f>IF(Telco_Churn_Table4[[#This Row],[SeniorCitizen]]=1,"Senior Citizen","Non-Senior Citizen")</f>
        <v>Non-Senior Citizen</v>
      </c>
      <c r="Y6332" s="5">
        <f>IF(Telco_Churn_Table4[[#This Row],[Churn]]="Yes",1,0)</f>
        <v>0</v>
      </c>
    </row>
    <row r="6333" spans="1:25" x14ac:dyDescent="0.3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 s="2">
        <v>1794.8</v>
      </c>
      <c r="U6333" t="s">
        <v>24</v>
      </c>
      <c r="V63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3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33" t="str">
        <f>IF(Telco_Churn_Table4[[#This Row],[SeniorCitizen]]=1,"Senior Citizen","Non-Senior Citizen")</f>
        <v>Non-Senior Citizen</v>
      </c>
      <c r="Y6333" s="5">
        <f>IF(Telco_Churn_Table4[[#This Row],[Churn]]="Yes",1,0)</f>
        <v>0</v>
      </c>
    </row>
    <row r="6334" spans="1:25" x14ac:dyDescent="0.3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 s="2">
        <v>7173.15</v>
      </c>
      <c r="U6334" t="s">
        <v>24</v>
      </c>
      <c r="V63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3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34" t="str">
        <f>IF(Telco_Churn_Table4[[#This Row],[SeniorCitizen]]=1,"Senior Citizen","Non-Senior Citizen")</f>
        <v>Non-Senior Citizen</v>
      </c>
      <c r="Y6334" s="5">
        <f>IF(Telco_Churn_Table4[[#This Row],[Churn]]="Yes",1,0)</f>
        <v>0</v>
      </c>
    </row>
    <row r="6335" spans="1:25" x14ac:dyDescent="0.3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 s="2">
        <v>6441.4</v>
      </c>
      <c r="U6335" t="s">
        <v>23</v>
      </c>
      <c r="V63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35" t="str">
        <f>IF(Telco_Churn_Table4[[#This Row],[SeniorCitizen]]=1,"Senior Citizen","Non-Senior Citizen")</f>
        <v>Senior Citizen</v>
      </c>
      <c r="Y6335" s="5">
        <f>IF(Telco_Churn_Table4[[#This Row],[Churn]]="Yes",1,0)</f>
        <v>1</v>
      </c>
    </row>
    <row r="6336" spans="1:25" x14ac:dyDescent="0.3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 s="2">
        <v>7039.05</v>
      </c>
      <c r="U6336" t="s">
        <v>24</v>
      </c>
      <c r="V63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36" t="str">
        <f>IF(Telco_Churn_Table4[[#This Row],[SeniorCitizen]]=1,"Senior Citizen","Non-Senior Citizen")</f>
        <v>Non-Senior Citizen</v>
      </c>
      <c r="Y6336" s="5">
        <f>IF(Telco_Churn_Table4[[#This Row],[Churn]]="Yes",1,0)</f>
        <v>0</v>
      </c>
    </row>
    <row r="6337" spans="1:25" x14ac:dyDescent="0.3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 s="2">
        <v>921.4</v>
      </c>
      <c r="U6337" t="s">
        <v>24</v>
      </c>
      <c r="V63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3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37" t="str">
        <f>IF(Telco_Churn_Table4[[#This Row],[SeniorCitizen]]=1,"Senior Citizen","Non-Senior Citizen")</f>
        <v>Non-Senior Citizen</v>
      </c>
      <c r="Y6337" s="5">
        <f>IF(Telco_Churn_Table4[[#This Row],[Churn]]="Yes",1,0)</f>
        <v>0</v>
      </c>
    </row>
    <row r="6338" spans="1:25" x14ac:dyDescent="0.3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 s="2">
        <v>4018.35</v>
      </c>
      <c r="U6338" t="s">
        <v>24</v>
      </c>
      <c r="V63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38" t="str">
        <f>IF(Telco_Churn_Table4[[#This Row],[SeniorCitizen]]=1,"Senior Citizen","Non-Senior Citizen")</f>
        <v>Non-Senior Citizen</v>
      </c>
      <c r="Y6338" s="5">
        <f>IF(Telco_Churn_Table4[[#This Row],[Churn]]="Yes",1,0)</f>
        <v>0</v>
      </c>
    </row>
    <row r="6339" spans="1:25" x14ac:dyDescent="0.3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 s="2">
        <v>5448.6</v>
      </c>
      <c r="U6339" t="s">
        <v>24</v>
      </c>
      <c r="V63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39" t="str">
        <f>IF(Telco_Churn_Table4[[#This Row],[SeniorCitizen]]=1,"Senior Citizen","Non-Senior Citizen")</f>
        <v>Non-Senior Citizen</v>
      </c>
      <c r="Y6339" s="5">
        <f>IF(Telco_Churn_Table4[[#This Row],[Churn]]="Yes",1,0)</f>
        <v>0</v>
      </c>
    </row>
    <row r="6340" spans="1:25" x14ac:dyDescent="0.3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 s="2">
        <v>20.25</v>
      </c>
      <c r="U6340" t="s">
        <v>24</v>
      </c>
      <c r="V63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40" t="str">
        <f>IF(Telco_Churn_Table4[[#This Row],[SeniorCitizen]]=1,"Senior Citizen","Non-Senior Citizen")</f>
        <v>Non-Senior Citizen</v>
      </c>
      <c r="Y6340" s="5">
        <f>IF(Telco_Churn_Table4[[#This Row],[Churn]]="Yes",1,0)</f>
        <v>0</v>
      </c>
    </row>
    <row r="6341" spans="1:25" x14ac:dyDescent="0.3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 s="2">
        <v>49.9</v>
      </c>
      <c r="U6341" t="s">
        <v>23</v>
      </c>
      <c r="V63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41" t="str">
        <f>IF(Telco_Churn_Table4[[#This Row],[SeniorCitizen]]=1,"Senior Citizen","Non-Senior Citizen")</f>
        <v>Non-Senior Citizen</v>
      </c>
      <c r="Y6341" s="5">
        <f>IF(Telco_Churn_Table4[[#This Row],[Churn]]="Yes",1,0)</f>
        <v>1</v>
      </c>
    </row>
    <row r="6342" spans="1:25" x14ac:dyDescent="0.3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 s="2">
        <v>2085.4499999999998</v>
      </c>
      <c r="U6342" t="s">
        <v>24</v>
      </c>
      <c r="V63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3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42" t="str">
        <f>IF(Telco_Churn_Table4[[#This Row],[SeniorCitizen]]=1,"Senior Citizen","Non-Senior Citizen")</f>
        <v>Non-Senior Citizen</v>
      </c>
      <c r="Y6342" s="5">
        <f>IF(Telco_Churn_Table4[[#This Row],[Churn]]="Yes",1,0)</f>
        <v>0</v>
      </c>
    </row>
    <row r="6343" spans="1:25" x14ac:dyDescent="0.3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 s="2">
        <v>1358.85</v>
      </c>
      <c r="U6343" t="s">
        <v>23</v>
      </c>
      <c r="V63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3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43" t="str">
        <f>IF(Telco_Churn_Table4[[#This Row],[SeniorCitizen]]=1,"Senior Citizen","Non-Senior Citizen")</f>
        <v>Non-Senior Citizen</v>
      </c>
      <c r="Y6343" s="5">
        <f>IF(Telco_Churn_Table4[[#This Row],[Churn]]="Yes",1,0)</f>
        <v>1</v>
      </c>
    </row>
    <row r="6344" spans="1:25" x14ac:dyDescent="0.3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 s="2">
        <v>5135.1499999999996</v>
      </c>
      <c r="U6344" t="s">
        <v>24</v>
      </c>
      <c r="V63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44" t="str">
        <f>IF(Telco_Churn_Table4[[#This Row],[SeniorCitizen]]=1,"Senior Citizen","Non-Senior Citizen")</f>
        <v>Non-Senior Citizen</v>
      </c>
      <c r="Y6344" s="5">
        <f>IF(Telco_Churn_Table4[[#This Row],[Churn]]="Yes",1,0)</f>
        <v>0</v>
      </c>
    </row>
    <row r="6345" spans="1:25" x14ac:dyDescent="0.3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 s="2">
        <v>730.1</v>
      </c>
      <c r="U6345" t="s">
        <v>24</v>
      </c>
      <c r="V63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45" t="str">
        <f>IF(Telco_Churn_Table4[[#This Row],[SeniorCitizen]]=1,"Senior Citizen","Non-Senior Citizen")</f>
        <v>Non-Senior Citizen</v>
      </c>
      <c r="Y6345" s="5">
        <f>IF(Telco_Churn_Table4[[#This Row],[Churn]]="Yes",1,0)</f>
        <v>0</v>
      </c>
    </row>
    <row r="6346" spans="1:25" x14ac:dyDescent="0.3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 s="2">
        <v>2869.85</v>
      </c>
      <c r="U6346" t="s">
        <v>23</v>
      </c>
      <c r="V63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46" t="str">
        <f>IF(Telco_Churn_Table4[[#This Row],[SeniorCitizen]]=1,"Senior Citizen","Non-Senior Citizen")</f>
        <v>Senior Citizen</v>
      </c>
      <c r="Y6346" s="5">
        <f>IF(Telco_Churn_Table4[[#This Row],[Churn]]="Yes",1,0)</f>
        <v>1</v>
      </c>
    </row>
    <row r="6347" spans="1:25" x14ac:dyDescent="0.3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 s="2">
        <v>118.25</v>
      </c>
      <c r="U6347" t="s">
        <v>24</v>
      </c>
      <c r="V63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4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47" t="str">
        <f>IF(Telco_Churn_Table4[[#This Row],[SeniorCitizen]]=1,"Senior Citizen","Non-Senior Citizen")</f>
        <v>Senior Citizen</v>
      </c>
      <c r="Y6347" s="5">
        <f>IF(Telco_Churn_Table4[[#This Row],[Churn]]="Yes",1,0)</f>
        <v>0</v>
      </c>
    </row>
    <row r="6348" spans="1:25" x14ac:dyDescent="0.3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 s="2">
        <v>49.25</v>
      </c>
      <c r="U6348" t="s">
        <v>23</v>
      </c>
      <c r="V63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48" t="str">
        <f>IF(Telco_Churn_Table4[[#This Row],[SeniorCitizen]]=1,"Senior Citizen","Non-Senior Citizen")</f>
        <v>Senior Citizen</v>
      </c>
      <c r="Y6348" s="5">
        <f>IF(Telco_Churn_Table4[[#This Row],[Churn]]="Yes",1,0)</f>
        <v>1</v>
      </c>
    </row>
    <row r="6349" spans="1:25" x14ac:dyDescent="0.3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 s="2">
        <v>1108.5999999999999</v>
      </c>
      <c r="U6349" t="s">
        <v>24</v>
      </c>
      <c r="V63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3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49" t="str">
        <f>IF(Telco_Churn_Table4[[#This Row],[SeniorCitizen]]=1,"Senior Citizen","Non-Senior Citizen")</f>
        <v>Non-Senior Citizen</v>
      </c>
      <c r="Y6349" s="5">
        <f>IF(Telco_Churn_Table4[[#This Row],[Churn]]="Yes",1,0)</f>
        <v>0</v>
      </c>
    </row>
    <row r="6350" spans="1:25" x14ac:dyDescent="0.3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 s="2">
        <v>1815.65</v>
      </c>
      <c r="U6350" t="s">
        <v>24</v>
      </c>
      <c r="V63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50" t="str">
        <f>IF(Telco_Churn_Table4[[#This Row],[SeniorCitizen]]=1,"Senior Citizen","Non-Senior Citizen")</f>
        <v>Non-Senior Citizen</v>
      </c>
      <c r="Y6350" s="5">
        <f>IF(Telco_Churn_Table4[[#This Row],[Churn]]="Yes",1,0)</f>
        <v>0</v>
      </c>
    </row>
    <row r="6351" spans="1:25" x14ac:dyDescent="0.3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 s="2">
        <v>730.4</v>
      </c>
      <c r="U6351" t="s">
        <v>24</v>
      </c>
      <c r="V63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51" t="str">
        <f>IF(Telco_Churn_Table4[[#This Row],[SeniorCitizen]]=1,"Senior Citizen","Non-Senior Citizen")</f>
        <v>Non-Senior Citizen</v>
      </c>
      <c r="Y6351" s="5">
        <f>IF(Telco_Churn_Table4[[#This Row],[Churn]]="Yes",1,0)</f>
        <v>0</v>
      </c>
    </row>
    <row r="6352" spans="1:25" x14ac:dyDescent="0.3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 s="2">
        <v>75.45</v>
      </c>
      <c r="U6352" t="s">
        <v>24</v>
      </c>
      <c r="V63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52" t="str">
        <f>IF(Telco_Churn_Table4[[#This Row],[SeniorCitizen]]=1,"Senior Citizen","Non-Senior Citizen")</f>
        <v>Non-Senior Citizen</v>
      </c>
      <c r="Y6352" s="5">
        <f>IF(Telco_Churn_Table4[[#This Row],[Churn]]="Yes",1,0)</f>
        <v>0</v>
      </c>
    </row>
    <row r="6353" spans="1:25" x14ac:dyDescent="0.3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 s="2">
        <v>5071.05</v>
      </c>
      <c r="U6353" t="s">
        <v>23</v>
      </c>
      <c r="V63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53" t="str">
        <f>IF(Telco_Churn_Table4[[#This Row],[SeniorCitizen]]=1,"Senior Citizen","Non-Senior Citizen")</f>
        <v>Non-Senior Citizen</v>
      </c>
      <c r="Y6353" s="5">
        <f>IF(Telco_Churn_Table4[[#This Row],[Churn]]="Yes",1,0)</f>
        <v>1</v>
      </c>
    </row>
    <row r="6354" spans="1:25" x14ac:dyDescent="0.3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 s="2">
        <v>4014.6</v>
      </c>
      <c r="U6354" t="s">
        <v>24</v>
      </c>
      <c r="V63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54" t="str">
        <f>IF(Telco_Churn_Table4[[#This Row],[SeniorCitizen]]=1,"Senior Citizen","Non-Senior Citizen")</f>
        <v>Non-Senior Citizen</v>
      </c>
      <c r="Y6354" s="5">
        <f>IF(Telco_Churn_Table4[[#This Row],[Churn]]="Yes",1,0)</f>
        <v>0</v>
      </c>
    </row>
    <row r="6355" spans="1:25" x14ac:dyDescent="0.3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 s="2">
        <v>568.85</v>
      </c>
      <c r="U6355" t="s">
        <v>24</v>
      </c>
      <c r="V63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5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55" t="str">
        <f>IF(Telco_Churn_Table4[[#This Row],[SeniorCitizen]]=1,"Senior Citizen","Non-Senior Citizen")</f>
        <v>Non-Senior Citizen</v>
      </c>
      <c r="Y6355" s="5">
        <f>IF(Telco_Churn_Table4[[#This Row],[Churn]]="Yes",1,0)</f>
        <v>0</v>
      </c>
    </row>
    <row r="6356" spans="1:25" x14ac:dyDescent="0.3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 s="2">
        <v>5860.7</v>
      </c>
      <c r="U6356" t="s">
        <v>24</v>
      </c>
      <c r="V63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5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56" t="str">
        <f>IF(Telco_Churn_Table4[[#This Row],[SeniorCitizen]]=1,"Senior Citizen","Non-Senior Citizen")</f>
        <v>Non-Senior Citizen</v>
      </c>
      <c r="Y6356" s="5">
        <f>IF(Telco_Churn_Table4[[#This Row],[Churn]]="Yes",1,0)</f>
        <v>0</v>
      </c>
    </row>
    <row r="6357" spans="1:25" x14ac:dyDescent="0.3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 s="2">
        <v>7279.35</v>
      </c>
      <c r="U6357" t="s">
        <v>24</v>
      </c>
      <c r="V63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5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57" t="str">
        <f>IF(Telco_Churn_Table4[[#This Row],[SeniorCitizen]]=1,"Senior Citizen","Non-Senior Citizen")</f>
        <v>Non-Senior Citizen</v>
      </c>
      <c r="Y6357" s="5">
        <f>IF(Telco_Churn_Table4[[#This Row],[Churn]]="Yes",1,0)</f>
        <v>0</v>
      </c>
    </row>
    <row r="6358" spans="1:25" x14ac:dyDescent="0.3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 s="2">
        <v>1064.95</v>
      </c>
      <c r="U6358" t="s">
        <v>24</v>
      </c>
      <c r="V63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5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58" t="str">
        <f>IF(Telco_Churn_Table4[[#This Row],[SeniorCitizen]]=1,"Senior Citizen","Non-Senior Citizen")</f>
        <v>Non-Senior Citizen</v>
      </c>
      <c r="Y6358" s="5">
        <f>IF(Telco_Churn_Table4[[#This Row],[Churn]]="Yes",1,0)</f>
        <v>0</v>
      </c>
    </row>
    <row r="6359" spans="1:25" x14ac:dyDescent="0.3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 s="2">
        <v>5769.6</v>
      </c>
      <c r="U6359" t="s">
        <v>23</v>
      </c>
      <c r="V63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59" t="str">
        <f>IF(Telco_Churn_Table4[[#This Row],[SeniorCitizen]]=1,"Senior Citizen","Non-Senior Citizen")</f>
        <v>Non-Senior Citizen</v>
      </c>
      <c r="Y6359" s="5">
        <f>IF(Telco_Churn_Table4[[#This Row],[Churn]]="Yes",1,0)</f>
        <v>1</v>
      </c>
    </row>
    <row r="6360" spans="1:25" x14ac:dyDescent="0.3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 s="2">
        <v>5886.85</v>
      </c>
      <c r="U6360" t="s">
        <v>24</v>
      </c>
      <c r="V63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60" t="str">
        <f>IF(Telco_Churn_Table4[[#This Row],[SeniorCitizen]]=1,"Senior Citizen","Non-Senior Citizen")</f>
        <v>Non-Senior Citizen</v>
      </c>
      <c r="Y6360" s="5">
        <f>IF(Telco_Churn_Table4[[#This Row],[Churn]]="Yes",1,0)</f>
        <v>0</v>
      </c>
    </row>
    <row r="6361" spans="1:25" x14ac:dyDescent="0.3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 s="2">
        <v>4238.45</v>
      </c>
      <c r="U6361" t="s">
        <v>24</v>
      </c>
      <c r="V63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61" t="str">
        <f>IF(Telco_Churn_Table4[[#This Row],[SeniorCitizen]]=1,"Senior Citizen","Non-Senior Citizen")</f>
        <v>Non-Senior Citizen</v>
      </c>
      <c r="Y6361" s="5">
        <f>IF(Telco_Churn_Table4[[#This Row],[Churn]]="Yes",1,0)</f>
        <v>0</v>
      </c>
    </row>
    <row r="6362" spans="1:25" x14ac:dyDescent="0.3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 s="2">
        <v>20.3</v>
      </c>
      <c r="U6362" t="s">
        <v>23</v>
      </c>
      <c r="V63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62" t="str">
        <f>IF(Telco_Churn_Table4[[#This Row],[SeniorCitizen]]=1,"Senior Citizen","Non-Senior Citizen")</f>
        <v>Non-Senior Citizen</v>
      </c>
      <c r="Y6362" s="5">
        <f>IF(Telco_Churn_Table4[[#This Row],[Churn]]="Yes",1,0)</f>
        <v>1</v>
      </c>
    </row>
    <row r="6363" spans="1:25" x14ac:dyDescent="0.3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 s="2">
        <v>418.3</v>
      </c>
      <c r="U6363" t="s">
        <v>24</v>
      </c>
      <c r="V63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63" t="str">
        <f>IF(Telco_Churn_Table4[[#This Row],[SeniorCitizen]]=1,"Senior Citizen","Non-Senior Citizen")</f>
        <v>Non-Senior Citizen</v>
      </c>
      <c r="Y6363" s="5">
        <f>IF(Telco_Churn_Table4[[#This Row],[Churn]]="Yes",1,0)</f>
        <v>0</v>
      </c>
    </row>
    <row r="6364" spans="1:25" x14ac:dyDescent="0.3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 s="2">
        <v>136.05000000000001</v>
      </c>
      <c r="U6364" t="s">
        <v>24</v>
      </c>
      <c r="V63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64" t="str">
        <f>IF(Telco_Churn_Table4[[#This Row],[SeniorCitizen]]=1,"Senior Citizen","Non-Senior Citizen")</f>
        <v>Non-Senior Citizen</v>
      </c>
      <c r="Y6364" s="5">
        <f>IF(Telco_Churn_Table4[[#This Row],[Churn]]="Yes",1,0)</f>
        <v>0</v>
      </c>
    </row>
    <row r="6365" spans="1:25" x14ac:dyDescent="0.3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 s="2">
        <v>708.2</v>
      </c>
      <c r="U6365" t="s">
        <v>24</v>
      </c>
      <c r="V63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65" t="str">
        <f>IF(Telco_Churn_Table4[[#This Row],[SeniorCitizen]]=1,"Senior Citizen","Non-Senior Citizen")</f>
        <v>Non-Senior Citizen</v>
      </c>
      <c r="Y6365" s="5">
        <f>IF(Telco_Churn_Table4[[#This Row],[Churn]]="Yes",1,0)</f>
        <v>0</v>
      </c>
    </row>
    <row r="6366" spans="1:25" x14ac:dyDescent="0.3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 s="2">
        <v>788.55</v>
      </c>
      <c r="U6366" t="s">
        <v>24</v>
      </c>
      <c r="V63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66" t="str">
        <f>IF(Telco_Churn_Table4[[#This Row],[SeniorCitizen]]=1,"Senior Citizen","Non-Senior Citizen")</f>
        <v>Non-Senior Citizen</v>
      </c>
      <c r="Y6366" s="5">
        <f>IF(Telco_Churn_Table4[[#This Row],[Churn]]="Yes",1,0)</f>
        <v>0</v>
      </c>
    </row>
    <row r="6367" spans="1:25" x14ac:dyDescent="0.3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 s="2">
        <v>700.85</v>
      </c>
      <c r="U6367" t="s">
        <v>23</v>
      </c>
      <c r="V63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67" t="str">
        <f>IF(Telco_Churn_Table4[[#This Row],[SeniorCitizen]]=1,"Senior Citizen","Non-Senior Citizen")</f>
        <v>Senior Citizen</v>
      </c>
      <c r="Y6367" s="5">
        <f>IF(Telco_Churn_Table4[[#This Row],[Churn]]="Yes",1,0)</f>
        <v>1</v>
      </c>
    </row>
    <row r="6368" spans="1:25" x14ac:dyDescent="0.3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 s="2">
        <v>4378.8</v>
      </c>
      <c r="U6368" t="s">
        <v>24</v>
      </c>
      <c r="V63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68" t="str">
        <f>IF(Telco_Churn_Table4[[#This Row],[SeniorCitizen]]=1,"Senior Citizen","Non-Senior Citizen")</f>
        <v>Non-Senior Citizen</v>
      </c>
      <c r="Y6368" s="5">
        <f>IF(Telco_Churn_Table4[[#This Row],[Churn]]="Yes",1,0)</f>
        <v>0</v>
      </c>
    </row>
    <row r="6369" spans="1:25" x14ac:dyDescent="0.3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 s="2">
        <v>3442.8</v>
      </c>
      <c r="U6369" t="s">
        <v>24</v>
      </c>
      <c r="V63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6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69" t="str">
        <f>IF(Telco_Churn_Table4[[#This Row],[SeniorCitizen]]=1,"Senior Citizen","Non-Senior Citizen")</f>
        <v>Non-Senior Citizen</v>
      </c>
      <c r="Y6369" s="5">
        <f>IF(Telco_Churn_Table4[[#This Row],[Churn]]="Yes",1,0)</f>
        <v>0</v>
      </c>
    </row>
    <row r="6370" spans="1:25" x14ac:dyDescent="0.3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 s="2">
        <v>181.7</v>
      </c>
      <c r="U6370" t="s">
        <v>23</v>
      </c>
      <c r="V63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70" t="str">
        <f>IF(Telco_Churn_Table4[[#This Row],[SeniorCitizen]]=1,"Senior Citizen","Non-Senior Citizen")</f>
        <v>Senior Citizen</v>
      </c>
      <c r="Y6370" s="5">
        <f>IF(Telco_Churn_Table4[[#This Row],[Churn]]="Yes",1,0)</f>
        <v>1</v>
      </c>
    </row>
    <row r="6371" spans="1:25" x14ac:dyDescent="0.3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 s="2">
        <v>7171.7</v>
      </c>
      <c r="U6371" t="s">
        <v>24</v>
      </c>
      <c r="V63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71" t="str">
        <f>IF(Telco_Churn_Table4[[#This Row],[SeniorCitizen]]=1,"Senior Citizen","Non-Senior Citizen")</f>
        <v>Senior Citizen</v>
      </c>
      <c r="Y6371" s="5">
        <f>IF(Telco_Churn_Table4[[#This Row],[Churn]]="Yes",1,0)</f>
        <v>0</v>
      </c>
    </row>
    <row r="6372" spans="1:25" x14ac:dyDescent="0.3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 s="2">
        <v>4016.85</v>
      </c>
      <c r="U6372" t="s">
        <v>23</v>
      </c>
      <c r="V63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72" t="str">
        <f>IF(Telco_Churn_Table4[[#This Row],[SeniorCitizen]]=1,"Senior Citizen","Non-Senior Citizen")</f>
        <v>Non-Senior Citizen</v>
      </c>
      <c r="Y6372" s="5">
        <f>IF(Telco_Churn_Table4[[#This Row],[Churn]]="Yes",1,0)</f>
        <v>1</v>
      </c>
    </row>
    <row r="6373" spans="1:25" x14ac:dyDescent="0.3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 s="2">
        <v>553</v>
      </c>
      <c r="U6373" t="s">
        <v>24</v>
      </c>
      <c r="V63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3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73" t="str">
        <f>IF(Telco_Churn_Table4[[#This Row],[SeniorCitizen]]=1,"Senior Citizen","Non-Senior Citizen")</f>
        <v>Non-Senior Citizen</v>
      </c>
      <c r="Y6373" s="5">
        <f>IF(Telco_Churn_Table4[[#This Row],[Churn]]="Yes",1,0)</f>
        <v>0</v>
      </c>
    </row>
    <row r="6374" spans="1:25" x14ac:dyDescent="0.3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 s="2">
        <v>96.85</v>
      </c>
      <c r="U6374" t="s">
        <v>24</v>
      </c>
      <c r="V63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74" t="str">
        <f>IF(Telco_Churn_Table4[[#This Row],[SeniorCitizen]]=1,"Senior Citizen","Non-Senior Citizen")</f>
        <v>Non-Senior Citizen</v>
      </c>
      <c r="Y6374" s="5">
        <f>IF(Telco_Churn_Table4[[#This Row],[Churn]]="Yes",1,0)</f>
        <v>0</v>
      </c>
    </row>
    <row r="6375" spans="1:25" x14ac:dyDescent="0.3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 s="2">
        <v>4122.8999999999996</v>
      </c>
      <c r="U6375" t="s">
        <v>24</v>
      </c>
      <c r="V63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75" t="str">
        <f>IF(Telco_Churn_Table4[[#This Row],[SeniorCitizen]]=1,"Senior Citizen","Non-Senior Citizen")</f>
        <v>Non-Senior Citizen</v>
      </c>
      <c r="Y6375" s="5">
        <f>IF(Telco_Churn_Table4[[#This Row],[Churn]]="Yes",1,0)</f>
        <v>0</v>
      </c>
    </row>
    <row r="6376" spans="1:25" x14ac:dyDescent="0.3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 s="2">
        <v>1482.3</v>
      </c>
      <c r="U6376" t="s">
        <v>24</v>
      </c>
      <c r="V63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76" t="str">
        <f>IF(Telco_Churn_Table4[[#This Row],[SeniorCitizen]]=1,"Senior Citizen","Non-Senior Citizen")</f>
        <v>Non-Senior Citizen</v>
      </c>
      <c r="Y6376" s="5">
        <f>IF(Telco_Churn_Table4[[#This Row],[Churn]]="Yes",1,0)</f>
        <v>0</v>
      </c>
    </row>
    <row r="6377" spans="1:25" x14ac:dyDescent="0.3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 s="2">
        <v>74.3</v>
      </c>
      <c r="U6377" t="s">
        <v>23</v>
      </c>
      <c r="V63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77" t="str">
        <f>IF(Telco_Churn_Table4[[#This Row],[SeniorCitizen]]=1,"Senior Citizen","Non-Senior Citizen")</f>
        <v>Non-Senior Citizen</v>
      </c>
      <c r="Y6377" s="5">
        <f>IF(Telco_Churn_Table4[[#This Row],[Churn]]="Yes",1,0)</f>
        <v>1</v>
      </c>
    </row>
    <row r="6378" spans="1:25" x14ac:dyDescent="0.3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 s="2">
        <v>1240.8</v>
      </c>
      <c r="U6378" t="s">
        <v>24</v>
      </c>
      <c r="V63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78" t="str">
        <f>IF(Telco_Churn_Table4[[#This Row],[SeniorCitizen]]=1,"Senior Citizen","Non-Senior Citizen")</f>
        <v>Non-Senior Citizen</v>
      </c>
      <c r="Y6378" s="5">
        <f>IF(Telco_Churn_Table4[[#This Row],[Churn]]="Yes",1,0)</f>
        <v>0</v>
      </c>
    </row>
    <row r="6379" spans="1:25" x14ac:dyDescent="0.3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 s="2">
        <v>44.65</v>
      </c>
      <c r="U6379" t="s">
        <v>23</v>
      </c>
      <c r="V63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79" t="str">
        <f>IF(Telco_Churn_Table4[[#This Row],[SeniorCitizen]]=1,"Senior Citizen","Non-Senior Citizen")</f>
        <v>Non-Senior Citizen</v>
      </c>
      <c r="Y6379" s="5">
        <f>IF(Telco_Churn_Table4[[#This Row],[Churn]]="Yes",1,0)</f>
        <v>1</v>
      </c>
    </row>
    <row r="6380" spans="1:25" x14ac:dyDescent="0.3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 s="2">
        <v>1095.3</v>
      </c>
      <c r="U6380" t="s">
        <v>23</v>
      </c>
      <c r="V63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3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80" t="str">
        <f>IF(Telco_Churn_Table4[[#This Row],[SeniorCitizen]]=1,"Senior Citizen","Non-Senior Citizen")</f>
        <v>Non-Senior Citizen</v>
      </c>
      <c r="Y6380" s="5">
        <f>IF(Telco_Churn_Table4[[#This Row],[Churn]]="Yes",1,0)</f>
        <v>1</v>
      </c>
    </row>
    <row r="6381" spans="1:25" x14ac:dyDescent="0.3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 s="2">
        <v>788.8</v>
      </c>
      <c r="U6381" t="s">
        <v>23</v>
      </c>
      <c r="V63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81" t="str">
        <f>IF(Telco_Churn_Table4[[#This Row],[SeniorCitizen]]=1,"Senior Citizen","Non-Senior Citizen")</f>
        <v>Non-Senior Citizen</v>
      </c>
      <c r="Y6381" s="5">
        <f>IF(Telco_Churn_Table4[[#This Row],[Churn]]="Yes",1,0)</f>
        <v>1</v>
      </c>
    </row>
    <row r="6382" spans="1:25" x14ac:dyDescent="0.3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 s="2">
        <v>6578.55</v>
      </c>
      <c r="U6382" t="s">
        <v>24</v>
      </c>
      <c r="V63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82" t="str">
        <f>IF(Telco_Churn_Table4[[#This Row],[SeniorCitizen]]=1,"Senior Citizen","Non-Senior Citizen")</f>
        <v>Senior Citizen</v>
      </c>
      <c r="Y6382" s="5">
        <f>IF(Telco_Churn_Table4[[#This Row],[Churn]]="Yes",1,0)</f>
        <v>0</v>
      </c>
    </row>
    <row r="6383" spans="1:25" x14ac:dyDescent="0.3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 s="2">
        <v>19.55</v>
      </c>
      <c r="U6383" t="s">
        <v>24</v>
      </c>
      <c r="V63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8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83" t="str">
        <f>IF(Telco_Churn_Table4[[#This Row],[SeniorCitizen]]=1,"Senior Citizen","Non-Senior Citizen")</f>
        <v>Non-Senior Citizen</v>
      </c>
      <c r="Y6383" s="5">
        <f>IF(Telco_Churn_Table4[[#This Row],[Churn]]="Yes",1,0)</f>
        <v>0</v>
      </c>
    </row>
    <row r="6384" spans="1:25" x14ac:dyDescent="0.3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 s="2">
        <v>2802.3</v>
      </c>
      <c r="U6384" t="s">
        <v>24</v>
      </c>
      <c r="V63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84" t="str">
        <f>IF(Telco_Churn_Table4[[#This Row],[SeniorCitizen]]=1,"Senior Citizen","Non-Senior Citizen")</f>
        <v>Non-Senior Citizen</v>
      </c>
      <c r="Y6384" s="5">
        <f>IF(Telco_Churn_Table4[[#This Row],[Churn]]="Yes",1,0)</f>
        <v>0</v>
      </c>
    </row>
    <row r="6385" spans="1:25" x14ac:dyDescent="0.3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 s="2">
        <v>857.75</v>
      </c>
      <c r="U6385" t="s">
        <v>24</v>
      </c>
      <c r="V63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3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85" t="str">
        <f>IF(Telco_Churn_Table4[[#This Row],[SeniorCitizen]]=1,"Senior Citizen","Non-Senior Citizen")</f>
        <v>Non-Senior Citizen</v>
      </c>
      <c r="Y6385" s="5">
        <f>IF(Telco_Churn_Table4[[#This Row],[Churn]]="Yes",1,0)</f>
        <v>0</v>
      </c>
    </row>
    <row r="6386" spans="1:25" x14ac:dyDescent="0.3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 s="2">
        <v>184.4</v>
      </c>
      <c r="U6386" t="s">
        <v>24</v>
      </c>
      <c r="V63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86" t="str">
        <f>IF(Telco_Churn_Table4[[#This Row],[SeniorCitizen]]=1,"Senior Citizen","Non-Senior Citizen")</f>
        <v>Non-Senior Citizen</v>
      </c>
      <c r="Y6386" s="5">
        <f>IF(Telco_Churn_Table4[[#This Row],[Churn]]="Yes",1,0)</f>
        <v>0</v>
      </c>
    </row>
    <row r="6387" spans="1:25" x14ac:dyDescent="0.3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 s="2">
        <v>364.55</v>
      </c>
      <c r="U6387" t="s">
        <v>23</v>
      </c>
      <c r="V63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87" t="str">
        <f>IF(Telco_Churn_Table4[[#This Row],[SeniorCitizen]]=1,"Senior Citizen","Non-Senior Citizen")</f>
        <v>Non-Senior Citizen</v>
      </c>
      <c r="Y6387" s="5">
        <f>IF(Telco_Churn_Table4[[#This Row],[Churn]]="Yes",1,0)</f>
        <v>1</v>
      </c>
    </row>
    <row r="6388" spans="1:25" x14ac:dyDescent="0.3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 s="2">
        <v>6093.3</v>
      </c>
      <c r="U6388" t="s">
        <v>24</v>
      </c>
      <c r="V63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88" t="str">
        <f>IF(Telco_Churn_Table4[[#This Row],[SeniorCitizen]]=1,"Senior Citizen","Non-Senior Citizen")</f>
        <v>Non-Senior Citizen</v>
      </c>
      <c r="Y6388" s="5">
        <f>IF(Telco_Churn_Table4[[#This Row],[Churn]]="Yes",1,0)</f>
        <v>0</v>
      </c>
    </row>
    <row r="6389" spans="1:25" x14ac:dyDescent="0.3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 s="2">
        <v>1861.1</v>
      </c>
      <c r="U6389" t="s">
        <v>24</v>
      </c>
      <c r="V63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8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89" t="str">
        <f>IF(Telco_Churn_Table4[[#This Row],[SeniorCitizen]]=1,"Senior Citizen","Non-Senior Citizen")</f>
        <v>Non-Senior Citizen</v>
      </c>
      <c r="Y6389" s="5">
        <f>IF(Telco_Churn_Table4[[#This Row],[Churn]]="Yes",1,0)</f>
        <v>0</v>
      </c>
    </row>
    <row r="6390" spans="1:25" x14ac:dyDescent="0.3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 s="2">
        <v>20.399999999999999</v>
      </c>
      <c r="U6390" t="s">
        <v>23</v>
      </c>
      <c r="V63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90" t="str">
        <f>IF(Telco_Churn_Table4[[#This Row],[SeniorCitizen]]=1,"Senior Citizen","Non-Senior Citizen")</f>
        <v>Non-Senior Citizen</v>
      </c>
      <c r="Y6390" s="5">
        <f>IF(Telco_Churn_Table4[[#This Row],[Churn]]="Yes",1,0)</f>
        <v>1</v>
      </c>
    </row>
    <row r="6391" spans="1:25" x14ac:dyDescent="0.3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 s="2">
        <v>1079.6500000000001</v>
      </c>
      <c r="U6391" t="s">
        <v>24</v>
      </c>
      <c r="V63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391" t="str">
        <f>IF(Telco_Churn_Table4[[#This Row],[SeniorCitizen]]=1,"Senior Citizen","Non-Senior Citizen")</f>
        <v>Non-Senior Citizen</v>
      </c>
      <c r="Y6391" s="5">
        <f>IF(Telco_Churn_Table4[[#This Row],[Churn]]="Yes",1,0)</f>
        <v>0</v>
      </c>
    </row>
    <row r="6392" spans="1:25" x14ac:dyDescent="0.3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 s="2">
        <v>7475.1</v>
      </c>
      <c r="U6392" t="s">
        <v>24</v>
      </c>
      <c r="V63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3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92" t="str">
        <f>IF(Telco_Churn_Table4[[#This Row],[SeniorCitizen]]=1,"Senior Citizen","Non-Senior Citizen")</f>
        <v>Non-Senior Citizen</v>
      </c>
      <c r="Y6392" s="5">
        <f>IF(Telco_Churn_Table4[[#This Row],[Churn]]="Yes",1,0)</f>
        <v>0</v>
      </c>
    </row>
    <row r="6393" spans="1:25" x14ac:dyDescent="0.3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 s="2">
        <v>2862.55</v>
      </c>
      <c r="U6393" t="s">
        <v>24</v>
      </c>
      <c r="V63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93" t="str">
        <f>IF(Telco_Churn_Table4[[#This Row],[SeniorCitizen]]=1,"Senior Citizen","Non-Senior Citizen")</f>
        <v>Non-Senior Citizen</v>
      </c>
      <c r="Y6393" s="5">
        <f>IF(Telco_Churn_Table4[[#This Row],[Churn]]="Yes",1,0)</f>
        <v>0</v>
      </c>
    </row>
    <row r="6394" spans="1:25" x14ac:dyDescent="0.3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 s="2">
        <v>3069.45</v>
      </c>
      <c r="U6394" t="s">
        <v>24</v>
      </c>
      <c r="V63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94" t="str">
        <f>IF(Telco_Churn_Table4[[#This Row],[SeniorCitizen]]=1,"Senior Citizen","Non-Senior Citizen")</f>
        <v>Non-Senior Citizen</v>
      </c>
      <c r="Y6394" s="5">
        <f>IF(Telco_Churn_Table4[[#This Row],[Churn]]="Yes",1,0)</f>
        <v>0</v>
      </c>
    </row>
    <row r="6395" spans="1:25" x14ac:dyDescent="0.3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 s="2">
        <v>2349.8000000000002</v>
      </c>
      <c r="U6395" t="s">
        <v>24</v>
      </c>
      <c r="V63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95" t="str">
        <f>IF(Telco_Churn_Table4[[#This Row],[SeniorCitizen]]=1,"Senior Citizen","Non-Senior Citizen")</f>
        <v>Non-Senior Citizen</v>
      </c>
      <c r="Y6395" s="5">
        <f>IF(Telco_Churn_Table4[[#This Row],[Churn]]="Yes",1,0)</f>
        <v>0</v>
      </c>
    </row>
    <row r="6396" spans="1:25" x14ac:dyDescent="0.3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 s="2">
        <v>469.25</v>
      </c>
      <c r="U6396" t="s">
        <v>24</v>
      </c>
      <c r="V63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39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396" t="str">
        <f>IF(Telco_Churn_Table4[[#This Row],[SeniorCitizen]]=1,"Senior Citizen","Non-Senior Citizen")</f>
        <v>Non-Senior Citizen</v>
      </c>
      <c r="Y6396" s="5">
        <f>IF(Telco_Churn_Table4[[#This Row],[Churn]]="Yes",1,0)</f>
        <v>0</v>
      </c>
    </row>
    <row r="6397" spans="1:25" x14ac:dyDescent="0.3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 s="2">
        <v>4213.3500000000004</v>
      </c>
      <c r="U6397" t="s">
        <v>23</v>
      </c>
      <c r="V63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9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97" t="str">
        <f>IF(Telco_Churn_Table4[[#This Row],[SeniorCitizen]]=1,"Senior Citizen","Non-Senior Citizen")</f>
        <v>Non-Senior Citizen</v>
      </c>
      <c r="Y6397" s="5">
        <f>IF(Telco_Churn_Table4[[#This Row],[Churn]]="Yes",1,0)</f>
        <v>1</v>
      </c>
    </row>
    <row r="6398" spans="1:25" x14ac:dyDescent="0.3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 s="2">
        <v>3301.05</v>
      </c>
      <c r="U6398" t="s">
        <v>24</v>
      </c>
      <c r="V63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3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398" t="str">
        <f>IF(Telco_Churn_Table4[[#This Row],[SeniorCitizen]]=1,"Senior Citizen","Non-Senior Citizen")</f>
        <v>Senior Citizen</v>
      </c>
      <c r="Y6398" s="5">
        <f>IF(Telco_Churn_Table4[[#This Row],[Churn]]="Yes",1,0)</f>
        <v>0</v>
      </c>
    </row>
    <row r="6399" spans="1:25" x14ac:dyDescent="0.3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 s="2">
        <v>3529.95</v>
      </c>
      <c r="U6399" t="s">
        <v>24</v>
      </c>
      <c r="V63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3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399" t="str">
        <f>IF(Telco_Churn_Table4[[#This Row],[SeniorCitizen]]=1,"Senior Citizen","Non-Senior Citizen")</f>
        <v>Senior Citizen</v>
      </c>
      <c r="Y6399" s="5">
        <f>IF(Telco_Churn_Table4[[#This Row],[Churn]]="Yes",1,0)</f>
        <v>0</v>
      </c>
    </row>
    <row r="6400" spans="1:25" x14ac:dyDescent="0.3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 s="2">
        <v>7723.7</v>
      </c>
      <c r="U6400" t="s">
        <v>23</v>
      </c>
      <c r="V64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00" t="str">
        <f>IF(Telco_Churn_Table4[[#This Row],[SeniorCitizen]]=1,"Senior Citizen","Non-Senior Citizen")</f>
        <v>Non-Senior Citizen</v>
      </c>
      <c r="Y6400" s="5">
        <f>IF(Telco_Churn_Table4[[#This Row],[Churn]]="Yes",1,0)</f>
        <v>1</v>
      </c>
    </row>
    <row r="6401" spans="1:25" x14ac:dyDescent="0.3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 s="2">
        <v>4144.8999999999996</v>
      </c>
      <c r="U6401" t="s">
        <v>24</v>
      </c>
      <c r="V64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0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01" t="str">
        <f>IF(Telco_Churn_Table4[[#This Row],[SeniorCitizen]]=1,"Senior Citizen","Non-Senior Citizen")</f>
        <v>Non-Senior Citizen</v>
      </c>
      <c r="Y6401" s="5">
        <f>IF(Telco_Churn_Table4[[#This Row],[Churn]]="Yes",1,0)</f>
        <v>0</v>
      </c>
    </row>
    <row r="6402" spans="1:25" x14ac:dyDescent="0.3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 s="2">
        <v>4265</v>
      </c>
      <c r="U6402" t="s">
        <v>24</v>
      </c>
      <c r="V64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0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02" t="str">
        <f>IF(Telco_Churn_Table4[[#This Row],[SeniorCitizen]]=1,"Senior Citizen","Non-Senior Citizen")</f>
        <v>Non-Senior Citizen</v>
      </c>
      <c r="Y6402" s="5">
        <f>IF(Telco_Churn_Table4[[#This Row],[Churn]]="Yes",1,0)</f>
        <v>0</v>
      </c>
    </row>
    <row r="6403" spans="1:25" x14ac:dyDescent="0.3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 s="2">
        <v>154.65</v>
      </c>
      <c r="U6403" t="s">
        <v>23</v>
      </c>
      <c r="V64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0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03" t="str">
        <f>IF(Telco_Churn_Table4[[#This Row],[SeniorCitizen]]=1,"Senior Citizen","Non-Senior Citizen")</f>
        <v>Non-Senior Citizen</v>
      </c>
      <c r="Y6403" s="5">
        <f>IF(Telco_Churn_Table4[[#This Row],[Churn]]="Yes",1,0)</f>
        <v>1</v>
      </c>
    </row>
    <row r="6404" spans="1:25" x14ac:dyDescent="0.3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 s="2">
        <v>3246.45</v>
      </c>
      <c r="U6404" t="s">
        <v>24</v>
      </c>
      <c r="V64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04" t="str">
        <f>IF(Telco_Churn_Table4[[#This Row],[SeniorCitizen]]=1,"Senior Citizen","Non-Senior Citizen")</f>
        <v>Non-Senior Citizen</v>
      </c>
      <c r="Y6404" s="5">
        <f>IF(Telco_Churn_Table4[[#This Row],[Churn]]="Yes",1,0)</f>
        <v>0</v>
      </c>
    </row>
    <row r="6405" spans="1:25" x14ac:dyDescent="0.3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 s="2">
        <v>8337.4500000000007</v>
      </c>
      <c r="U6405" t="s">
        <v>24</v>
      </c>
      <c r="V64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05" t="str">
        <f>IF(Telco_Churn_Table4[[#This Row],[SeniorCitizen]]=1,"Senior Citizen","Non-Senior Citizen")</f>
        <v>Non-Senior Citizen</v>
      </c>
      <c r="Y6405" s="5">
        <f>IF(Telco_Churn_Table4[[#This Row],[Churn]]="Yes",1,0)</f>
        <v>0</v>
      </c>
    </row>
    <row r="6406" spans="1:25" x14ac:dyDescent="0.3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 s="2">
        <v>5731.4</v>
      </c>
      <c r="U6406" t="s">
        <v>24</v>
      </c>
      <c r="V64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06" t="str">
        <f>IF(Telco_Churn_Table4[[#This Row],[SeniorCitizen]]=1,"Senior Citizen","Non-Senior Citizen")</f>
        <v>Non-Senior Citizen</v>
      </c>
      <c r="Y6406" s="5">
        <f>IF(Telco_Churn_Table4[[#This Row],[Churn]]="Yes",1,0)</f>
        <v>0</v>
      </c>
    </row>
    <row r="6407" spans="1:25" x14ac:dyDescent="0.3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 s="2">
        <v>6176.6</v>
      </c>
      <c r="U6407" t="s">
        <v>24</v>
      </c>
      <c r="V64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07" t="str">
        <f>IF(Telco_Churn_Table4[[#This Row],[SeniorCitizen]]=1,"Senior Citizen","Non-Senior Citizen")</f>
        <v>Senior Citizen</v>
      </c>
      <c r="Y6407" s="5">
        <f>IF(Telco_Churn_Table4[[#This Row],[Churn]]="Yes",1,0)</f>
        <v>0</v>
      </c>
    </row>
    <row r="6408" spans="1:25" x14ac:dyDescent="0.3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 s="2">
        <v>1905.4</v>
      </c>
      <c r="U6408" t="s">
        <v>24</v>
      </c>
      <c r="V64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0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08" t="str">
        <f>IF(Telco_Churn_Table4[[#This Row],[SeniorCitizen]]=1,"Senior Citizen","Non-Senior Citizen")</f>
        <v>Non-Senior Citizen</v>
      </c>
      <c r="Y6408" s="5">
        <f>IF(Telco_Churn_Table4[[#This Row],[Churn]]="Yes",1,0)</f>
        <v>0</v>
      </c>
    </row>
    <row r="6409" spans="1:25" x14ac:dyDescent="0.3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 s="2">
        <v>931.9</v>
      </c>
      <c r="U6409" t="s">
        <v>24</v>
      </c>
      <c r="V64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0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09" t="str">
        <f>IF(Telco_Churn_Table4[[#This Row],[SeniorCitizen]]=1,"Senior Citizen","Non-Senior Citizen")</f>
        <v>Non-Senior Citizen</v>
      </c>
      <c r="Y6409" s="5">
        <f>IF(Telco_Churn_Table4[[#This Row],[Churn]]="Yes",1,0)</f>
        <v>0</v>
      </c>
    </row>
    <row r="6410" spans="1:25" x14ac:dyDescent="0.3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 s="2">
        <v>7348.8</v>
      </c>
      <c r="U6410" t="s">
        <v>23</v>
      </c>
      <c r="V64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10" t="str">
        <f>IF(Telco_Churn_Table4[[#This Row],[SeniorCitizen]]=1,"Senior Citizen","Non-Senior Citizen")</f>
        <v>Non-Senior Citizen</v>
      </c>
      <c r="Y6410" s="5">
        <f>IF(Telco_Churn_Table4[[#This Row],[Churn]]="Yes",1,0)</f>
        <v>1</v>
      </c>
    </row>
    <row r="6411" spans="1:25" x14ac:dyDescent="0.3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 s="2">
        <v>776.25</v>
      </c>
      <c r="U6411" t="s">
        <v>24</v>
      </c>
      <c r="V64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11" t="str">
        <f>IF(Telco_Churn_Table4[[#This Row],[SeniorCitizen]]=1,"Senior Citizen","Non-Senior Citizen")</f>
        <v>Non-Senior Citizen</v>
      </c>
      <c r="Y6411" s="5">
        <f>IF(Telco_Churn_Table4[[#This Row],[Churn]]="Yes",1,0)</f>
        <v>0</v>
      </c>
    </row>
    <row r="6412" spans="1:25" x14ac:dyDescent="0.3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 s="2">
        <v>5243.05</v>
      </c>
      <c r="U6412" t="s">
        <v>24</v>
      </c>
      <c r="V64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12" t="str">
        <f>IF(Telco_Churn_Table4[[#This Row],[SeniorCitizen]]=1,"Senior Citizen","Non-Senior Citizen")</f>
        <v>Senior Citizen</v>
      </c>
      <c r="Y6412" s="5">
        <f>IF(Telco_Churn_Table4[[#This Row],[Churn]]="Yes",1,0)</f>
        <v>0</v>
      </c>
    </row>
    <row r="6413" spans="1:25" x14ac:dyDescent="0.3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 s="2">
        <v>141.65</v>
      </c>
      <c r="U6413" t="s">
        <v>24</v>
      </c>
      <c r="V64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13" t="str">
        <f>IF(Telco_Churn_Table4[[#This Row],[SeniorCitizen]]=1,"Senior Citizen","Non-Senior Citizen")</f>
        <v>Senior Citizen</v>
      </c>
      <c r="Y6413" s="5">
        <f>IF(Telco_Churn_Table4[[#This Row],[Churn]]="Yes",1,0)</f>
        <v>0</v>
      </c>
    </row>
    <row r="6414" spans="1:25" x14ac:dyDescent="0.3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 s="2">
        <v>7679.65</v>
      </c>
      <c r="U6414" t="s">
        <v>24</v>
      </c>
      <c r="V64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1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14" t="str">
        <f>IF(Telco_Churn_Table4[[#This Row],[SeniorCitizen]]=1,"Senior Citizen","Non-Senior Citizen")</f>
        <v>Non-Senior Citizen</v>
      </c>
      <c r="Y6414" s="5">
        <f>IF(Telco_Churn_Table4[[#This Row],[Churn]]="Yes",1,0)</f>
        <v>0</v>
      </c>
    </row>
    <row r="6415" spans="1:25" x14ac:dyDescent="0.3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 s="2">
        <v>2954.5</v>
      </c>
      <c r="U6415" t="s">
        <v>23</v>
      </c>
      <c r="V64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15" t="str">
        <f>IF(Telco_Churn_Table4[[#This Row],[SeniorCitizen]]=1,"Senior Citizen","Non-Senior Citizen")</f>
        <v>Non-Senior Citizen</v>
      </c>
      <c r="Y6415" s="5">
        <f>IF(Telco_Churn_Table4[[#This Row],[Churn]]="Yes",1,0)</f>
        <v>1</v>
      </c>
    </row>
    <row r="6416" spans="1:25" x14ac:dyDescent="0.3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 s="2">
        <v>1006.9</v>
      </c>
      <c r="U6416" t="s">
        <v>24</v>
      </c>
      <c r="V64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16" t="str">
        <f>IF(Telco_Churn_Table4[[#This Row],[SeniorCitizen]]=1,"Senior Citizen","Non-Senior Citizen")</f>
        <v>Non-Senior Citizen</v>
      </c>
      <c r="Y6416" s="5">
        <f>IF(Telco_Churn_Table4[[#This Row],[Churn]]="Yes",1,0)</f>
        <v>0</v>
      </c>
    </row>
    <row r="6417" spans="1:25" x14ac:dyDescent="0.3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 s="2">
        <v>2540.1</v>
      </c>
      <c r="U6417" t="s">
        <v>24</v>
      </c>
      <c r="V64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17" t="str">
        <f>IF(Telco_Churn_Table4[[#This Row],[SeniorCitizen]]=1,"Senior Citizen","Non-Senior Citizen")</f>
        <v>Non-Senior Citizen</v>
      </c>
      <c r="Y6417" s="5">
        <f>IF(Telco_Churn_Table4[[#This Row],[Churn]]="Yes",1,0)</f>
        <v>0</v>
      </c>
    </row>
    <row r="6418" spans="1:25" x14ac:dyDescent="0.3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 s="2">
        <v>3097.2</v>
      </c>
      <c r="U6418" t="s">
        <v>24</v>
      </c>
      <c r="V64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18" t="str">
        <f>IF(Telco_Churn_Table4[[#This Row],[SeniorCitizen]]=1,"Senior Citizen","Non-Senior Citizen")</f>
        <v>Non-Senior Citizen</v>
      </c>
      <c r="Y6418" s="5">
        <f>IF(Telco_Churn_Table4[[#This Row],[Churn]]="Yes",1,0)</f>
        <v>0</v>
      </c>
    </row>
    <row r="6419" spans="1:25" x14ac:dyDescent="0.3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 s="2">
        <v>3807.35</v>
      </c>
      <c r="U6419" t="s">
        <v>23</v>
      </c>
      <c r="V64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19" t="str">
        <f>IF(Telco_Churn_Table4[[#This Row],[SeniorCitizen]]=1,"Senior Citizen","Non-Senior Citizen")</f>
        <v>Senior Citizen</v>
      </c>
      <c r="Y6419" s="5">
        <f>IF(Telco_Churn_Table4[[#This Row],[Churn]]="Yes",1,0)</f>
        <v>1</v>
      </c>
    </row>
    <row r="6420" spans="1:25" x14ac:dyDescent="0.3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 s="2">
        <v>2484</v>
      </c>
      <c r="U6420" t="s">
        <v>24</v>
      </c>
      <c r="V64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20" t="str">
        <f>IF(Telco_Churn_Table4[[#This Row],[SeniorCitizen]]=1,"Senior Citizen","Non-Senior Citizen")</f>
        <v>Non-Senior Citizen</v>
      </c>
      <c r="Y6420" s="5">
        <f>IF(Telco_Churn_Table4[[#This Row],[Churn]]="Yes",1,0)</f>
        <v>0</v>
      </c>
    </row>
    <row r="6421" spans="1:25" x14ac:dyDescent="0.3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 s="2">
        <v>5785.65</v>
      </c>
      <c r="U6421" t="s">
        <v>24</v>
      </c>
      <c r="V64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21" t="str">
        <f>IF(Telco_Churn_Table4[[#This Row],[SeniorCitizen]]=1,"Senior Citizen","Non-Senior Citizen")</f>
        <v>Senior Citizen</v>
      </c>
      <c r="Y6421" s="5">
        <f>IF(Telco_Churn_Table4[[#This Row],[Churn]]="Yes",1,0)</f>
        <v>0</v>
      </c>
    </row>
    <row r="6422" spans="1:25" x14ac:dyDescent="0.3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 s="2">
        <v>2619.15</v>
      </c>
      <c r="U6422" t="s">
        <v>24</v>
      </c>
      <c r="V64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22" t="str">
        <f>IF(Telco_Churn_Table4[[#This Row],[SeniorCitizen]]=1,"Senior Citizen","Non-Senior Citizen")</f>
        <v>Non-Senior Citizen</v>
      </c>
      <c r="Y6422" s="5">
        <f>IF(Telco_Churn_Table4[[#This Row],[Churn]]="Yes",1,0)</f>
        <v>0</v>
      </c>
    </row>
    <row r="6423" spans="1:25" x14ac:dyDescent="0.3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 s="2">
        <v>1524.85</v>
      </c>
      <c r="U6423" t="s">
        <v>24</v>
      </c>
      <c r="V64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23" t="str">
        <f>IF(Telco_Churn_Table4[[#This Row],[SeniorCitizen]]=1,"Senior Citizen","Non-Senior Citizen")</f>
        <v>Non-Senior Citizen</v>
      </c>
      <c r="Y6423" s="5">
        <f>IF(Telco_Churn_Table4[[#This Row],[Churn]]="Yes",1,0)</f>
        <v>0</v>
      </c>
    </row>
    <row r="6424" spans="1:25" x14ac:dyDescent="0.3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 s="2">
        <v>2790.65</v>
      </c>
      <c r="U6424" t="s">
        <v>24</v>
      </c>
      <c r="V64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24" t="str">
        <f>IF(Telco_Churn_Table4[[#This Row],[SeniorCitizen]]=1,"Senior Citizen","Non-Senior Citizen")</f>
        <v>Non-Senior Citizen</v>
      </c>
      <c r="Y6424" s="5">
        <f>IF(Telco_Churn_Table4[[#This Row],[Churn]]="Yes",1,0)</f>
        <v>0</v>
      </c>
    </row>
    <row r="6425" spans="1:25" x14ac:dyDescent="0.3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 s="2">
        <v>1784.5</v>
      </c>
      <c r="U6425" t="s">
        <v>24</v>
      </c>
      <c r="V64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25" t="str">
        <f>IF(Telco_Churn_Table4[[#This Row],[SeniorCitizen]]=1,"Senior Citizen","Non-Senior Citizen")</f>
        <v>Non-Senior Citizen</v>
      </c>
      <c r="Y6425" s="5">
        <f>IF(Telco_Churn_Table4[[#This Row],[Churn]]="Yes",1,0)</f>
        <v>0</v>
      </c>
    </row>
    <row r="6426" spans="1:25" x14ac:dyDescent="0.3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 s="2">
        <v>3937.45</v>
      </c>
      <c r="U6426" t="s">
        <v>23</v>
      </c>
      <c r="V64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2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26" t="str">
        <f>IF(Telco_Churn_Table4[[#This Row],[SeniorCitizen]]=1,"Senior Citizen","Non-Senior Citizen")</f>
        <v>Non-Senior Citizen</v>
      </c>
      <c r="Y6426" s="5">
        <f>IF(Telco_Churn_Table4[[#This Row],[Churn]]="Yes",1,0)</f>
        <v>1</v>
      </c>
    </row>
    <row r="6427" spans="1:25" x14ac:dyDescent="0.3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 s="2">
        <v>2276.1</v>
      </c>
      <c r="U6427" t="s">
        <v>24</v>
      </c>
      <c r="V64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2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27" t="str">
        <f>IF(Telco_Churn_Table4[[#This Row],[SeniorCitizen]]=1,"Senior Citizen","Non-Senior Citizen")</f>
        <v>Non-Senior Citizen</v>
      </c>
      <c r="Y6427" s="5">
        <f>IF(Telco_Churn_Table4[[#This Row],[Churn]]="Yes",1,0)</f>
        <v>0</v>
      </c>
    </row>
    <row r="6428" spans="1:25" x14ac:dyDescent="0.3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 s="2">
        <v>2029.05</v>
      </c>
      <c r="U6428" t="s">
        <v>24</v>
      </c>
      <c r="V64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28" t="str">
        <f>IF(Telco_Churn_Table4[[#This Row],[SeniorCitizen]]=1,"Senior Citizen","Non-Senior Citizen")</f>
        <v>Non-Senior Citizen</v>
      </c>
      <c r="Y6428" s="5">
        <f>IF(Telco_Churn_Table4[[#This Row],[Churn]]="Yes",1,0)</f>
        <v>0</v>
      </c>
    </row>
    <row r="6429" spans="1:25" x14ac:dyDescent="0.3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 s="2">
        <v>802.35</v>
      </c>
      <c r="U6429" t="s">
        <v>24</v>
      </c>
      <c r="V64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29" t="str">
        <f>IF(Telco_Churn_Table4[[#This Row],[SeniorCitizen]]=1,"Senior Citizen","Non-Senior Citizen")</f>
        <v>Non-Senior Citizen</v>
      </c>
      <c r="Y6429" s="5">
        <f>IF(Telco_Churn_Table4[[#This Row],[Churn]]="Yes",1,0)</f>
        <v>0</v>
      </c>
    </row>
    <row r="6430" spans="1:25" x14ac:dyDescent="0.3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 s="2">
        <v>418.4</v>
      </c>
      <c r="U6430" t="s">
        <v>23</v>
      </c>
      <c r="V64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30" t="str">
        <f>IF(Telco_Churn_Table4[[#This Row],[SeniorCitizen]]=1,"Senior Citizen","Non-Senior Citizen")</f>
        <v>Non-Senior Citizen</v>
      </c>
      <c r="Y6430" s="5">
        <f>IF(Telco_Churn_Table4[[#This Row],[Churn]]="Yes",1,0)</f>
        <v>1</v>
      </c>
    </row>
    <row r="6431" spans="1:25" x14ac:dyDescent="0.3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 s="2">
        <v>4653.25</v>
      </c>
      <c r="U6431" t="s">
        <v>24</v>
      </c>
      <c r="V64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31" t="str">
        <f>IF(Telco_Churn_Table4[[#This Row],[SeniorCitizen]]=1,"Senior Citizen","Non-Senior Citizen")</f>
        <v>Non-Senior Citizen</v>
      </c>
      <c r="Y6431" s="5">
        <f>IF(Telco_Churn_Table4[[#This Row],[Churn]]="Yes",1,0)</f>
        <v>0</v>
      </c>
    </row>
    <row r="6432" spans="1:25" x14ac:dyDescent="0.3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 s="2">
        <v>275.89999999999998</v>
      </c>
      <c r="U6432" t="s">
        <v>24</v>
      </c>
      <c r="V64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32" t="str">
        <f>IF(Telco_Churn_Table4[[#This Row],[SeniorCitizen]]=1,"Senior Citizen","Non-Senior Citizen")</f>
        <v>Non-Senior Citizen</v>
      </c>
      <c r="Y6432" s="5">
        <f>IF(Telco_Churn_Table4[[#This Row],[Churn]]="Yes",1,0)</f>
        <v>0</v>
      </c>
    </row>
    <row r="6433" spans="1:25" x14ac:dyDescent="0.3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 s="2">
        <v>343.45</v>
      </c>
      <c r="U6433" t="s">
        <v>24</v>
      </c>
      <c r="V64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33" t="str">
        <f>IF(Telco_Churn_Table4[[#This Row],[SeniorCitizen]]=1,"Senior Citizen","Non-Senior Citizen")</f>
        <v>Non-Senior Citizen</v>
      </c>
      <c r="Y6433" s="5">
        <f>IF(Telco_Churn_Table4[[#This Row],[Churn]]="Yes",1,0)</f>
        <v>0</v>
      </c>
    </row>
    <row r="6434" spans="1:25" x14ac:dyDescent="0.3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 s="2">
        <v>2130.4499999999998</v>
      </c>
      <c r="U6434" t="s">
        <v>24</v>
      </c>
      <c r="V64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34" t="str">
        <f>IF(Telco_Churn_Table4[[#This Row],[SeniorCitizen]]=1,"Senior Citizen","Non-Senior Citizen")</f>
        <v>Non-Senior Citizen</v>
      </c>
      <c r="Y6434" s="5">
        <f>IF(Telco_Churn_Table4[[#This Row],[Churn]]="Yes",1,0)</f>
        <v>0</v>
      </c>
    </row>
    <row r="6435" spans="1:25" x14ac:dyDescent="0.3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 s="2">
        <v>1191.4000000000001</v>
      </c>
      <c r="U6435" t="s">
        <v>24</v>
      </c>
      <c r="V64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3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35" t="str">
        <f>IF(Telco_Churn_Table4[[#This Row],[SeniorCitizen]]=1,"Senior Citizen","Non-Senior Citizen")</f>
        <v>Non-Senior Citizen</v>
      </c>
      <c r="Y6435" s="5">
        <f>IF(Telco_Churn_Table4[[#This Row],[Churn]]="Yes",1,0)</f>
        <v>0</v>
      </c>
    </row>
    <row r="6436" spans="1:25" x14ac:dyDescent="0.3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 s="2">
        <v>50.5</v>
      </c>
      <c r="U6436" t="s">
        <v>23</v>
      </c>
      <c r="V64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36" t="str">
        <f>IF(Telco_Churn_Table4[[#This Row],[SeniorCitizen]]=1,"Senior Citizen","Non-Senior Citizen")</f>
        <v>Non-Senior Citizen</v>
      </c>
      <c r="Y6436" s="5">
        <f>IF(Telco_Churn_Table4[[#This Row],[Churn]]="Yes",1,0)</f>
        <v>1</v>
      </c>
    </row>
    <row r="6437" spans="1:25" x14ac:dyDescent="0.3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 s="2">
        <v>2554</v>
      </c>
      <c r="U6437" t="s">
        <v>24</v>
      </c>
      <c r="V64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3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37" t="str">
        <f>IF(Telco_Churn_Table4[[#This Row],[SeniorCitizen]]=1,"Senior Citizen","Non-Senior Citizen")</f>
        <v>Non-Senior Citizen</v>
      </c>
      <c r="Y6437" s="5">
        <f>IF(Telco_Churn_Table4[[#This Row],[Churn]]="Yes",1,0)</f>
        <v>0</v>
      </c>
    </row>
    <row r="6438" spans="1:25" x14ac:dyDescent="0.3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 s="2">
        <v>5589.45</v>
      </c>
      <c r="U6438" t="s">
        <v>24</v>
      </c>
      <c r="V64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38" t="str">
        <f>IF(Telco_Churn_Table4[[#This Row],[SeniorCitizen]]=1,"Senior Citizen","Non-Senior Citizen")</f>
        <v>Non-Senior Citizen</v>
      </c>
      <c r="Y6438" s="5">
        <f>IF(Telco_Churn_Table4[[#This Row],[Churn]]="Yes",1,0)</f>
        <v>0</v>
      </c>
    </row>
    <row r="6439" spans="1:25" x14ac:dyDescent="0.3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 s="2">
        <v>467.7</v>
      </c>
      <c r="U6439" t="s">
        <v>24</v>
      </c>
      <c r="V64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39" t="str">
        <f>IF(Telco_Churn_Table4[[#This Row],[SeniorCitizen]]=1,"Senior Citizen","Non-Senior Citizen")</f>
        <v>Non-Senior Citizen</v>
      </c>
      <c r="Y6439" s="5">
        <f>IF(Telco_Churn_Table4[[#This Row],[Churn]]="Yes",1,0)</f>
        <v>0</v>
      </c>
    </row>
    <row r="6440" spans="1:25" x14ac:dyDescent="0.3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 s="2">
        <v>74.400000000000006</v>
      </c>
      <c r="U6440" t="s">
        <v>23</v>
      </c>
      <c r="V64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40" t="str">
        <f>IF(Telco_Churn_Table4[[#This Row],[SeniorCitizen]]=1,"Senior Citizen","Non-Senior Citizen")</f>
        <v>Senior Citizen</v>
      </c>
      <c r="Y6440" s="5">
        <f>IF(Telco_Churn_Table4[[#This Row],[Churn]]="Yes",1,0)</f>
        <v>1</v>
      </c>
    </row>
    <row r="6441" spans="1:25" x14ac:dyDescent="0.3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 s="2">
        <v>3756.45</v>
      </c>
      <c r="U6441" t="s">
        <v>24</v>
      </c>
      <c r="V64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41" t="str">
        <f>IF(Telco_Churn_Table4[[#This Row],[SeniorCitizen]]=1,"Senior Citizen","Non-Senior Citizen")</f>
        <v>Non-Senior Citizen</v>
      </c>
      <c r="Y6441" s="5">
        <f>IF(Telco_Churn_Table4[[#This Row],[Churn]]="Yes",1,0)</f>
        <v>0</v>
      </c>
    </row>
    <row r="6442" spans="1:25" x14ac:dyDescent="0.3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 s="2">
        <v>3334.9</v>
      </c>
      <c r="U6442" t="s">
        <v>24</v>
      </c>
      <c r="V64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4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42" t="str">
        <f>IF(Telco_Churn_Table4[[#This Row],[SeniorCitizen]]=1,"Senior Citizen","Non-Senior Citizen")</f>
        <v>Non-Senior Citizen</v>
      </c>
      <c r="Y6442" s="5">
        <f>IF(Telco_Churn_Table4[[#This Row],[Churn]]="Yes",1,0)</f>
        <v>0</v>
      </c>
    </row>
    <row r="6443" spans="1:25" x14ac:dyDescent="0.3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 s="2">
        <v>920.5</v>
      </c>
      <c r="U6443" t="s">
        <v>24</v>
      </c>
      <c r="V64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43" t="str">
        <f>IF(Telco_Churn_Table4[[#This Row],[SeniorCitizen]]=1,"Senior Citizen","Non-Senior Citizen")</f>
        <v>Non-Senior Citizen</v>
      </c>
      <c r="Y6443" s="5">
        <f>IF(Telco_Churn_Table4[[#This Row],[Churn]]="Yes",1,0)</f>
        <v>0</v>
      </c>
    </row>
    <row r="6444" spans="1:25" x14ac:dyDescent="0.3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 s="2">
        <v>3431.75</v>
      </c>
      <c r="U6444" t="s">
        <v>24</v>
      </c>
      <c r="V64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4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44" t="str">
        <f>IF(Telco_Churn_Table4[[#This Row],[SeniorCitizen]]=1,"Senior Citizen","Non-Senior Citizen")</f>
        <v>Non-Senior Citizen</v>
      </c>
      <c r="Y6444" s="5">
        <f>IF(Telco_Churn_Table4[[#This Row],[Churn]]="Yes",1,0)</f>
        <v>0</v>
      </c>
    </row>
    <row r="6445" spans="1:25" x14ac:dyDescent="0.3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 s="2">
        <v>150.35</v>
      </c>
      <c r="U6445" t="s">
        <v>24</v>
      </c>
      <c r="V64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45" t="str">
        <f>IF(Telco_Churn_Table4[[#This Row],[SeniorCitizen]]=1,"Senior Citizen","Non-Senior Citizen")</f>
        <v>Non-Senior Citizen</v>
      </c>
      <c r="Y6445" s="5">
        <f>IF(Telco_Churn_Table4[[#This Row],[Churn]]="Yes",1,0)</f>
        <v>0</v>
      </c>
    </row>
    <row r="6446" spans="1:25" x14ac:dyDescent="0.3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 s="2">
        <v>2587.6999999999998</v>
      </c>
      <c r="U6446" t="s">
        <v>23</v>
      </c>
      <c r="V64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46" t="str">
        <f>IF(Telco_Churn_Table4[[#This Row],[SeniorCitizen]]=1,"Senior Citizen","Non-Senior Citizen")</f>
        <v>Non-Senior Citizen</v>
      </c>
      <c r="Y6446" s="5">
        <f>IF(Telco_Churn_Table4[[#This Row],[Churn]]="Yes",1,0)</f>
        <v>1</v>
      </c>
    </row>
    <row r="6447" spans="1:25" x14ac:dyDescent="0.3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 s="2">
        <v>367.95</v>
      </c>
      <c r="U6447" t="s">
        <v>24</v>
      </c>
      <c r="V64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47" t="str">
        <f>IF(Telco_Churn_Table4[[#This Row],[SeniorCitizen]]=1,"Senior Citizen","Non-Senior Citizen")</f>
        <v>Non-Senior Citizen</v>
      </c>
      <c r="Y6447" s="5">
        <f>IF(Telco_Churn_Table4[[#This Row],[Churn]]="Yes",1,0)</f>
        <v>0</v>
      </c>
    </row>
    <row r="6448" spans="1:25" x14ac:dyDescent="0.3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 s="2">
        <v>5125.75</v>
      </c>
      <c r="U6448" t="s">
        <v>24</v>
      </c>
      <c r="V64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48" t="str">
        <f>IF(Telco_Churn_Table4[[#This Row],[SeniorCitizen]]=1,"Senior Citizen","Non-Senior Citizen")</f>
        <v>Senior Citizen</v>
      </c>
      <c r="Y6448" s="5">
        <f>IF(Telco_Churn_Table4[[#This Row],[Churn]]="Yes",1,0)</f>
        <v>0</v>
      </c>
    </row>
    <row r="6449" spans="1:25" x14ac:dyDescent="0.3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 s="2">
        <v>4801.1000000000004</v>
      </c>
      <c r="U6449" t="s">
        <v>24</v>
      </c>
      <c r="V64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49" t="str">
        <f>IF(Telco_Churn_Table4[[#This Row],[SeniorCitizen]]=1,"Senior Citizen","Non-Senior Citizen")</f>
        <v>Non-Senior Citizen</v>
      </c>
      <c r="Y6449" s="5">
        <f>IF(Telco_Churn_Table4[[#This Row],[Churn]]="Yes",1,0)</f>
        <v>0</v>
      </c>
    </row>
    <row r="6450" spans="1:25" x14ac:dyDescent="0.3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 s="2">
        <v>6219.6</v>
      </c>
      <c r="U6450" t="s">
        <v>23</v>
      </c>
      <c r="V64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50" t="str">
        <f>IF(Telco_Churn_Table4[[#This Row],[SeniorCitizen]]=1,"Senior Citizen","Non-Senior Citizen")</f>
        <v>Non-Senior Citizen</v>
      </c>
      <c r="Y6450" s="5">
        <f>IF(Telco_Churn_Table4[[#This Row],[Churn]]="Yes",1,0)</f>
        <v>1</v>
      </c>
    </row>
    <row r="6451" spans="1:25" x14ac:dyDescent="0.3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 s="2">
        <v>19.55</v>
      </c>
      <c r="U6451" t="s">
        <v>24</v>
      </c>
      <c r="V64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51" t="str">
        <f>IF(Telco_Churn_Table4[[#This Row],[SeniorCitizen]]=1,"Senior Citizen","Non-Senior Citizen")</f>
        <v>Non-Senior Citizen</v>
      </c>
      <c r="Y6451" s="5">
        <f>IF(Telco_Churn_Table4[[#This Row],[Churn]]="Yes",1,0)</f>
        <v>0</v>
      </c>
    </row>
    <row r="6452" spans="1:25" x14ac:dyDescent="0.3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 s="2">
        <v>550.1</v>
      </c>
      <c r="U6452" t="s">
        <v>24</v>
      </c>
      <c r="V64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52" t="str">
        <f>IF(Telco_Churn_Table4[[#This Row],[SeniorCitizen]]=1,"Senior Citizen","Non-Senior Citizen")</f>
        <v>Non-Senior Citizen</v>
      </c>
      <c r="Y6452" s="5">
        <f>IF(Telco_Churn_Table4[[#This Row],[Churn]]="Yes",1,0)</f>
        <v>0</v>
      </c>
    </row>
    <row r="6453" spans="1:25" x14ac:dyDescent="0.3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 s="2">
        <v>7862.25</v>
      </c>
      <c r="U6453" t="s">
        <v>24</v>
      </c>
      <c r="V64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53" t="str">
        <f>IF(Telco_Churn_Table4[[#This Row],[SeniorCitizen]]=1,"Senior Citizen","Non-Senior Citizen")</f>
        <v>Senior Citizen</v>
      </c>
      <c r="Y6453" s="5">
        <f>IF(Telco_Churn_Table4[[#This Row],[Churn]]="Yes",1,0)</f>
        <v>0</v>
      </c>
    </row>
    <row r="6454" spans="1:25" x14ac:dyDescent="0.3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 s="2">
        <v>1242.2</v>
      </c>
      <c r="U6454" t="s">
        <v>24</v>
      </c>
      <c r="V64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54" t="str">
        <f>IF(Telco_Churn_Table4[[#This Row],[SeniorCitizen]]=1,"Senior Citizen","Non-Senior Citizen")</f>
        <v>Non-Senior Citizen</v>
      </c>
      <c r="Y6454" s="5">
        <f>IF(Telco_Churn_Table4[[#This Row],[Churn]]="Yes",1,0)</f>
        <v>0</v>
      </c>
    </row>
    <row r="6455" spans="1:25" x14ac:dyDescent="0.3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 s="2">
        <v>4871.05</v>
      </c>
      <c r="U6455" t="s">
        <v>23</v>
      </c>
      <c r="V64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55" t="str">
        <f>IF(Telco_Churn_Table4[[#This Row],[SeniorCitizen]]=1,"Senior Citizen","Non-Senior Citizen")</f>
        <v>Senior Citizen</v>
      </c>
      <c r="Y6455" s="5">
        <f>IF(Telco_Churn_Table4[[#This Row],[Churn]]="Yes",1,0)</f>
        <v>1</v>
      </c>
    </row>
    <row r="6456" spans="1:25" x14ac:dyDescent="0.3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 s="2">
        <v>3190.65</v>
      </c>
      <c r="U6456" t="s">
        <v>24</v>
      </c>
      <c r="V64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56" t="str">
        <f>IF(Telco_Churn_Table4[[#This Row],[SeniorCitizen]]=1,"Senior Citizen","Non-Senior Citizen")</f>
        <v>Non-Senior Citizen</v>
      </c>
      <c r="Y6456" s="5">
        <f>IF(Telco_Churn_Table4[[#This Row],[Churn]]="Yes",1,0)</f>
        <v>0</v>
      </c>
    </row>
    <row r="6457" spans="1:25" x14ac:dyDescent="0.3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 s="2">
        <v>2666.75</v>
      </c>
      <c r="U6457" t="s">
        <v>24</v>
      </c>
      <c r="V64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57" t="str">
        <f>IF(Telco_Churn_Table4[[#This Row],[SeniorCitizen]]=1,"Senior Citizen","Non-Senior Citizen")</f>
        <v>Non-Senior Citizen</v>
      </c>
      <c r="Y6457" s="5">
        <f>IF(Telco_Churn_Table4[[#This Row],[Churn]]="Yes",1,0)</f>
        <v>0</v>
      </c>
    </row>
    <row r="6458" spans="1:25" x14ac:dyDescent="0.3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 s="2">
        <v>3533.6</v>
      </c>
      <c r="U6458" t="s">
        <v>24</v>
      </c>
      <c r="V64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58" t="str">
        <f>IF(Telco_Churn_Table4[[#This Row],[SeniorCitizen]]=1,"Senior Citizen","Non-Senior Citizen")</f>
        <v>Non-Senior Citizen</v>
      </c>
      <c r="Y6458" s="5">
        <f>IF(Telco_Churn_Table4[[#This Row],[Churn]]="Yes",1,0)</f>
        <v>0</v>
      </c>
    </row>
    <row r="6459" spans="1:25" x14ac:dyDescent="0.3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 s="2">
        <v>792.15</v>
      </c>
      <c r="U6459" t="s">
        <v>24</v>
      </c>
      <c r="V64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59" t="str">
        <f>IF(Telco_Churn_Table4[[#This Row],[SeniorCitizen]]=1,"Senior Citizen","Non-Senior Citizen")</f>
        <v>Non-Senior Citizen</v>
      </c>
      <c r="Y6459" s="5">
        <f>IF(Telco_Churn_Table4[[#This Row],[Churn]]="Yes",1,0)</f>
        <v>0</v>
      </c>
    </row>
    <row r="6460" spans="1:25" x14ac:dyDescent="0.3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 s="2">
        <v>295.64999999999998</v>
      </c>
      <c r="U6460" t="s">
        <v>24</v>
      </c>
      <c r="V64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6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60" t="str">
        <f>IF(Telco_Churn_Table4[[#This Row],[SeniorCitizen]]=1,"Senior Citizen","Non-Senior Citizen")</f>
        <v>Non-Senior Citizen</v>
      </c>
      <c r="Y6460" s="5">
        <f>IF(Telco_Churn_Table4[[#This Row],[Churn]]="Yes",1,0)</f>
        <v>0</v>
      </c>
    </row>
    <row r="6461" spans="1:25" x14ac:dyDescent="0.3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 s="2">
        <v>1459.35</v>
      </c>
      <c r="U6461" t="s">
        <v>24</v>
      </c>
      <c r="V64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6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61" t="str">
        <f>IF(Telco_Churn_Table4[[#This Row],[SeniorCitizen]]=1,"Senior Citizen","Non-Senior Citizen")</f>
        <v>Senior Citizen</v>
      </c>
      <c r="Y6461" s="5">
        <f>IF(Telco_Churn_Table4[[#This Row],[Churn]]="Yes",1,0)</f>
        <v>0</v>
      </c>
    </row>
    <row r="6462" spans="1:25" x14ac:dyDescent="0.3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 s="2">
        <v>4398.1499999999996</v>
      </c>
      <c r="U6462" t="s">
        <v>23</v>
      </c>
      <c r="V64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62" t="str">
        <f>IF(Telco_Churn_Table4[[#This Row],[SeniorCitizen]]=1,"Senior Citizen","Non-Senior Citizen")</f>
        <v>Non-Senior Citizen</v>
      </c>
      <c r="Y6462" s="5">
        <f>IF(Telco_Churn_Table4[[#This Row],[Churn]]="Yes",1,0)</f>
        <v>1</v>
      </c>
    </row>
    <row r="6463" spans="1:25" x14ac:dyDescent="0.3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 s="2">
        <v>4297.95</v>
      </c>
      <c r="U6463" t="s">
        <v>24</v>
      </c>
      <c r="V64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63" t="str">
        <f>IF(Telco_Churn_Table4[[#This Row],[SeniorCitizen]]=1,"Senior Citizen","Non-Senior Citizen")</f>
        <v>Non-Senior Citizen</v>
      </c>
      <c r="Y6463" s="5">
        <f>IF(Telco_Churn_Table4[[#This Row],[Churn]]="Yes",1,0)</f>
        <v>0</v>
      </c>
    </row>
    <row r="6464" spans="1:25" x14ac:dyDescent="0.3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 s="2">
        <v>167.3</v>
      </c>
      <c r="U6464" t="s">
        <v>23</v>
      </c>
      <c r="V64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6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64" t="str">
        <f>IF(Telco_Churn_Table4[[#This Row],[SeniorCitizen]]=1,"Senior Citizen","Non-Senior Citizen")</f>
        <v>Non-Senior Citizen</v>
      </c>
      <c r="Y6464" s="5">
        <f>IF(Telco_Churn_Table4[[#This Row],[Churn]]="Yes",1,0)</f>
        <v>1</v>
      </c>
    </row>
    <row r="6465" spans="1:25" x14ac:dyDescent="0.3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 s="2">
        <v>4096.8999999999996</v>
      </c>
      <c r="U6465" t="s">
        <v>24</v>
      </c>
      <c r="V64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65" t="str">
        <f>IF(Telco_Churn_Table4[[#This Row],[SeniorCitizen]]=1,"Senior Citizen","Non-Senior Citizen")</f>
        <v>Non-Senior Citizen</v>
      </c>
      <c r="Y6465" s="5">
        <f>IF(Telco_Churn_Table4[[#This Row],[Churn]]="Yes",1,0)</f>
        <v>0</v>
      </c>
    </row>
    <row r="6466" spans="1:25" x14ac:dyDescent="0.3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 s="2">
        <v>3454.6</v>
      </c>
      <c r="U6466" t="s">
        <v>24</v>
      </c>
      <c r="V64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66" t="str">
        <f>IF(Telco_Churn_Table4[[#This Row],[SeniorCitizen]]=1,"Senior Citizen","Non-Senior Citizen")</f>
        <v>Senior Citizen</v>
      </c>
      <c r="Y6466" s="5">
        <f>IF(Telco_Churn_Table4[[#This Row],[Churn]]="Yes",1,0)</f>
        <v>0</v>
      </c>
    </row>
    <row r="6467" spans="1:25" x14ac:dyDescent="0.3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 s="2">
        <v>1286</v>
      </c>
      <c r="U6467" t="s">
        <v>24</v>
      </c>
      <c r="V64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67" t="str">
        <f>IF(Telco_Churn_Table4[[#This Row],[SeniorCitizen]]=1,"Senior Citizen","Non-Senior Citizen")</f>
        <v>Non-Senior Citizen</v>
      </c>
      <c r="Y6467" s="5">
        <f>IF(Telco_Churn_Table4[[#This Row],[Churn]]="Yes",1,0)</f>
        <v>0</v>
      </c>
    </row>
    <row r="6468" spans="1:25" x14ac:dyDescent="0.3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 s="2">
        <v>1387</v>
      </c>
      <c r="U6468" t="s">
        <v>24</v>
      </c>
      <c r="V64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68" t="str">
        <f>IF(Telco_Churn_Table4[[#This Row],[SeniorCitizen]]=1,"Senior Citizen","Non-Senior Citizen")</f>
        <v>Non-Senior Citizen</v>
      </c>
      <c r="Y6468" s="5">
        <f>IF(Telco_Churn_Table4[[#This Row],[Churn]]="Yes",1,0)</f>
        <v>0</v>
      </c>
    </row>
    <row r="6469" spans="1:25" x14ac:dyDescent="0.3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 s="2">
        <v>786.3</v>
      </c>
      <c r="U6469" t="s">
        <v>24</v>
      </c>
      <c r="V64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69" t="str">
        <f>IF(Telco_Churn_Table4[[#This Row],[SeniorCitizen]]=1,"Senior Citizen","Non-Senior Citizen")</f>
        <v>Non-Senior Citizen</v>
      </c>
      <c r="Y6469" s="5">
        <f>IF(Telco_Churn_Table4[[#This Row],[Churn]]="Yes",1,0)</f>
        <v>0</v>
      </c>
    </row>
    <row r="6470" spans="1:25" x14ac:dyDescent="0.3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 s="2">
        <v>641.25</v>
      </c>
      <c r="U6470" t="s">
        <v>24</v>
      </c>
      <c r="V64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7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70" t="str">
        <f>IF(Telco_Churn_Table4[[#This Row],[SeniorCitizen]]=1,"Senior Citizen","Non-Senior Citizen")</f>
        <v>Non-Senior Citizen</v>
      </c>
      <c r="Y6470" s="5">
        <f>IF(Telco_Churn_Table4[[#This Row],[Churn]]="Yes",1,0)</f>
        <v>0</v>
      </c>
    </row>
    <row r="6471" spans="1:25" x14ac:dyDescent="0.3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 s="2">
        <v>705.45</v>
      </c>
      <c r="U6471" t="s">
        <v>24</v>
      </c>
      <c r="V64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71" t="str">
        <f>IF(Telco_Churn_Table4[[#This Row],[SeniorCitizen]]=1,"Senior Citizen","Non-Senior Citizen")</f>
        <v>Non-Senior Citizen</v>
      </c>
      <c r="Y6471" s="5">
        <f>IF(Telco_Churn_Table4[[#This Row],[Churn]]="Yes",1,0)</f>
        <v>0</v>
      </c>
    </row>
    <row r="6472" spans="1:25" x14ac:dyDescent="0.3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 s="2">
        <v>345.5</v>
      </c>
      <c r="U6472" t="s">
        <v>24</v>
      </c>
      <c r="V64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7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72" t="str">
        <f>IF(Telco_Churn_Table4[[#This Row],[SeniorCitizen]]=1,"Senior Citizen","Non-Senior Citizen")</f>
        <v>Non-Senior Citizen</v>
      </c>
      <c r="Y6472" s="5">
        <f>IF(Telco_Churn_Table4[[#This Row],[Churn]]="Yes",1,0)</f>
        <v>0</v>
      </c>
    </row>
    <row r="6473" spans="1:25" x14ac:dyDescent="0.3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 s="2">
        <v>345.9</v>
      </c>
      <c r="U6473" t="s">
        <v>24</v>
      </c>
      <c r="V64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73" t="str">
        <f>IF(Telco_Churn_Table4[[#This Row],[SeniorCitizen]]=1,"Senior Citizen","Non-Senior Citizen")</f>
        <v>Non-Senior Citizen</v>
      </c>
      <c r="Y6473" s="5">
        <f>IF(Telco_Churn_Table4[[#This Row],[Churn]]="Yes",1,0)</f>
        <v>0</v>
      </c>
    </row>
    <row r="6474" spans="1:25" x14ac:dyDescent="0.3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 s="2">
        <v>5811.8</v>
      </c>
      <c r="U6474" t="s">
        <v>24</v>
      </c>
      <c r="V64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74" t="str">
        <f>IF(Telco_Churn_Table4[[#This Row],[SeniorCitizen]]=1,"Senior Citizen","Non-Senior Citizen")</f>
        <v>Non-Senior Citizen</v>
      </c>
      <c r="Y6474" s="5">
        <f>IF(Telco_Churn_Table4[[#This Row],[Churn]]="Yes",1,0)</f>
        <v>0</v>
      </c>
    </row>
    <row r="6475" spans="1:25" x14ac:dyDescent="0.3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 s="2">
        <v>94.4</v>
      </c>
      <c r="U6475" t="s">
        <v>23</v>
      </c>
      <c r="V64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75" t="str">
        <f>IF(Telco_Churn_Table4[[#This Row],[SeniorCitizen]]=1,"Senior Citizen","Non-Senior Citizen")</f>
        <v>Non-Senior Citizen</v>
      </c>
      <c r="Y6475" s="5">
        <f>IF(Telco_Churn_Table4[[#This Row],[Churn]]="Yes",1,0)</f>
        <v>1</v>
      </c>
    </row>
    <row r="6476" spans="1:25" x14ac:dyDescent="0.3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 s="2">
        <v>124.45</v>
      </c>
      <c r="U6476" t="s">
        <v>24</v>
      </c>
      <c r="V64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76" t="str">
        <f>IF(Telco_Churn_Table4[[#This Row],[SeniorCitizen]]=1,"Senior Citizen","Non-Senior Citizen")</f>
        <v>Non-Senior Citizen</v>
      </c>
      <c r="Y6476" s="5">
        <f>IF(Telco_Churn_Table4[[#This Row],[Churn]]="Yes",1,0)</f>
        <v>0</v>
      </c>
    </row>
    <row r="6477" spans="1:25" x14ac:dyDescent="0.3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 s="2">
        <v>1375.6</v>
      </c>
      <c r="U6477" t="s">
        <v>24</v>
      </c>
      <c r="V64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77" t="str">
        <f>IF(Telco_Churn_Table4[[#This Row],[SeniorCitizen]]=1,"Senior Citizen","Non-Senior Citizen")</f>
        <v>Non-Senior Citizen</v>
      </c>
      <c r="Y6477" s="5">
        <f>IF(Telco_Churn_Table4[[#This Row],[Churn]]="Yes",1,0)</f>
        <v>0</v>
      </c>
    </row>
    <row r="6478" spans="1:25" x14ac:dyDescent="0.3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 s="2">
        <v>3491.55</v>
      </c>
      <c r="U6478" t="s">
        <v>24</v>
      </c>
      <c r="V64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78" t="str">
        <f>IF(Telco_Churn_Table4[[#This Row],[SeniorCitizen]]=1,"Senior Citizen","Non-Senior Citizen")</f>
        <v>Non-Senior Citizen</v>
      </c>
      <c r="Y6478" s="5">
        <f>IF(Telco_Churn_Table4[[#This Row],[Churn]]="Yes",1,0)</f>
        <v>0</v>
      </c>
    </row>
    <row r="6479" spans="1:25" x14ac:dyDescent="0.3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 s="2">
        <v>7920.7</v>
      </c>
      <c r="U6479" t="s">
        <v>24</v>
      </c>
      <c r="V64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7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79" t="str">
        <f>IF(Telco_Churn_Table4[[#This Row],[SeniorCitizen]]=1,"Senior Citizen","Non-Senior Citizen")</f>
        <v>Senior Citizen</v>
      </c>
      <c r="Y6479" s="5">
        <f>IF(Telco_Churn_Table4[[#This Row],[Churn]]="Yes",1,0)</f>
        <v>0</v>
      </c>
    </row>
    <row r="6480" spans="1:25" x14ac:dyDescent="0.3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 s="2">
        <v>6640.7</v>
      </c>
      <c r="U6480" t="s">
        <v>24</v>
      </c>
      <c r="V64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8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80" t="str">
        <f>IF(Telco_Churn_Table4[[#This Row],[SeniorCitizen]]=1,"Senior Citizen","Non-Senior Citizen")</f>
        <v>Non-Senior Citizen</v>
      </c>
      <c r="Y6480" s="5">
        <f>IF(Telco_Churn_Table4[[#This Row],[Churn]]="Yes",1,0)</f>
        <v>0</v>
      </c>
    </row>
    <row r="6481" spans="1:25" x14ac:dyDescent="0.3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 s="2">
        <v>55</v>
      </c>
      <c r="U6481" t="s">
        <v>23</v>
      </c>
      <c r="V64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81" t="str">
        <f>IF(Telco_Churn_Table4[[#This Row],[SeniorCitizen]]=1,"Senior Citizen","Non-Senior Citizen")</f>
        <v>Non-Senior Citizen</v>
      </c>
      <c r="Y6481" s="5">
        <f>IF(Telco_Churn_Table4[[#This Row],[Churn]]="Yes",1,0)</f>
        <v>1</v>
      </c>
    </row>
    <row r="6482" spans="1:25" x14ac:dyDescent="0.3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 s="2">
        <v>718.1</v>
      </c>
      <c r="U6482" t="s">
        <v>24</v>
      </c>
      <c r="V64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82" t="str">
        <f>IF(Telco_Churn_Table4[[#This Row],[SeniorCitizen]]=1,"Senior Citizen","Non-Senior Citizen")</f>
        <v>Non-Senior Citizen</v>
      </c>
      <c r="Y6482" s="5">
        <f>IF(Telco_Churn_Table4[[#This Row],[Churn]]="Yes",1,0)</f>
        <v>0</v>
      </c>
    </row>
    <row r="6483" spans="1:25" x14ac:dyDescent="0.3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 s="2">
        <v>320.39999999999998</v>
      </c>
      <c r="U6483" t="s">
        <v>24</v>
      </c>
      <c r="V64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83" t="str">
        <f>IF(Telco_Churn_Table4[[#This Row],[SeniorCitizen]]=1,"Senior Citizen","Non-Senior Citizen")</f>
        <v>Non-Senior Citizen</v>
      </c>
      <c r="Y6483" s="5">
        <f>IF(Telco_Churn_Table4[[#This Row],[Churn]]="Yes",1,0)</f>
        <v>0</v>
      </c>
    </row>
    <row r="6484" spans="1:25" x14ac:dyDescent="0.3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 s="2">
        <v>101.45</v>
      </c>
      <c r="U6484" t="s">
        <v>23</v>
      </c>
      <c r="V64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84" t="str">
        <f>IF(Telco_Churn_Table4[[#This Row],[SeniorCitizen]]=1,"Senior Citizen","Non-Senior Citizen")</f>
        <v>Non-Senior Citizen</v>
      </c>
      <c r="Y6484" s="5">
        <f>IF(Telco_Churn_Table4[[#This Row],[Churn]]="Yes",1,0)</f>
        <v>1</v>
      </c>
    </row>
    <row r="6485" spans="1:25" x14ac:dyDescent="0.3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 s="2">
        <v>1334.45</v>
      </c>
      <c r="U6485" t="s">
        <v>24</v>
      </c>
      <c r="V64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85" t="str">
        <f>IF(Telco_Churn_Table4[[#This Row],[SeniorCitizen]]=1,"Senior Citizen","Non-Senior Citizen")</f>
        <v>Non-Senior Citizen</v>
      </c>
      <c r="Y6485" s="5">
        <f>IF(Telco_Churn_Table4[[#This Row],[Churn]]="Yes",1,0)</f>
        <v>0</v>
      </c>
    </row>
    <row r="6486" spans="1:25" x14ac:dyDescent="0.3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 s="2">
        <v>3358.65</v>
      </c>
      <c r="U6486" t="s">
        <v>24</v>
      </c>
      <c r="V64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8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86" t="str">
        <f>IF(Telco_Churn_Table4[[#This Row],[SeniorCitizen]]=1,"Senior Citizen","Non-Senior Citizen")</f>
        <v>Non-Senior Citizen</v>
      </c>
      <c r="Y6486" s="5">
        <f>IF(Telco_Churn_Table4[[#This Row],[Churn]]="Yes",1,0)</f>
        <v>0</v>
      </c>
    </row>
    <row r="6487" spans="1:25" x14ac:dyDescent="0.3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 s="2">
        <v>4764</v>
      </c>
      <c r="U6487" t="s">
        <v>24</v>
      </c>
      <c r="V64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87" t="str">
        <f>IF(Telco_Churn_Table4[[#This Row],[SeniorCitizen]]=1,"Senior Citizen","Non-Senior Citizen")</f>
        <v>Non-Senior Citizen</v>
      </c>
      <c r="Y6487" s="5">
        <f>IF(Telco_Churn_Table4[[#This Row],[Churn]]="Yes",1,0)</f>
        <v>0</v>
      </c>
    </row>
    <row r="6488" spans="1:25" x14ac:dyDescent="0.3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 s="2">
        <v>350.3</v>
      </c>
      <c r="U6488" t="s">
        <v>23</v>
      </c>
      <c r="V64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8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88" t="str">
        <f>IF(Telco_Churn_Table4[[#This Row],[SeniorCitizen]]=1,"Senior Citizen","Non-Senior Citizen")</f>
        <v>Non-Senior Citizen</v>
      </c>
      <c r="Y6488" s="5">
        <f>IF(Telco_Churn_Table4[[#This Row],[Churn]]="Yes",1,0)</f>
        <v>1</v>
      </c>
    </row>
    <row r="6489" spans="1:25" x14ac:dyDescent="0.3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 s="2">
        <v>5703</v>
      </c>
      <c r="U6489" t="s">
        <v>24</v>
      </c>
      <c r="V64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4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89" t="str">
        <f>IF(Telco_Churn_Table4[[#This Row],[SeniorCitizen]]=1,"Senior Citizen","Non-Senior Citizen")</f>
        <v>Non-Senior Citizen</v>
      </c>
      <c r="Y6489" s="5">
        <f>IF(Telco_Churn_Table4[[#This Row],[Churn]]="Yes",1,0)</f>
        <v>0</v>
      </c>
    </row>
    <row r="6490" spans="1:25" x14ac:dyDescent="0.3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 s="2">
        <v>69.5</v>
      </c>
      <c r="U6490" t="s">
        <v>23</v>
      </c>
      <c r="V64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90" t="str">
        <f>IF(Telco_Churn_Table4[[#This Row],[SeniorCitizen]]=1,"Senior Citizen","Non-Senior Citizen")</f>
        <v>Non-Senior Citizen</v>
      </c>
      <c r="Y6490" s="5">
        <f>IF(Telco_Churn_Table4[[#This Row],[Churn]]="Yes",1,0)</f>
        <v>1</v>
      </c>
    </row>
    <row r="6491" spans="1:25" x14ac:dyDescent="0.3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 s="2">
        <v>18.850000000000001</v>
      </c>
      <c r="U6491" t="s">
        <v>23</v>
      </c>
      <c r="V64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91" t="str">
        <f>IF(Telco_Churn_Table4[[#This Row],[SeniorCitizen]]=1,"Senior Citizen","Non-Senior Citizen")</f>
        <v>Non-Senior Citizen</v>
      </c>
      <c r="Y6491" s="5">
        <f>IF(Telco_Churn_Table4[[#This Row],[Churn]]="Yes",1,0)</f>
        <v>1</v>
      </c>
    </row>
    <row r="6492" spans="1:25" x14ac:dyDescent="0.3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 s="2">
        <v>525.54999999999995</v>
      </c>
      <c r="U6492" t="s">
        <v>24</v>
      </c>
      <c r="V64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92" t="str">
        <f>IF(Telco_Churn_Table4[[#This Row],[SeniorCitizen]]=1,"Senior Citizen","Non-Senior Citizen")</f>
        <v>Non-Senior Citizen</v>
      </c>
      <c r="Y6492" s="5">
        <f>IF(Telco_Churn_Table4[[#This Row],[Churn]]="Yes",1,0)</f>
        <v>0</v>
      </c>
    </row>
    <row r="6493" spans="1:25" x14ac:dyDescent="0.3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 s="2">
        <v>69.2</v>
      </c>
      <c r="U6493" t="s">
        <v>23</v>
      </c>
      <c r="V64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93" t="str">
        <f>IF(Telco_Churn_Table4[[#This Row],[SeniorCitizen]]=1,"Senior Citizen","Non-Senior Citizen")</f>
        <v>Non-Senior Citizen</v>
      </c>
      <c r="Y6493" s="5">
        <f>IF(Telco_Churn_Table4[[#This Row],[Churn]]="Yes",1,0)</f>
        <v>1</v>
      </c>
    </row>
    <row r="6494" spans="1:25" x14ac:dyDescent="0.3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 s="2">
        <v>483.15</v>
      </c>
      <c r="U6494" t="s">
        <v>24</v>
      </c>
      <c r="V64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94" t="str">
        <f>IF(Telco_Churn_Table4[[#This Row],[SeniorCitizen]]=1,"Senior Citizen","Non-Senior Citizen")</f>
        <v>Non-Senior Citizen</v>
      </c>
      <c r="Y6494" s="5">
        <f>IF(Telco_Churn_Table4[[#This Row],[Churn]]="Yes",1,0)</f>
        <v>0</v>
      </c>
    </row>
    <row r="6495" spans="1:25" x14ac:dyDescent="0.3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 s="2">
        <v>934.8</v>
      </c>
      <c r="U6495" t="s">
        <v>24</v>
      </c>
      <c r="V64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4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495" t="str">
        <f>IF(Telco_Churn_Table4[[#This Row],[SeniorCitizen]]=1,"Senior Citizen","Non-Senior Citizen")</f>
        <v>Non-Senior Citizen</v>
      </c>
      <c r="Y6495" s="5">
        <f>IF(Telco_Churn_Table4[[#This Row],[Churn]]="Yes",1,0)</f>
        <v>0</v>
      </c>
    </row>
    <row r="6496" spans="1:25" x14ac:dyDescent="0.3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 s="2">
        <v>786.5</v>
      </c>
      <c r="U6496" t="s">
        <v>24</v>
      </c>
      <c r="V64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496" t="str">
        <f>IF(Telco_Churn_Table4[[#This Row],[SeniorCitizen]]=1,"Senior Citizen","Non-Senior Citizen")</f>
        <v>Non-Senior Citizen</v>
      </c>
      <c r="Y6496" s="5">
        <f>IF(Telco_Churn_Table4[[#This Row],[Churn]]="Yes",1,0)</f>
        <v>0</v>
      </c>
    </row>
    <row r="6497" spans="1:25" x14ac:dyDescent="0.3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 s="2">
        <v>69.650000000000006</v>
      </c>
      <c r="U6497" t="s">
        <v>23</v>
      </c>
      <c r="V64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4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497" t="str">
        <f>IF(Telco_Churn_Table4[[#This Row],[SeniorCitizen]]=1,"Senior Citizen","Non-Senior Citizen")</f>
        <v>Non-Senior Citizen</v>
      </c>
      <c r="Y6497" s="5">
        <f>IF(Telco_Churn_Table4[[#This Row],[Churn]]="Yes",1,0)</f>
        <v>1</v>
      </c>
    </row>
    <row r="6498" spans="1:25" x14ac:dyDescent="0.3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 s="2">
        <v>4086.3</v>
      </c>
      <c r="U6498" t="s">
        <v>23</v>
      </c>
      <c r="V64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4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98" t="str">
        <f>IF(Telco_Churn_Table4[[#This Row],[SeniorCitizen]]=1,"Senior Citizen","Non-Senior Citizen")</f>
        <v>Senior Citizen</v>
      </c>
      <c r="Y6498" s="5">
        <f>IF(Telco_Churn_Table4[[#This Row],[Churn]]="Yes",1,0)</f>
        <v>1</v>
      </c>
    </row>
    <row r="6499" spans="1:25" x14ac:dyDescent="0.3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 s="2">
        <v>5364.8</v>
      </c>
      <c r="U6499" t="s">
        <v>24</v>
      </c>
      <c r="V64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49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499" t="str">
        <f>IF(Telco_Churn_Table4[[#This Row],[SeniorCitizen]]=1,"Senior Citizen","Non-Senior Citizen")</f>
        <v>Non-Senior Citizen</v>
      </c>
      <c r="Y6499" s="5">
        <f>IF(Telco_Churn_Table4[[#This Row],[Churn]]="Yes",1,0)</f>
        <v>0</v>
      </c>
    </row>
    <row r="6500" spans="1:25" x14ac:dyDescent="0.3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 s="2">
        <v>82.3</v>
      </c>
      <c r="U6500" t="s">
        <v>23</v>
      </c>
      <c r="V65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00" t="str">
        <f>IF(Telco_Churn_Table4[[#This Row],[SeniorCitizen]]=1,"Senior Citizen","Non-Senior Citizen")</f>
        <v>Non-Senior Citizen</v>
      </c>
      <c r="Y6500" s="5">
        <f>IF(Telco_Churn_Table4[[#This Row],[Churn]]="Yes",1,0)</f>
        <v>1</v>
      </c>
    </row>
    <row r="6501" spans="1:25" x14ac:dyDescent="0.3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 s="2">
        <v>20.3</v>
      </c>
      <c r="U6501" t="s">
        <v>24</v>
      </c>
      <c r="V65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01" t="str">
        <f>IF(Telco_Churn_Table4[[#This Row],[SeniorCitizen]]=1,"Senior Citizen","Non-Senior Citizen")</f>
        <v>Non-Senior Citizen</v>
      </c>
      <c r="Y6501" s="5">
        <f>IF(Telco_Churn_Table4[[#This Row],[Churn]]="Yes",1,0)</f>
        <v>0</v>
      </c>
    </row>
    <row r="6502" spans="1:25" x14ac:dyDescent="0.3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 s="2">
        <v>770.4</v>
      </c>
      <c r="U6502" t="s">
        <v>24</v>
      </c>
      <c r="V65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0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02" t="str">
        <f>IF(Telco_Churn_Table4[[#This Row],[SeniorCitizen]]=1,"Senior Citizen","Non-Senior Citizen")</f>
        <v>Non-Senior Citizen</v>
      </c>
      <c r="Y6502" s="5">
        <f>IF(Telco_Churn_Table4[[#This Row],[Churn]]="Yes",1,0)</f>
        <v>0</v>
      </c>
    </row>
    <row r="6503" spans="1:25" x14ac:dyDescent="0.3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 s="2">
        <v>6816.95</v>
      </c>
      <c r="U6503" t="s">
        <v>24</v>
      </c>
      <c r="V65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03" t="str">
        <f>IF(Telco_Churn_Table4[[#This Row],[SeniorCitizen]]=1,"Senior Citizen","Non-Senior Citizen")</f>
        <v>Non-Senior Citizen</v>
      </c>
      <c r="Y6503" s="5">
        <f>IF(Telco_Churn_Table4[[#This Row],[Churn]]="Yes",1,0)</f>
        <v>0</v>
      </c>
    </row>
    <row r="6504" spans="1:25" x14ac:dyDescent="0.3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 s="2">
        <v>2419.5500000000002</v>
      </c>
      <c r="U6504" t="s">
        <v>24</v>
      </c>
      <c r="V65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0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04" t="str">
        <f>IF(Telco_Churn_Table4[[#This Row],[SeniorCitizen]]=1,"Senior Citizen","Non-Senior Citizen")</f>
        <v>Non-Senior Citizen</v>
      </c>
      <c r="Y6504" s="5">
        <f>IF(Telco_Churn_Table4[[#This Row],[Churn]]="Yes",1,0)</f>
        <v>0</v>
      </c>
    </row>
    <row r="6505" spans="1:25" x14ac:dyDescent="0.3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 s="2">
        <v>4138.7</v>
      </c>
      <c r="U6505" t="s">
        <v>24</v>
      </c>
      <c r="V65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05" t="str">
        <f>IF(Telco_Churn_Table4[[#This Row],[SeniorCitizen]]=1,"Senior Citizen","Non-Senior Citizen")</f>
        <v>Non-Senior Citizen</v>
      </c>
      <c r="Y6505" s="5">
        <f>IF(Telco_Churn_Table4[[#This Row],[Churn]]="Yes",1,0)</f>
        <v>0</v>
      </c>
    </row>
    <row r="6506" spans="1:25" x14ac:dyDescent="0.3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 s="2">
        <v>267.60000000000002</v>
      </c>
      <c r="U6506" t="s">
        <v>23</v>
      </c>
      <c r="V65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0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06" t="str">
        <f>IF(Telco_Churn_Table4[[#This Row],[SeniorCitizen]]=1,"Senior Citizen","Non-Senior Citizen")</f>
        <v>Non-Senior Citizen</v>
      </c>
      <c r="Y6506" s="5">
        <f>IF(Telco_Churn_Table4[[#This Row],[Churn]]="Yes",1,0)</f>
        <v>1</v>
      </c>
    </row>
    <row r="6507" spans="1:25" x14ac:dyDescent="0.3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 s="2">
        <v>3457.45</v>
      </c>
      <c r="U6507" t="s">
        <v>24</v>
      </c>
      <c r="V65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50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07" t="str">
        <f>IF(Telco_Churn_Table4[[#This Row],[SeniorCitizen]]=1,"Senior Citizen","Non-Senior Citizen")</f>
        <v>Non-Senior Citizen</v>
      </c>
      <c r="Y6507" s="5">
        <f>IF(Telco_Churn_Table4[[#This Row],[Churn]]="Yes",1,0)</f>
        <v>0</v>
      </c>
    </row>
    <row r="6508" spans="1:25" x14ac:dyDescent="0.3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 s="2">
        <v>1115.2</v>
      </c>
      <c r="U6508" t="s">
        <v>23</v>
      </c>
      <c r="V65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0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08" t="str">
        <f>IF(Telco_Churn_Table4[[#This Row],[SeniorCitizen]]=1,"Senior Citizen","Non-Senior Citizen")</f>
        <v>Non-Senior Citizen</v>
      </c>
      <c r="Y6508" s="5">
        <f>IF(Telco_Churn_Table4[[#This Row],[Churn]]="Yes",1,0)</f>
        <v>1</v>
      </c>
    </row>
    <row r="6509" spans="1:25" x14ac:dyDescent="0.3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 s="2">
        <v>5435.6</v>
      </c>
      <c r="U6509" t="s">
        <v>23</v>
      </c>
      <c r="V65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50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09" t="str">
        <f>IF(Telco_Churn_Table4[[#This Row],[SeniorCitizen]]=1,"Senior Citizen","Non-Senior Citizen")</f>
        <v>Non-Senior Citizen</v>
      </c>
      <c r="Y6509" s="5">
        <f>IF(Telco_Churn_Table4[[#This Row],[Churn]]="Yes",1,0)</f>
        <v>1</v>
      </c>
    </row>
    <row r="6510" spans="1:25" x14ac:dyDescent="0.3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 s="2">
        <v>4186.3</v>
      </c>
      <c r="U6510" t="s">
        <v>23</v>
      </c>
      <c r="V65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10" t="str">
        <f>IF(Telco_Churn_Table4[[#This Row],[SeniorCitizen]]=1,"Senior Citizen","Non-Senior Citizen")</f>
        <v>Non-Senior Citizen</v>
      </c>
      <c r="Y6510" s="5">
        <f>IF(Telco_Churn_Table4[[#This Row],[Churn]]="Yes",1,0)</f>
        <v>1</v>
      </c>
    </row>
    <row r="6511" spans="1:25" x14ac:dyDescent="0.3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 s="2">
        <v>25.05</v>
      </c>
      <c r="U6511" t="s">
        <v>23</v>
      </c>
      <c r="V65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11" t="str">
        <f>IF(Telco_Churn_Table4[[#This Row],[SeniorCitizen]]=1,"Senior Citizen","Non-Senior Citizen")</f>
        <v>Senior Citizen</v>
      </c>
      <c r="Y6511" s="5">
        <f>IF(Telco_Churn_Table4[[#This Row],[Churn]]="Yes",1,0)</f>
        <v>1</v>
      </c>
    </row>
    <row r="6512" spans="1:25" x14ac:dyDescent="0.3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 s="2">
        <v>4630.2</v>
      </c>
      <c r="U6512" t="s">
        <v>24</v>
      </c>
      <c r="V65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12" t="str">
        <f>IF(Telco_Churn_Table4[[#This Row],[SeniorCitizen]]=1,"Senior Citizen","Non-Senior Citizen")</f>
        <v>Non-Senior Citizen</v>
      </c>
      <c r="Y6512" s="5">
        <f>IF(Telco_Churn_Table4[[#This Row],[Churn]]="Yes",1,0)</f>
        <v>0</v>
      </c>
    </row>
    <row r="6513" spans="1:25" x14ac:dyDescent="0.3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 s="2">
        <v>3221.25</v>
      </c>
      <c r="U6513" t="s">
        <v>24</v>
      </c>
      <c r="V65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13" t="str">
        <f>IF(Telco_Churn_Table4[[#This Row],[SeniorCitizen]]=1,"Senior Citizen","Non-Senior Citizen")</f>
        <v>Non-Senior Citizen</v>
      </c>
      <c r="Y6513" s="5">
        <f>IF(Telco_Churn_Table4[[#This Row],[Churn]]="Yes",1,0)</f>
        <v>0</v>
      </c>
    </row>
    <row r="6514" spans="1:25" x14ac:dyDescent="0.3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 s="2">
        <v>688.5</v>
      </c>
      <c r="U6514" t="s">
        <v>24</v>
      </c>
      <c r="V65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14" t="str">
        <f>IF(Telco_Churn_Table4[[#This Row],[SeniorCitizen]]=1,"Senior Citizen","Non-Senior Citizen")</f>
        <v>Non-Senior Citizen</v>
      </c>
      <c r="Y6514" s="5">
        <f>IF(Telco_Churn_Table4[[#This Row],[Churn]]="Yes",1,0)</f>
        <v>0</v>
      </c>
    </row>
    <row r="6515" spans="1:25" x14ac:dyDescent="0.3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 s="2">
        <v>867.1</v>
      </c>
      <c r="U6515" t="s">
        <v>24</v>
      </c>
      <c r="V65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1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15" t="str">
        <f>IF(Telco_Churn_Table4[[#This Row],[SeniorCitizen]]=1,"Senior Citizen","Non-Senior Citizen")</f>
        <v>Non-Senior Citizen</v>
      </c>
      <c r="Y6515" s="5">
        <f>IF(Telco_Churn_Table4[[#This Row],[Churn]]="Yes",1,0)</f>
        <v>0</v>
      </c>
    </row>
    <row r="6516" spans="1:25" x14ac:dyDescent="0.3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 s="2">
        <v>4746.05</v>
      </c>
      <c r="U6516" t="s">
        <v>24</v>
      </c>
      <c r="V65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16" t="str">
        <f>IF(Telco_Churn_Table4[[#This Row],[SeniorCitizen]]=1,"Senior Citizen","Non-Senior Citizen")</f>
        <v>Non-Senior Citizen</v>
      </c>
      <c r="Y6516" s="5">
        <f>IF(Telco_Churn_Table4[[#This Row],[Churn]]="Yes",1,0)</f>
        <v>0</v>
      </c>
    </row>
    <row r="6517" spans="1:25" x14ac:dyDescent="0.3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 s="2">
        <v>712.85</v>
      </c>
      <c r="U6517" t="s">
        <v>23</v>
      </c>
      <c r="V65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1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17" t="str">
        <f>IF(Telco_Churn_Table4[[#This Row],[SeniorCitizen]]=1,"Senior Citizen","Non-Senior Citizen")</f>
        <v>Non-Senior Citizen</v>
      </c>
      <c r="Y6517" s="5">
        <f>IF(Telco_Churn_Table4[[#This Row],[Churn]]="Yes",1,0)</f>
        <v>1</v>
      </c>
    </row>
    <row r="6518" spans="1:25" x14ac:dyDescent="0.3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 s="2">
        <v>48.95</v>
      </c>
      <c r="U6518" t="s">
        <v>23</v>
      </c>
      <c r="V65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18" t="str">
        <f>IF(Telco_Churn_Table4[[#This Row],[SeniorCitizen]]=1,"Senior Citizen","Non-Senior Citizen")</f>
        <v>Non-Senior Citizen</v>
      </c>
      <c r="Y6518" s="5">
        <f>IF(Telco_Churn_Table4[[#This Row],[Churn]]="Yes",1,0)</f>
        <v>1</v>
      </c>
    </row>
    <row r="6519" spans="1:25" x14ac:dyDescent="0.3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 s="2">
        <v>355.1</v>
      </c>
      <c r="U6519" t="s">
        <v>24</v>
      </c>
      <c r="V65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1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19" t="str">
        <f>IF(Telco_Churn_Table4[[#This Row],[SeniorCitizen]]=1,"Senior Citizen","Non-Senior Citizen")</f>
        <v>Non-Senior Citizen</v>
      </c>
      <c r="Y6519" s="5">
        <f>IF(Telco_Churn_Table4[[#This Row],[Churn]]="Yes",1,0)</f>
        <v>0</v>
      </c>
    </row>
    <row r="6520" spans="1:25" x14ac:dyDescent="0.3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 s="2">
        <v>45.3</v>
      </c>
      <c r="U6520" t="s">
        <v>23</v>
      </c>
      <c r="V65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2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20" t="str">
        <f>IF(Telco_Churn_Table4[[#This Row],[SeniorCitizen]]=1,"Senior Citizen","Non-Senior Citizen")</f>
        <v>Non-Senior Citizen</v>
      </c>
      <c r="Y6520" s="5">
        <f>IF(Telco_Churn_Table4[[#This Row],[Churn]]="Yes",1,0)</f>
        <v>1</v>
      </c>
    </row>
    <row r="6521" spans="1:25" x14ac:dyDescent="0.3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 s="2">
        <v>5764.7</v>
      </c>
      <c r="U6521" t="s">
        <v>24</v>
      </c>
      <c r="V65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21" t="str">
        <f>IF(Telco_Churn_Table4[[#This Row],[SeniorCitizen]]=1,"Senior Citizen","Non-Senior Citizen")</f>
        <v>Non-Senior Citizen</v>
      </c>
      <c r="Y6521" s="5">
        <f>IF(Telco_Churn_Table4[[#This Row],[Churn]]="Yes",1,0)</f>
        <v>0</v>
      </c>
    </row>
    <row r="6522" spans="1:25" x14ac:dyDescent="0.3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 s="2">
        <v>167.3</v>
      </c>
      <c r="U6522" t="s">
        <v>23</v>
      </c>
      <c r="V65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22" t="str">
        <f>IF(Telco_Churn_Table4[[#This Row],[SeniorCitizen]]=1,"Senior Citizen","Non-Senior Citizen")</f>
        <v>Non-Senior Citizen</v>
      </c>
      <c r="Y6522" s="5">
        <f>IF(Telco_Churn_Table4[[#This Row],[Churn]]="Yes",1,0)</f>
        <v>1</v>
      </c>
    </row>
    <row r="6523" spans="1:25" x14ac:dyDescent="0.3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 s="2">
        <v>428.45</v>
      </c>
      <c r="U6523" t="s">
        <v>24</v>
      </c>
      <c r="V65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23" t="str">
        <f>IF(Telco_Churn_Table4[[#This Row],[SeniorCitizen]]=1,"Senior Citizen","Non-Senior Citizen")</f>
        <v>Non-Senior Citizen</v>
      </c>
      <c r="Y6523" s="5">
        <f>IF(Telco_Churn_Table4[[#This Row],[Churn]]="Yes",1,0)</f>
        <v>0</v>
      </c>
    </row>
    <row r="6524" spans="1:25" x14ac:dyDescent="0.3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 s="2">
        <v>1505.35</v>
      </c>
      <c r="U6524" t="s">
        <v>24</v>
      </c>
      <c r="V65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2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24" t="str">
        <f>IF(Telco_Churn_Table4[[#This Row],[SeniorCitizen]]=1,"Senior Citizen","Non-Senior Citizen")</f>
        <v>Non-Senior Citizen</v>
      </c>
      <c r="Y6524" s="5">
        <f>IF(Telco_Churn_Table4[[#This Row],[Churn]]="Yes",1,0)</f>
        <v>0</v>
      </c>
    </row>
    <row r="6525" spans="1:25" x14ac:dyDescent="0.3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 s="2">
        <v>693.45</v>
      </c>
      <c r="U6525" t="s">
        <v>24</v>
      </c>
      <c r="V65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25" t="str">
        <f>IF(Telco_Churn_Table4[[#This Row],[SeniorCitizen]]=1,"Senior Citizen","Non-Senior Citizen")</f>
        <v>Non-Senior Citizen</v>
      </c>
      <c r="Y6525" s="5">
        <f>IF(Telco_Churn_Table4[[#This Row],[Churn]]="Yes",1,0)</f>
        <v>0</v>
      </c>
    </row>
    <row r="6526" spans="1:25" x14ac:dyDescent="0.3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 s="2">
        <v>930.4</v>
      </c>
      <c r="U6526" t="s">
        <v>23</v>
      </c>
      <c r="V65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2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26" t="str">
        <f>IF(Telco_Churn_Table4[[#This Row],[SeniorCitizen]]=1,"Senior Citizen","Non-Senior Citizen")</f>
        <v>Non-Senior Citizen</v>
      </c>
      <c r="Y6526" s="5">
        <f>IF(Telco_Churn_Table4[[#This Row],[Churn]]="Yes",1,0)</f>
        <v>1</v>
      </c>
    </row>
    <row r="6527" spans="1:25" x14ac:dyDescent="0.3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 s="2">
        <v>1177.95</v>
      </c>
      <c r="U6527" t="s">
        <v>24</v>
      </c>
      <c r="V65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5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27" t="str">
        <f>IF(Telco_Churn_Table4[[#This Row],[SeniorCitizen]]=1,"Senior Citizen","Non-Senior Citizen")</f>
        <v>Non-Senior Citizen</v>
      </c>
      <c r="Y6527" s="5">
        <f>IF(Telco_Churn_Table4[[#This Row],[Churn]]="Yes",1,0)</f>
        <v>0</v>
      </c>
    </row>
    <row r="6528" spans="1:25" x14ac:dyDescent="0.3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 s="2">
        <v>5069.6499999999996</v>
      </c>
      <c r="U6528" t="s">
        <v>23</v>
      </c>
      <c r="V65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5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28" t="str">
        <f>IF(Telco_Churn_Table4[[#This Row],[SeniorCitizen]]=1,"Senior Citizen","Non-Senior Citizen")</f>
        <v>Non-Senior Citizen</v>
      </c>
      <c r="Y6528" s="5">
        <f>IF(Telco_Churn_Table4[[#This Row],[Churn]]="Yes",1,0)</f>
        <v>1</v>
      </c>
    </row>
    <row r="6529" spans="1:25" x14ac:dyDescent="0.3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 s="2">
        <v>324.25</v>
      </c>
      <c r="U6529" t="s">
        <v>23</v>
      </c>
      <c r="V65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29" t="str">
        <f>IF(Telco_Churn_Table4[[#This Row],[SeniorCitizen]]=1,"Senior Citizen","Non-Senior Citizen")</f>
        <v>Non-Senior Citizen</v>
      </c>
      <c r="Y6529" s="5">
        <f>IF(Telco_Churn_Table4[[#This Row],[Churn]]="Yes",1,0)</f>
        <v>1</v>
      </c>
    </row>
    <row r="6530" spans="1:25" x14ac:dyDescent="0.3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 s="2">
        <v>1458.1</v>
      </c>
      <c r="U6530" t="s">
        <v>24</v>
      </c>
      <c r="V65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30" t="str">
        <f>IF(Telco_Churn_Table4[[#This Row],[SeniorCitizen]]=1,"Senior Citizen","Non-Senior Citizen")</f>
        <v>Non-Senior Citizen</v>
      </c>
      <c r="Y6530" s="5">
        <f>IF(Telco_Churn_Table4[[#This Row],[Churn]]="Yes",1,0)</f>
        <v>0</v>
      </c>
    </row>
    <row r="6531" spans="1:25" x14ac:dyDescent="0.3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 s="2">
        <v>156.4</v>
      </c>
      <c r="U6531" t="s">
        <v>23</v>
      </c>
      <c r="V65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31" t="str">
        <f>IF(Telco_Churn_Table4[[#This Row],[SeniorCitizen]]=1,"Senior Citizen","Non-Senior Citizen")</f>
        <v>Senior Citizen</v>
      </c>
      <c r="Y6531" s="5">
        <f>IF(Telco_Churn_Table4[[#This Row],[Churn]]="Yes",1,0)</f>
        <v>1</v>
      </c>
    </row>
    <row r="6532" spans="1:25" x14ac:dyDescent="0.3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 s="2">
        <v>2298.9</v>
      </c>
      <c r="U6532" t="s">
        <v>24</v>
      </c>
      <c r="V65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3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32" t="str">
        <f>IF(Telco_Churn_Table4[[#This Row],[SeniorCitizen]]=1,"Senior Citizen","Non-Senior Citizen")</f>
        <v>Senior Citizen</v>
      </c>
      <c r="Y6532" s="5">
        <f>IF(Telco_Churn_Table4[[#This Row],[Churn]]="Yes",1,0)</f>
        <v>0</v>
      </c>
    </row>
    <row r="6533" spans="1:25" x14ac:dyDescent="0.3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 s="2">
        <v>1679.65</v>
      </c>
      <c r="U6533" t="s">
        <v>24</v>
      </c>
      <c r="V65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33" t="str">
        <f>IF(Telco_Churn_Table4[[#This Row],[SeniorCitizen]]=1,"Senior Citizen","Non-Senior Citizen")</f>
        <v>Non-Senior Citizen</v>
      </c>
      <c r="Y6533" s="5">
        <f>IF(Telco_Churn_Table4[[#This Row],[Churn]]="Yes",1,0)</f>
        <v>0</v>
      </c>
    </row>
    <row r="6534" spans="1:25" x14ac:dyDescent="0.3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 s="2">
        <v>369.6</v>
      </c>
      <c r="U6534" t="s">
        <v>24</v>
      </c>
      <c r="V65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34" t="str">
        <f>IF(Telco_Churn_Table4[[#This Row],[SeniorCitizen]]=1,"Senior Citizen","Non-Senior Citizen")</f>
        <v>Senior Citizen</v>
      </c>
      <c r="Y6534" s="5">
        <f>IF(Telco_Churn_Table4[[#This Row],[Churn]]="Yes",1,0)</f>
        <v>0</v>
      </c>
    </row>
    <row r="6535" spans="1:25" x14ac:dyDescent="0.3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 s="2">
        <v>2998</v>
      </c>
      <c r="U6535" t="s">
        <v>24</v>
      </c>
      <c r="V65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35" t="str">
        <f>IF(Telco_Churn_Table4[[#This Row],[SeniorCitizen]]=1,"Senior Citizen","Non-Senior Citizen")</f>
        <v>Senior Citizen</v>
      </c>
      <c r="Y6535" s="5">
        <f>IF(Telco_Churn_Table4[[#This Row],[Churn]]="Yes",1,0)</f>
        <v>0</v>
      </c>
    </row>
    <row r="6536" spans="1:25" x14ac:dyDescent="0.3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 s="2">
        <v>5206.55</v>
      </c>
      <c r="U6536" t="s">
        <v>24</v>
      </c>
      <c r="V65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5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36" t="str">
        <f>IF(Telco_Churn_Table4[[#This Row],[SeniorCitizen]]=1,"Senior Citizen","Non-Senior Citizen")</f>
        <v>Senior Citizen</v>
      </c>
      <c r="Y6536" s="5">
        <f>IF(Telco_Churn_Table4[[#This Row],[Churn]]="Yes",1,0)</f>
        <v>0</v>
      </c>
    </row>
    <row r="6537" spans="1:25" x14ac:dyDescent="0.3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 s="2">
        <v>3626.1</v>
      </c>
      <c r="U6537" t="s">
        <v>23</v>
      </c>
      <c r="V65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37" t="str">
        <f>IF(Telco_Churn_Table4[[#This Row],[SeniorCitizen]]=1,"Senior Citizen","Non-Senior Citizen")</f>
        <v>Non-Senior Citizen</v>
      </c>
      <c r="Y6537" s="5">
        <f>IF(Telco_Churn_Table4[[#This Row],[Churn]]="Yes",1,0)</f>
        <v>1</v>
      </c>
    </row>
    <row r="6538" spans="1:25" x14ac:dyDescent="0.3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 s="2">
        <v>24.4</v>
      </c>
      <c r="U6538" t="s">
        <v>24</v>
      </c>
      <c r="V65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38" t="str">
        <f>IF(Telco_Churn_Table4[[#This Row],[SeniorCitizen]]=1,"Senior Citizen","Non-Senior Citizen")</f>
        <v>Non-Senior Citizen</v>
      </c>
      <c r="Y6538" s="5">
        <f>IF(Telco_Churn_Table4[[#This Row],[Churn]]="Yes",1,0)</f>
        <v>0</v>
      </c>
    </row>
    <row r="6539" spans="1:25" x14ac:dyDescent="0.3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 s="2">
        <v>7968.85</v>
      </c>
      <c r="U6539" t="s">
        <v>23</v>
      </c>
      <c r="V65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39" t="str">
        <f>IF(Telco_Churn_Table4[[#This Row],[SeniorCitizen]]=1,"Senior Citizen","Non-Senior Citizen")</f>
        <v>Non-Senior Citizen</v>
      </c>
      <c r="Y6539" s="5">
        <f>IF(Telco_Churn_Table4[[#This Row],[Churn]]="Yes",1,0)</f>
        <v>1</v>
      </c>
    </row>
    <row r="6540" spans="1:25" x14ac:dyDescent="0.3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 s="2">
        <v>152.44999999999999</v>
      </c>
      <c r="U6540" t="s">
        <v>23</v>
      </c>
      <c r="V65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40" t="str">
        <f>IF(Telco_Churn_Table4[[#This Row],[SeniorCitizen]]=1,"Senior Citizen","Non-Senior Citizen")</f>
        <v>Non-Senior Citizen</v>
      </c>
      <c r="Y6540" s="5">
        <f>IF(Telco_Churn_Table4[[#This Row],[Churn]]="Yes",1,0)</f>
        <v>1</v>
      </c>
    </row>
    <row r="6541" spans="1:25" x14ac:dyDescent="0.3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 s="2">
        <v>1959.5</v>
      </c>
      <c r="U6541" t="s">
        <v>24</v>
      </c>
      <c r="V65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41" t="str">
        <f>IF(Telco_Churn_Table4[[#This Row],[SeniorCitizen]]=1,"Senior Citizen","Non-Senior Citizen")</f>
        <v>Non-Senior Citizen</v>
      </c>
      <c r="Y6541" s="5">
        <f>IF(Telco_Churn_Table4[[#This Row],[Churn]]="Yes",1,0)</f>
        <v>0</v>
      </c>
    </row>
    <row r="6542" spans="1:25" x14ac:dyDescent="0.3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 s="2">
        <v>2053.0500000000002</v>
      </c>
      <c r="U6542" t="s">
        <v>24</v>
      </c>
      <c r="V65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42" t="str">
        <f>IF(Telco_Churn_Table4[[#This Row],[SeniorCitizen]]=1,"Senior Citizen","Non-Senior Citizen")</f>
        <v>Non-Senior Citizen</v>
      </c>
      <c r="Y6542" s="5">
        <f>IF(Telco_Churn_Table4[[#This Row],[Churn]]="Yes",1,0)</f>
        <v>0</v>
      </c>
    </row>
    <row r="6543" spans="1:25" x14ac:dyDescent="0.3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 s="2">
        <v>398.55</v>
      </c>
      <c r="U6543" t="s">
        <v>24</v>
      </c>
      <c r="V65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4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43" t="str">
        <f>IF(Telco_Churn_Table4[[#This Row],[SeniorCitizen]]=1,"Senior Citizen","Non-Senior Citizen")</f>
        <v>Non-Senior Citizen</v>
      </c>
      <c r="Y6543" s="5">
        <f>IF(Telco_Churn_Table4[[#This Row],[Churn]]="Yes",1,0)</f>
        <v>0</v>
      </c>
    </row>
    <row r="6544" spans="1:25" x14ac:dyDescent="0.3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 s="2">
        <v>1130.8499999999999</v>
      </c>
      <c r="U6544" t="s">
        <v>23</v>
      </c>
      <c r="V65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44" t="str">
        <f>IF(Telco_Churn_Table4[[#This Row],[SeniorCitizen]]=1,"Senior Citizen","Non-Senior Citizen")</f>
        <v>Non-Senior Citizen</v>
      </c>
      <c r="Y6544" s="5">
        <f>IF(Telco_Churn_Table4[[#This Row],[Churn]]="Yes",1,0)</f>
        <v>1</v>
      </c>
    </row>
    <row r="6545" spans="1:25" x14ac:dyDescent="0.3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 s="2">
        <v>3425.35</v>
      </c>
      <c r="U6545" t="s">
        <v>24</v>
      </c>
      <c r="V65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45" t="str">
        <f>IF(Telco_Churn_Table4[[#This Row],[SeniorCitizen]]=1,"Senior Citizen","Non-Senior Citizen")</f>
        <v>Non-Senior Citizen</v>
      </c>
      <c r="Y6545" s="5">
        <f>IF(Telco_Churn_Table4[[#This Row],[Churn]]="Yes",1,0)</f>
        <v>0</v>
      </c>
    </row>
    <row r="6546" spans="1:25" x14ac:dyDescent="0.3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 s="2">
        <v>4323.45</v>
      </c>
      <c r="U6546" t="s">
        <v>23</v>
      </c>
      <c r="V65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46" t="str">
        <f>IF(Telco_Churn_Table4[[#This Row],[SeniorCitizen]]=1,"Senior Citizen","Non-Senior Citizen")</f>
        <v>Senior Citizen</v>
      </c>
      <c r="Y6546" s="5">
        <f>IF(Telco_Churn_Table4[[#This Row],[Churn]]="Yes",1,0)</f>
        <v>1</v>
      </c>
    </row>
    <row r="6547" spans="1:25" x14ac:dyDescent="0.3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 s="2">
        <v>703.55</v>
      </c>
      <c r="U6547" t="s">
        <v>23</v>
      </c>
      <c r="V65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4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47" t="str">
        <f>IF(Telco_Churn_Table4[[#This Row],[SeniorCitizen]]=1,"Senior Citizen","Non-Senior Citizen")</f>
        <v>Non-Senior Citizen</v>
      </c>
      <c r="Y6547" s="5">
        <f>IF(Telco_Churn_Table4[[#This Row],[Churn]]="Yes",1,0)</f>
        <v>1</v>
      </c>
    </row>
    <row r="6548" spans="1:25" x14ac:dyDescent="0.3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 s="2">
        <v>1275.7</v>
      </c>
      <c r="U6548" t="s">
        <v>24</v>
      </c>
      <c r="V65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48" t="str">
        <f>IF(Telco_Churn_Table4[[#This Row],[SeniorCitizen]]=1,"Senior Citizen","Non-Senior Citizen")</f>
        <v>Non-Senior Citizen</v>
      </c>
      <c r="Y6548" s="5">
        <f>IF(Telco_Churn_Table4[[#This Row],[Churn]]="Yes",1,0)</f>
        <v>0</v>
      </c>
    </row>
    <row r="6549" spans="1:25" x14ac:dyDescent="0.3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 s="2">
        <v>2965.75</v>
      </c>
      <c r="U6549" t="s">
        <v>24</v>
      </c>
      <c r="V65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49" t="str">
        <f>IF(Telco_Churn_Table4[[#This Row],[SeniorCitizen]]=1,"Senior Citizen","Non-Senior Citizen")</f>
        <v>Senior Citizen</v>
      </c>
      <c r="Y6549" s="5">
        <f>IF(Telco_Churn_Table4[[#This Row],[Churn]]="Yes",1,0)</f>
        <v>0</v>
      </c>
    </row>
    <row r="6550" spans="1:25" x14ac:dyDescent="0.3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 s="2">
        <v>1647</v>
      </c>
      <c r="U6550" t="s">
        <v>24</v>
      </c>
      <c r="V65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5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50" t="str">
        <f>IF(Telco_Churn_Table4[[#This Row],[SeniorCitizen]]=1,"Senior Citizen","Non-Senior Citizen")</f>
        <v>Non-Senior Citizen</v>
      </c>
      <c r="Y6550" s="5">
        <f>IF(Telco_Churn_Table4[[#This Row],[Churn]]="Yes",1,0)</f>
        <v>0</v>
      </c>
    </row>
    <row r="6551" spans="1:25" x14ac:dyDescent="0.3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 s="2">
        <v>56.25</v>
      </c>
      <c r="U6551" t="s">
        <v>23</v>
      </c>
      <c r="V65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51" t="str">
        <f>IF(Telco_Churn_Table4[[#This Row],[SeniorCitizen]]=1,"Senior Citizen","Non-Senior Citizen")</f>
        <v>Non-Senior Citizen</v>
      </c>
      <c r="Y6551" s="5">
        <f>IF(Telco_Churn_Table4[[#This Row],[Churn]]="Yes",1,0)</f>
        <v>1</v>
      </c>
    </row>
    <row r="6552" spans="1:25" x14ac:dyDescent="0.3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 s="2">
        <v>2249.9499999999998</v>
      </c>
      <c r="U6552" t="s">
        <v>23</v>
      </c>
      <c r="V65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5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52" t="str">
        <f>IF(Telco_Churn_Table4[[#This Row],[SeniorCitizen]]=1,"Senior Citizen","Non-Senior Citizen")</f>
        <v>Non-Senior Citizen</v>
      </c>
      <c r="Y6552" s="5">
        <f>IF(Telco_Churn_Table4[[#This Row],[Churn]]="Yes",1,0)</f>
        <v>1</v>
      </c>
    </row>
    <row r="6553" spans="1:25" x14ac:dyDescent="0.3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 s="2">
        <v>6109.75</v>
      </c>
      <c r="U6553" t="s">
        <v>24</v>
      </c>
      <c r="V65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53" t="str">
        <f>IF(Telco_Churn_Table4[[#This Row],[SeniorCitizen]]=1,"Senior Citizen","Non-Senior Citizen")</f>
        <v>Non-Senior Citizen</v>
      </c>
      <c r="Y6553" s="5">
        <f>IF(Telco_Churn_Table4[[#This Row],[Churn]]="Yes",1,0)</f>
        <v>0</v>
      </c>
    </row>
    <row r="6554" spans="1:25" x14ac:dyDescent="0.3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 s="2">
        <v>159.4</v>
      </c>
      <c r="U6554" t="s">
        <v>23</v>
      </c>
      <c r="V65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54" t="str">
        <f>IF(Telco_Churn_Table4[[#This Row],[SeniorCitizen]]=1,"Senior Citizen","Non-Senior Citizen")</f>
        <v>Senior Citizen</v>
      </c>
      <c r="Y6554" s="5">
        <f>IF(Telco_Churn_Table4[[#This Row],[Churn]]="Yes",1,0)</f>
        <v>1</v>
      </c>
    </row>
    <row r="6555" spans="1:25" x14ac:dyDescent="0.3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 s="2">
        <v>3751.15</v>
      </c>
      <c r="U6555" t="s">
        <v>24</v>
      </c>
      <c r="V65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55" t="str">
        <f>IF(Telco_Churn_Table4[[#This Row],[SeniorCitizen]]=1,"Senior Citizen","Non-Senior Citizen")</f>
        <v>Non-Senior Citizen</v>
      </c>
      <c r="Y6555" s="5">
        <f>IF(Telco_Churn_Table4[[#This Row],[Churn]]="Yes",1,0)</f>
        <v>0</v>
      </c>
    </row>
    <row r="6556" spans="1:25" x14ac:dyDescent="0.3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 s="2">
        <v>68.650000000000006</v>
      </c>
      <c r="U6556" t="s">
        <v>23</v>
      </c>
      <c r="V65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56" t="str">
        <f>IF(Telco_Churn_Table4[[#This Row],[SeniorCitizen]]=1,"Senior Citizen","Non-Senior Citizen")</f>
        <v>Non-Senior Citizen</v>
      </c>
      <c r="Y6556" s="5">
        <f>IF(Telco_Churn_Table4[[#This Row],[Churn]]="Yes",1,0)</f>
        <v>1</v>
      </c>
    </row>
    <row r="6557" spans="1:25" x14ac:dyDescent="0.3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 s="2">
        <v>411.25</v>
      </c>
      <c r="U6557" t="s">
        <v>24</v>
      </c>
      <c r="V65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57" t="str">
        <f>IF(Telco_Churn_Table4[[#This Row],[SeniorCitizen]]=1,"Senior Citizen","Non-Senior Citizen")</f>
        <v>Non-Senior Citizen</v>
      </c>
      <c r="Y6557" s="5">
        <f>IF(Telco_Churn_Table4[[#This Row],[Churn]]="Yes",1,0)</f>
        <v>0</v>
      </c>
    </row>
    <row r="6558" spans="1:25" x14ac:dyDescent="0.3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 s="2">
        <v>105.5</v>
      </c>
      <c r="U6558" t="s">
        <v>24</v>
      </c>
      <c r="V65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58" t="str">
        <f>IF(Telco_Churn_Table4[[#This Row],[SeniorCitizen]]=1,"Senior Citizen","Non-Senior Citizen")</f>
        <v>Non-Senior Citizen</v>
      </c>
      <c r="Y6558" s="5">
        <f>IF(Telco_Churn_Table4[[#This Row],[Churn]]="Yes",1,0)</f>
        <v>0</v>
      </c>
    </row>
    <row r="6559" spans="1:25" x14ac:dyDescent="0.3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 s="2">
        <v>3320.6</v>
      </c>
      <c r="U6559" t="s">
        <v>24</v>
      </c>
      <c r="V65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59" t="str">
        <f>IF(Telco_Churn_Table4[[#This Row],[SeniorCitizen]]=1,"Senior Citizen","Non-Senior Citizen")</f>
        <v>Non-Senior Citizen</v>
      </c>
      <c r="Y6559" s="5">
        <f>IF(Telco_Churn_Table4[[#This Row],[Churn]]="Yes",1,0)</f>
        <v>0</v>
      </c>
    </row>
    <row r="6560" spans="1:25" x14ac:dyDescent="0.3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 s="2">
        <v>327.45</v>
      </c>
      <c r="U6560" t="s">
        <v>23</v>
      </c>
      <c r="V65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60" t="str">
        <f>IF(Telco_Churn_Table4[[#This Row],[SeniorCitizen]]=1,"Senior Citizen","Non-Senior Citizen")</f>
        <v>Non-Senior Citizen</v>
      </c>
      <c r="Y6560" s="5">
        <f>IF(Telco_Churn_Table4[[#This Row],[Churn]]="Yes",1,0)</f>
        <v>1</v>
      </c>
    </row>
    <row r="6561" spans="1:25" x14ac:dyDescent="0.3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 s="2">
        <v>5669.5</v>
      </c>
      <c r="U6561" t="s">
        <v>24</v>
      </c>
      <c r="V65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5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61" t="str">
        <f>IF(Telco_Churn_Table4[[#This Row],[SeniorCitizen]]=1,"Senior Citizen","Non-Senior Citizen")</f>
        <v>Non-Senior Citizen</v>
      </c>
      <c r="Y6561" s="5">
        <f>IF(Telco_Churn_Table4[[#This Row],[Churn]]="Yes",1,0)</f>
        <v>0</v>
      </c>
    </row>
    <row r="6562" spans="1:25" x14ac:dyDescent="0.3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 s="2">
        <v>465.45</v>
      </c>
      <c r="U6562" t="s">
        <v>24</v>
      </c>
      <c r="V65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6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62" t="str">
        <f>IF(Telco_Churn_Table4[[#This Row],[SeniorCitizen]]=1,"Senior Citizen","Non-Senior Citizen")</f>
        <v>Non-Senior Citizen</v>
      </c>
      <c r="Y6562" s="5">
        <f>IF(Telco_Churn_Table4[[#This Row],[Churn]]="Yes",1,0)</f>
        <v>0</v>
      </c>
    </row>
    <row r="6563" spans="1:25" x14ac:dyDescent="0.3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 s="2">
        <v>704.3</v>
      </c>
      <c r="U6563" t="s">
        <v>24</v>
      </c>
      <c r="V65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63" t="str">
        <f>IF(Telco_Churn_Table4[[#This Row],[SeniorCitizen]]=1,"Senior Citizen","Non-Senior Citizen")</f>
        <v>Non-Senior Citizen</v>
      </c>
      <c r="Y6563" s="5">
        <f>IF(Telco_Churn_Table4[[#This Row],[Churn]]="Yes",1,0)</f>
        <v>0</v>
      </c>
    </row>
    <row r="6564" spans="1:25" x14ac:dyDescent="0.3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 s="2">
        <v>1369.8</v>
      </c>
      <c r="U6564" t="s">
        <v>23</v>
      </c>
      <c r="V65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6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64" t="str">
        <f>IF(Telco_Churn_Table4[[#This Row],[SeniorCitizen]]=1,"Senior Citizen","Non-Senior Citizen")</f>
        <v>Senior Citizen</v>
      </c>
      <c r="Y6564" s="5">
        <f>IF(Telco_Churn_Table4[[#This Row],[Churn]]="Yes",1,0)</f>
        <v>1</v>
      </c>
    </row>
    <row r="6565" spans="1:25" x14ac:dyDescent="0.3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 s="2">
        <v>1107.25</v>
      </c>
      <c r="U6565" t="s">
        <v>23</v>
      </c>
      <c r="V65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65" t="str">
        <f>IF(Telco_Churn_Table4[[#This Row],[SeniorCitizen]]=1,"Senior Citizen","Non-Senior Citizen")</f>
        <v>Non-Senior Citizen</v>
      </c>
      <c r="Y6565" s="5">
        <f>IF(Telco_Churn_Table4[[#This Row],[Churn]]="Yes",1,0)</f>
        <v>1</v>
      </c>
    </row>
    <row r="6566" spans="1:25" x14ac:dyDescent="0.3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 s="2">
        <v>95.55</v>
      </c>
      <c r="U6566" t="s">
        <v>24</v>
      </c>
      <c r="V65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66" t="str">
        <f>IF(Telco_Churn_Table4[[#This Row],[SeniorCitizen]]=1,"Senior Citizen","Non-Senior Citizen")</f>
        <v>Non-Senior Citizen</v>
      </c>
      <c r="Y6566" s="5">
        <f>IF(Telco_Churn_Table4[[#This Row],[Churn]]="Yes",1,0)</f>
        <v>0</v>
      </c>
    </row>
    <row r="6567" spans="1:25" x14ac:dyDescent="0.3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 s="2">
        <v>6375.2</v>
      </c>
      <c r="U6567" t="s">
        <v>24</v>
      </c>
      <c r="V65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67" t="str">
        <f>IF(Telco_Churn_Table4[[#This Row],[SeniorCitizen]]=1,"Senior Citizen","Non-Senior Citizen")</f>
        <v>Non-Senior Citizen</v>
      </c>
      <c r="Y6567" s="5">
        <f>IF(Telco_Churn_Table4[[#This Row],[Churn]]="Yes",1,0)</f>
        <v>0</v>
      </c>
    </row>
    <row r="6568" spans="1:25" x14ac:dyDescent="0.3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 s="2">
        <v>8152.3</v>
      </c>
      <c r="U6568" t="s">
        <v>24</v>
      </c>
      <c r="V65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68" t="str">
        <f>IF(Telco_Churn_Table4[[#This Row],[SeniorCitizen]]=1,"Senior Citizen","Non-Senior Citizen")</f>
        <v>Non-Senior Citizen</v>
      </c>
      <c r="Y6568" s="5">
        <f>IF(Telco_Churn_Table4[[#This Row],[Churn]]="Yes",1,0)</f>
        <v>0</v>
      </c>
    </row>
    <row r="6569" spans="1:25" x14ac:dyDescent="0.3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 s="2">
        <v>1566.75</v>
      </c>
      <c r="U6569" t="s">
        <v>24</v>
      </c>
      <c r="V65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6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69" t="str">
        <f>IF(Telco_Churn_Table4[[#This Row],[SeniorCitizen]]=1,"Senior Citizen","Non-Senior Citizen")</f>
        <v>Non-Senior Citizen</v>
      </c>
      <c r="Y6569" s="5">
        <f>IF(Telco_Churn_Table4[[#This Row],[Churn]]="Yes",1,0)</f>
        <v>0</v>
      </c>
    </row>
    <row r="6570" spans="1:25" x14ac:dyDescent="0.3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 s="2">
        <v>130.25</v>
      </c>
      <c r="U6570" t="s">
        <v>24</v>
      </c>
      <c r="V65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7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70" t="str">
        <f>IF(Telco_Churn_Table4[[#This Row],[SeniorCitizen]]=1,"Senior Citizen","Non-Senior Citizen")</f>
        <v>Non-Senior Citizen</v>
      </c>
      <c r="Y6570" s="5">
        <f>IF(Telco_Churn_Table4[[#This Row],[Churn]]="Yes",1,0)</f>
        <v>0</v>
      </c>
    </row>
    <row r="6571" spans="1:25" x14ac:dyDescent="0.3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 s="2">
        <v>162.15</v>
      </c>
      <c r="U6571" t="s">
        <v>24</v>
      </c>
      <c r="V65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71" t="str">
        <f>IF(Telco_Churn_Table4[[#This Row],[SeniorCitizen]]=1,"Senior Citizen","Non-Senior Citizen")</f>
        <v>Non-Senior Citizen</v>
      </c>
      <c r="Y6571" s="5">
        <f>IF(Telco_Churn_Table4[[#This Row],[Churn]]="Yes",1,0)</f>
        <v>0</v>
      </c>
    </row>
    <row r="6572" spans="1:25" x14ac:dyDescent="0.3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 s="2">
        <v>110.05</v>
      </c>
      <c r="U6572" t="s">
        <v>24</v>
      </c>
      <c r="V65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7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72" t="str">
        <f>IF(Telco_Churn_Table4[[#This Row],[SeniorCitizen]]=1,"Senior Citizen","Non-Senior Citizen")</f>
        <v>Non-Senior Citizen</v>
      </c>
      <c r="Y6572" s="5">
        <f>IF(Telco_Churn_Table4[[#This Row],[Churn]]="Yes",1,0)</f>
        <v>0</v>
      </c>
    </row>
    <row r="6573" spans="1:25" x14ac:dyDescent="0.3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 s="2">
        <v>1885.15</v>
      </c>
      <c r="U6573" t="s">
        <v>24</v>
      </c>
      <c r="V65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7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73" t="str">
        <f>IF(Telco_Churn_Table4[[#This Row],[SeniorCitizen]]=1,"Senior Citizen","Non-Senior Citizen")</f>
        <v>Non-Senior Citizen</v>
      </c>
      <c r="Y6573" s="5">
        <f>IF(Telco_Churn_Table4[[#This Row],[Churn]]="Yes",1,0)</f>
        <v>0</v>
      </c>
    </row>
    <row r="6574" spans="1:25" x14ac:dyDescent="0.3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 s="2">
        <v>6302.85</v>
      </c>
      <c r="U6574" t="s">
        <v>24</v>
      </c>
      <c r="V65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74" t="str">
        <f>IF(Telco_Churn_Table4[[#This Row],[SeniorCitizen]]=1,"Senior Citizen","Non-Senior Citizen")</f>
        <v>Non-Senior Citizen</v>
      </c>
      <c r="Y6574" s="5">
        <f>IF(Telco_Churn_Table4[[#This Row],[Churn]]="Yes",1,0)</f>
        <v>0</v>
      </c>
    </row>
    <row r="6575" spans="1:25" x14ac:dyDescent="0.3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 s="2">
        <v>2264.5</v>
      </c>
      <c r="U6575" t="s">
        <v>24</v>
      </c>
      <c r="V65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75" t="str">
        <f>IF(Telco_Churn_Table4[[#This Row],[SeniorCitizen]]=1,"Senior Citizen","Non-Senior Citizen")</f>
        <v>Non-Senior Citizen</v>
      </c>
      <c r="Y6575" s="5">
        <f>IF(Telco_Churn_Table4[[#This Row],[Churn]]="Yes",1,0)</f>
        <v>0</v>
      </c>
    </row>
    <row r="6576" spans="1:25" x14ac:dyDescent="0.3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 s="2">
        <v>816.8</v>
      </c>
      <c r="U6576" t="s">
        <v>24</v>
      </c>
      <c r="V65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76" t="str">
        <f>IF(Telco_Churn_Table4[[#This Row],[SeniorCitizen]]=1,"Senior Citizen","Non-Senior Citizen")</f>
        <v>Senior Citizen</v>
      </c>
      <c r="Y6576" s="5">
        <f>IF(Telco_Churn_Table4[[#This Row],[Churn]]="Yes",1,0)</f>
        <v>0</v>
      </c>
    </row>
    <row r="6577" spans="1:25" x14ac:dyDescent="0.3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 s="2">
        <v>1253.5</v>
      </c>
      <c r="U6577" t="s">
        <v>24</v>
      </c>
      <c r="V65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7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77" t="str">
        <f>IF(Telco_Churn_Table4[[#This Row],[SeniorCitizen]]=1,"Senior Citizen","Non-Senior Citizen")</f>
        <v>Non-Senior Citizen</v>
      </c>
      <c r="Y6577" s="5">
        <f>IF(Telco_Churn_Table4[[#This Row],[Churn]]="Yes",1,0)</f>
        <v>0</v>
      </c>
    </row>
    <row r="6578" spans="1:25" x14ac:dyDescent="0.3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 s="2">
        <v>41.2</v>
      </c>
      <c r="U6578" t="s">
        <v>24</v>
      </c>
      <c r="V65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7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78" t="str">
        <f>IF(Telco_Churn_Table4[[#This Row],[SeniorCitizen]]=1,"Senior Citizen","Non-Senior Citizen")</f>
        <v>Non-Senior Citizen</v>
      </c>
      <c r="Y6578" s="5">
        <f>IF(Telco_Churn_Table4[[#This Row],[Churn]]="Yes",1,0)</f>
        <v>0</v>
      </c>
    </row>
    <row r="6579" spans="1:25" x14ac:dyDescent="0.3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 s="2">
        <v>5265.55</v>
      </c>
      <c r="U6579" t="s">
        <v>24</v>
      </c>
      <c r="V65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79" t="str">
        <f>IF(Telco_Churn_Table4[[#This Row],[SeniorCitizen]]=1,"Senior Citizen","Non-Senior Citizen")</f>
        <v>Non-Senior Citizen</v>
      </c>
      <c r="Y6579" s="5">
        <f>IF(Telco_Churn_Table4[[#This Row],[Churn]]="Yes",1,0)</f>
        <v>0</v>
      </c>
    </row>
    <row r="6580" spans="1:25" x14ac:dyDescent="0.3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 s="2">
        <v>693.3</v>
      </c>
      <c r="U6580" t="s">
        <v>24</v>
      </c>
      <c r="V65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80" t="str">
        <f>IF(Telco_Churn_Table4[[#This Row],[SeniorCitizen]]=1,"Senior Citizen","Non-Senior Citizen")</f>
        <v>Non-Senior Citizen</v>
      </c>
      <c r="Y6580" s="5">
        <f>IF(Telco_Churn_Table4[[#This Row],[Churn]]="Yes",1,0)</f>
        <v>0</v>
      </c>
    </row>
    <row r="6581" spans="1:25" x14ac:dyDescent="0.3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 s="2">
        <v>5997.1</v>
      </c>
      <c r="U6581" t="s">
        <v>24</v>
      </c>
      <c r="V65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81" t="str">
        <f>IF(Telco_Churn_Table4[[#This Row],[SeniorCitizen]]=1,"Senior Citizen","Non-Senior Citizen")</f>
        <v>Non-Senior Citizen</v>
      </c>
      <c r="Y6581" s="5">
        <f>IF(Telco_Churn_Table4[[#This Row],[Churn]]="Yes",1,0)</f>
        <v>0</v>
      </c>
    </row>
    <row r="6582" spans="1:25" x14ac:dyDescent="0.3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 s="2">
        <v>3824.2</v>
      </c>
      <c r="U6582" t="s">
        <v>24</v>
      </c>
      <c r="V65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58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82" t="str">
        <f>IF(Telco_Churn_Table4[[#This Row],[SeniorCitizen]]=1,"Senior Citizen","Non-Senior Citizen")</f>
        <v>Non-Senior Citizen</v>
      </c>
      <c r="Y6582" s="5">
        <f>IF(Telco_Churn_Table4[[#This Row],[Churn]]="Yes",1,0)</f>
        <v>0</v>
      </c>
    </row>
    <row r="6583" spans="1:25" x14ac:dyDescent="0.3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 s="2">
        <v>3886.05</v>
      </c>
      <c r="U6583" t="s">
        <v>24</v>
      </c>
      <c r="V65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5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83" t="str">
        <f>IF(Telco_Churn_Table4[[#This Row],[SeniorCitizen]]=1,"Senior Citizen","Non-Senior Citizen")</f>
        <v>Senior Citizen</v>
      </c>
      <c r="Y6583" s="5">
        <f>IF(Telco_Churn_Table4[[#This Row],[Churn]]="Yes",1,0)</f>
        <v>0</v>
      </c>
    </row>
    <row r="6584" spans="1:25" x14ac:dyDescent="0.3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 s="2">
        <v>7283.25</v>
      </c>
      <c r="U6584" t="s">
        <v>24</v>
      </c>
      <c r="V65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84" t="str">
        <f>IF(Telco_Churn_Table4[[#This Row],[SeniorCitizen]]=1,"Senior Citizen","Non-Senior Citizen")</f>
        <v>Non-Senior Citizen</v>
      </c>
      <c r="Y6584" s="5">
        <f>IF(Telco_Churn_Table4[[#This Row],[Churn]]="Yes",1,0)</f>
        <v>0</v>
      </c>
    </row>
    <row r="6585" spans="1:25" x14ac:dyDescent="0.3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 s="2">
        <v>412.55</v>
      </c>
      <c r="U6585" t="s">
        <v>24</v>
      </c>
      <c r="V65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8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85" t="str">
        <f>IF(Telco_Churn_Table4[[#This Row],[SeniorCitizen]]=1,"Senior Citizen","Non-Senior Citizen")</f>
        <v>Non-Senior Citizen</v>
      </c>
      <c r="Y6585" s="5">
        <f>IF(Telco_Churn_Table4[[#This Row],[Churn]]="Yes",1,0)</f>
        <v>0</v>
      </c>
    </row>
    <row r="6586" spans="1:25" x14ac:dyDescent="0.3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 s="2">
        <v>1070.25</v>
      </c>
      <c r="U6586" t="s">
        <v>24</v>
      </c>
      <c r="V65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5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86" t="str">
        <f>IF(Telco_Churn_Table4[[#This Row],[SeniorCitizen]]=1,"Senior Citizen","Non-Senior Citizen")</f>
        <v>Non-Senior Citizen</v>
      </c>
      <c r="Y6586" s="5">
        <f>IF(Telco_Churn_Table4[[#This Row],[Churn]]="Yes",1,0)</f>
        <v>0</v>
      </c>
    </row>
    <row r="6587" spans="1:25" x14ac:dyDescent="0.3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 s="2">
        <v>817.95</v>
      </c>
      <c r="U6587" t="s">
        <v>24</v>
      </c>
      <c r="V65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8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87" t="str">
        <f>IF(Telco_Churn_Table4[[#This Row],[SeniorCitizen]]=1,"Senior Citizen","Non-Senior Citizen")</f>
        <v>Non-Senior Citizen</v>
      </c>
      <c r="Y6587" s="5">
        <f>IF(Telco_Churn_Table4[[#This Row],[Churn]]="Yes",1,0)</f>
        <v>0</v>
      </c>
    </row>
    <row r="6588" spans="1:25" x14ac:dyDescent="0.3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 s="2">
        <v>1171.3</v>
      </c>
      <c r="U6588" t="s">
        <v>24</v>
      </c>
      <c r="V65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8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88" t="str">
        <f>IF(Telco_Churn_Table4[[#This Row],[SeniorCitizen]]=1,"Senior Citizen","Non-Senior Citizen")</f>
        <v>Non-Senior Citizen</v>
      </c>
      <c r="Y6588" s="5">
        <f>IF(Telco_Churn_Table4[[#This Row],[Churn]]="Yes",1,0)</f>
        <v>0</v>
      </c>
    </row>
    <row r="6589" spans="1:25" x14ac:dyDescent="0.3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 s="2">
        <v>6548.65</v>
      </c>
      <c r="U6589" t="s">
        <v>24</v>
      </c>
      <c r="V65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589" t="str">
        <f>IF(Telco_Churn_Table4[[#This Row],[SeniorCitizen]]=1,"Senior Citizen","Non-Senior Citizen")</f>
        <v>Senior Citizen</v>
      </c>
      <c r="Y6589" s="5">
        <f>IF(Telco_Churn_Table4[[#This Row],[Churn]]="Yes",1,0)</f>
        <v>0</v>
      </c>
    </row>
    <row r="6590" spans="1:25" x14ac:dyDescent="0.3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 s="2">
        <v>625.65</v>
      </c>
      <c r="U6590" t="s">
        <v>24</v>
      </c>
      <c r="V65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90" t="str">
        <f>IF(Telco_Churn_Table4[[#This Row],[SeniorCitizen]]=1,"Senior Citizen","Non-Senior Citizen")</f>
        <v>Non-Senior Citizen</v>
      </c>
      <c r="Y6590" s="5">
        <f>IF(Telco_Churn_Table4[[#This Row],[Churn]]="Yes",1,0)</f>
        <v>0</v>
      </c>
    </row>
    <row r="6591" spans="1:25" x14ac:dyDescent="0.3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 s="2">
        <v>1911.5</v>
      </c>
      <c r="U6591" t="s">
        <v>24</v>
      </c>
      <c r="V65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91" t="str">
        <f>IF(Telco_Churn_Table4[[#This Row],[SeniorCitizen]]=1,"Senior Citizen","Non-Senior Citizen")</f>
        <v>Non-Senior Citizen</v>
      </c>
      <c r="Y6591" s="5">
        <f>IF(Telco_Churn_Table4[[#This Row],[Churn]]="Yes",1,0)</f>
        <v>0</v>
      </c>
    </row>
    <row r="6592" spans="1:25" x14ac:dyDescent="0.3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 s="2">
        <v>70.849999999999994</v>
      </c>
      <c r="U6592" t="s">
        <v>23</v>
      </c>
      <c r="V65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92" t="str">
        <f>IF(Telco_Churn_Table4[[#This Row],[SeniorCitizen]]=1,"Senior Citizen","Non-Senior Citizen")</f>
        <v>Non-Senior Citizen</v>
      </c>
      <c r="Y6592" s="5">
        <f>IF(Telco_Churn_Table4[[#This Row],[Churn]]="Yes",1,0)</f>
        <v>1</v>
      </c>
    </row>
    <row r="6593" spans="1:25" x14ac:dyDescent="0.3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 s="2">
        <v>134.69999999999999</v>
      </c>
      <c r="U6593" t="s">
        <v>23</v>
      </c>
      <c r="V65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9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93" t="str">
        <f>IF(Telco_Churn_Table4[[#This Row],[SeniorCitizen]]=1,"Senior Citizen","Non-Senior Citizen")</f>
        <v>Non-Senior Citizen</v>
      </c>
      <c r="Y6593" s="5">
        <f>IF(Telco_Churn_Table4[[#This Row],[Churn]]="Yes",1,0)</f>
        <v>1</v>
      </c>
    </row>
    <row r="6594" spans="1:25" x14ac:dyDescent="0.3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 s="2">
        <v>1507</v>
      </c>
      <c r="U6594" t="s">
        <v>24</v>
      </c>
      <c r="V65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59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94" t="str">
        <f>IF(Telco_Churn_Table4[[#This Row],[SeniorCitizen]]=1,"Senior Citizen","Non-Senior Citizen")</f>
        <v>Non-Senior Citizen</v>
      </c>
      <c r="Y6594" s="5">
        <f>IF(Telco_Churn_Table4[[#This Row],[Churn]]="Yes",1,0)</f>
        <v>0</v>
      </c>
    </row>
    <row r="6595" spans="1:25" x14ac:dyDescent="0.3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 s="2">
        <v>2978.3</v>
      </c>
      <c r="U6595" t="s">
        <v>23</v>
      </c>
      <c r="V65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5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595" t="str">
        <f>IF(Telco_Churn_Table4[[#This Row],[SeniorCitizen]]=1,"Senior Citizen","Non-Senior Citizen")</f>
        <v>Non-Senior Citizen</v>
      </c>
      <c r="Y6595" s="5">
        <f>IF(Telco_Churn_Table4[[#This Row],[Churn]]="Yes",1,0)</f>
        <v>1</v>
      </c>
    </row>
    <row r="6596" spans="1:25" x14ac:dyDescent="0.3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 s="2">
        <v>299.3</v>
      </c>
      <c r="U6596" t="s">
        <v>24</v>
      </c>
      <c r="V65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5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596" t="str">
        <f>IF(Telco_Churn_Table4[[#This Row],[SeniorCitizen]]=1,"Senior Citizen","Non-Senior Citizen")</f>
        <v>Non-Senior Citizen</v>
      </c>
      <c r="Y6596" s="5">
        <f>IF(Telco_Churn_Table4[[#This Row],[Churn]]="Yes",1,0)</f>
        <v>0</v>
      </c>
    </row>
    <row r="6597" spans="1:25" x14ac:dyDescent="0.3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 s="2">
        <v>5832.65</v>
      </c>
      <c r="U6597" t="s">
        <v>24</v>
      </c>
      <c r="V65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97" t="str">
        <f>IF(Telco_Churn_Table4[[#This Row],[SeniorCitizen]]=1,"Senior Citizen","Non-Senior Citizen")</f>
        <v>Non-Senior Citizen</v>
      </c>
      <c r="Y6597" s="5">
        <f>IF(Telco_Churn_Table4[[#This Row],[Churn]]="Yes",1,0)</f>
        <v>0</v>
      </c>
    </row>
    <row r="6598" spans="1:25" x14ac:dyDescent="0.3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 s="2">
        <v>5567.55</v>
      </c>
      <c r="U6598" t="s">
        <v>24</v>
      </c>
      <c r="V65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5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98" t="str">
        <f>IF(Telco_Churn_Table4[[#This Row],[SeniorCitizen]]=1,"Senior Citizen","Non-Senior Citizen")</f>
        <v>Non-Senior Citizen</v>
      </c>
      <c r="Y6598" s="5">
        <f>IF(Telco_Churn_Table4[[#This Row],[Churn]]="Yes",1,0)</f>
        <v>0</v>
      </c>
    </row>
    <row r="6599" spans="1:25" x14ac:dyDescent="0.3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 s="2">
        <v>450.8</v>
      </c>
      <c r="U6599" t="s">
        <v>23</v>
      </c>
      <c r="V65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5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599" t="str">
        <f>IF(Telco_Churn_Table4[[#This Row],[SeniorCitizen]]=1,"Senior Citizen","Non-Senior Citizen")</f>
        <v>Non-Senior Citizen</v>
      </c>
      <c r="Y6599" s="5">
        <f>IF(Telco_Churn_Table4[[#This Row],[Churn]]="Yes",1,0)</f>
        <v>1</v>
      </c>
    </row>
    <row r="6600" spans="1:25" x14ac:dyDescent="0.3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 s="2">
        <v>4166.3500000000004</v>
      </c>
      <c r="U6600" t="s">
        <v>24</v>
      </c>
      <c r="V66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6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00" t="str">
        <f>IF(Telco_Churn_Table4[[#This Row],[SeniorCitizen]]=1,"Senior Citizen","Non-Senior Citizen")</f>
        <v>Non-Senior Citizen</v>
      </c>
      <c r="Y6600" s="5">
        <f>IF(Telco_Churn_Table4[[#This Row],[Churn]]="Yes",1,0)</f>
        <v>0</v>
      </c>
    </row>
    <row r="6601" spans="1:25" x14ac:dyDescent="0.3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 s="2">
        <v>1215.5999999999999</v>
      </c>
      <c r="U6601" t="s">
        <v>23</v>
      </c>
      <c r="V66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6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01" t="str">
        <f>IF(Telco_Churn_Table4[[#This Row],[SeniorCitizen]]=1,"Senior Citizen","Non-Senior Citizen")</f>
        <v>Non-Senior Citizen</v>
      </c>
      <c r="Y6601" s="5">
        <f>IF(Telco_Churn_Table4[[#This Row],[Churn]]="Yes",1,0)</f>
        <v>1</v>
      </c>
    </row>
    <row r="6602" spans="1:25" x14ac:dyDescent="0.3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 s="2">
        <v>91.7</v>
      </c>
      <c r="U6602" t="s">
        <v>23</v>
      </c>
      <c r="V66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02" t="str">
        <f>IF(Telco_Churn_Table4[[#This Row],[SeniorCitizen]]=1,"Senior Citizen","Non-Senior Citizen")</f>
        <v>Non-Senior Citizen</v>
      </c>
      <c r="Y6602" s="5">
        <f>IF(Telco_Churn_Table4[[#This Row],[Churn]]="Yes",1,0)</f>
        <v>1</v>
      </c>
    </row>
    <row r="6603" spans="1:25" x14ac:dyDescent="0.3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 s="2">
        <v>7898.45</v>
      </c>
      <c r="U6603" t="s">
        <v>24</v>
      </c>
      <c r="V66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03" t="str">
        <f>IF(Telco_Churn_Table4[[#This Row],[SeniorCitizen]]=1,"Senior Citizen","Non-Senior Citizen")</f>
        <v>Senior Citizen</v>
      </c>
      <c r="Y6603" s="5">
        <f>IF(Telco_Churn_Table4[[#This Row],[Churn]]="Yes",1,0)</f>
        <v>0</v>
      </c>
    </row>
    <row r="6604" spans="1:25" x14ac:dyDescent="0.3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 s="2">
        <v>3915.4</v>
      </c>
      <c r="U6604" t="s">
        <v>24</v>
      </c>
      <c r="V66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04" t="str">
        <f>IF(Telco_Churn_Table4[[#This Row],[SeniorCitizen]]=1,"Senior Citizen","Non-Senior Citizen")</f>
        <v>Non-Senior Citizen</v>
      </c>
      <c r="Y6604" s="5">
        <f>IF(Telco_Churn_Table4[[#This Row],[Churn]]="Yes",1,0)</f>
        <v>0</v>
      </c>
    </row>
    <row r="6605" spans="1:25" x14ac:dyDescent="0.3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 s="2">
        <v>979.5</v>
      </c>
      <c r="U6605" t="s">
        <v>24</v>
      </c>
      <c r="V66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6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05" t="str">
        <f>IF(Telco_Churn_Table4[[#This Row],[SeniorCitizen]]=1,"Senior Citizen","Non-Senior Citizen")</f>
        <v>Non-Senior Citizen</v>
      </c>
      <c r="Y6605" s="5">
        <f>IF(Telco_Churn_Table4[[#This Row],[Churn]]="Yes",1,0)</f>
        <v>0</v>
      </c>
    </row>
    <row r="6606" spans="1:25" x14ac:dyDescent="0.3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 s="2">
        <v>90.05</v>
      </c>
      <c r="U6606" t="s">
        <v>24</v>
      </c>
      <c r="V66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0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06" t="str">
        <f>IF(Telco_Churn_Table4[[#This Row],[SeniorCitizen]]=1,"Senior Citizen","Non-Senior Citizen")</f>
        <v>Non-Senior Citizen</v>
      </c>
      <c r="Y6606" s="5">
        <f>IF(Telco_Churn_Table4[[#This Row],[Churn]]="Yes",1,0)</f>
        <v>0</v>
      </c>
    </row>
    <row r="6607" spans="1:25" x14ac:dyDescent="0.3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 s="2">
        <v>7432.05</v>
      </c>
      <c r="U6607" t="s">
        <v>23</v>
      </c>
      <c r="V66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07" t="str">
        <f>IF(Telco_Churn_Table4[[#This Row],[SeniorCitizen]]=1,"Senior Citizen","Non-Senior Citizen")</f>
        <v>Senior Citizen</v>
      </c>
      <c r="Y6607" s="5">
        <f>IF(Telco_Churn_Table4[[#This Row],[Churn]]="Yes",1,0)</f>
        <v>1</v>
      </c>
    </row>
    <row r="6608" spans="1:25" x14ac:dyDescent="0.3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 s="2">
        <v>4026.4</v>
      </c>
      <c r="U6608" t="s">
        <v>23</v>
      </c>
      <c r="V66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08" t="str">
        <f>IF(Telco_Churn_Table4[[#This Row],[SeniorCitizen]]=1,"Senior Citizen","Non-Senior Citizen")</f>
        <v>Non-Senior Citizen</v>
      </c>
      <c r="Y6608" s="5">
        <f>IF(Telco_Churn_Table4[[#This Row],[Churn]]="Yes",1,0)</f>
        <v>1</v>
      </c>
    </row>
    <row r="6609" spans="1:25" x14ac:dyDescent="0.3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 s="2">
        <v>25.3</v>
      </c>
      <c r="U6609" t="s">
        <v>23</v>
      </c>
      <c r="V66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09" t="str">
        <f>IF(Telco_Churn_Table4[[#This Row],[SeniorCitizen]]=1,"Senior Citizen","Non-Senior Citizen")</f>
        <v>Non-Senior Citizen</v>
      </c>
      <c r="Y6609" s="5">
        <f>IF(Telco_Churn_Table4[[#This Row],[Churn]]="Yes",1,0)</f>
        <v>1</v>
      </c>
    </row>
    <row r="6610" spans="1:25" x14ac:dyDescent="0.3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 s="2">
        <v>1193.05</v>
      </c>
      <c r="U6610" t="s">
        <v>23</v>
      </c>
      <c r="V66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61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10" t="str">
        <f>IF(Telco_Churn_Table4[[#This Row],[SeniorCitizen]]=1,"Senior Citizen","Non-Senior Citizen")</f>
        <v>Non-Senior Citizen</v>
      </c>
      <c r="Y6610" s="5">
        <f>IF(Telco_Churn_Table4[[#This Row],[Churn]]="Yes",1,0)</f>
        <v>1</v>
      </c>
    </row>
    <row r="6611" spans="1:25" x14ac:dyDescent="0.3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 s="2">
        <v>20.100000000000001</v>
      </c>
      <c r="U6611" t="s">
        <v>23</v>
      </c>
      <c r="V66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1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11" t="str">
        <f>IF(Telco_Churn_Table4[[#This Row],[SeniorCitizen]]=1,"Senior Citizen","Non-Senior Citizen")</f>
        <v>Non-Senior Citizen</v>
      </c>
      <c r="Y6611" s="5">
        <f>IF(Telco_Churn_Table4[[#This Row],[Churn]]="Yes",1,0)</f>
        <v>1</v>
      </c>
    </row>
    <row r="6612" spans="1:25" x14ac:dyDescent="0.3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 s="2">
        <v>398.55</v>
      </c>
      <c r="U6612" t="s">
        <v>24</v>
      </c>
      <c r="V66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12" t="str">
        <f>IF(Telco_Churn_Table4[[#This Row],[SeniorCitizen]]=1,"Senior Citizen","Non-Senior Citizen")</f>
        <v>Non-Senior Citizen</v>
      </c>
      <c r="Y6612" s="5">
        <f>IF(Telco_Churn_Table4[[#This Row],[Churn]]="Yes",1,0)</f>
        <v>0</v>
      </c>
    </row>
    <row r="6613" spans="1:25" x14ac:dyDescent="0.3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 s="2">
        <v>1958.45</v>
      </c>
      <c r="U6613" t="s">
        <v>24</v>
      </c>
      <c r="V66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13" t="str">
        <f>IF(Telco_Churn_Table4[[#This Row],[SeniorCitizen]]=1,"Senior Citizen","Non-Senior Citizen")</f>
        <v>Non-Senior Citizen</v>
      </c>
      <c r="Y6613" s="5">
        <f>IF(Telco_Churn_Table4[[#This Row],[Churn]]="Yes",1,0)</f>
        <v>0</v>
      </c>
    </row>
    <row r="6614" spans="1:25" x14ac:dyDescent="0.3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 s="2">
        <v>69.900000000000006</v>
      </c>
      <c r="U6614" t="s">
        <v>23</v>
      </c>
      <c r="V66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14" t="str">
        <f>IF(Telco_Churn_Table4[[#This Row],[SeniorCitizen]]=1,"Senior Citizen","Non-Senior Citizen")</f>
        <v>Non-Senior Citizen</v>
      </c>
      <c r="Y6614" s="5">
        <f>IF(Telco_Churn_Table4[[#This Row],[Churn]]="Yes",1,0)</f>
        <v>1</v>
      </c>
    </row>
    <row r="6615" spans="1:25" x14ac:dyDescent="0.3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 s="2">
        <v>63.15</v>
      </c>
      <c r="U6615" t="s">
        <v>24</v>
      </c>
      <c r="V66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1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15" t="str">
        <f>IF(Telco_Churn_Table4[[#This Row],[SeniorCitizen]]=1,"Senior Citizen","Non-Senior Citizen")</f>
        <v>Non-Senior Citizen</v>
      </c>
      <c r="Y6615" s="5">
        <f>IF(Telco_Churn_Table4[[#This Row],[Churn]]="Yes",1,0)</f>
        <v>0</v>
      </c>
    </row>
    <row r="6616" spans="1:25" x14ac:dyDescent="0.3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 s="2">
        <v>1301.0999999999999</v>
      </c>
      <c r="U6616" t="s">
        <v>24</v>
      </c>
      <c r="V66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1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16" t="str">
        <f>IF(Telco_Churn_Table4[[#This Row],[SeniorCitizen]]=1,"Senior Citizen","Non-Senior Citizen")</f>
        <v>Non-Senior Citizen</v>
      </c>
      <c r="Y6616" s="5">
        <f>IF(Telco_Churn_Table4[[#This Row],[Churn]]="Yes",1,0)</f>
        <v>0</v>
      </c>
    </row>
    <row r="6617" spans="1:25" x14ac:dyDescent="0.3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 s="2">
        <v>484.05</v>
      </c>
      <c r="U6617" t="s">
        <v>24</v>
      </c>
      <c r="V66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1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17" t="str">
        <f>IF(Telco_Churn_Table4[[#This Row],[SeniorCitizen]]=1,"Senior Citizen","Non-Senior Citizen")</f>
        <v>Non-Senior Citizen</v>
      </c>
      <c r="Y6617" s="5">
        <f>IF(Telco_Churn_Table4[[#This Row],[Churn]]="Yes",1,0)</f>
        <v>0</v>
      </c>
    </row>
    <row r="6618" spans="1:25" x14ac:dyDescent="0.3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 s="2">
        <v>4528</v>
      </c>
      <c r="U6618" t="s">
        <v>23</v>
      </c>
      <c r="V66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1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18" t="str">
        <f>IF(Telco_Churn_Table4[[#This Row],[SeniorCitizen]]=1,"Senior Citizen","Non-Senior Citizen")</f>
        <v>Non-Senior Citizen</v>
      </c>
      <c r="Y6618" s="5">
        <f>IF(Telco_Churn_Table4[[#This Row],[Churn]]="Yes",1,0)</f>
        <v>1</v>
      </c>
    </row>
    <row r="6619" spans="1:25" x14ac:dyDescent="0.3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 s="2">
        <v>3887.85</v>
      </c>
      <c r="U6619" t="s">
        <v>24</v>
      </c>
      <c r="V66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19" t="str">
        <f>IF(Telco_Churn_Table4[[#This Row],[SeniorCitizen]]=1,"Senior Citizen","Non-Senior Citizen")</f>
        <v>Non-Senior Citizen</v>
      </c>
      <c r="Y6619" s="5">
        <f>IF(Telco_Churn_Table4[[#This Row],[Churn]]="Yes",1,0)</f>
        <v>0</v>
      </c>
    </row>
    <row r="6620" spans="1:25" x14ac:dyDescent="0.3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 s="2">
        <v>2208.75</v>
      </c>
      <c r="U6620" t="s">
        <v>24</v>
      </c>
      <c r="V66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20" t="str">
        <f>IF(Telco_Churn_Table4[[#This Row],[SeniorCitizen]]=1,"Senior Citizen","Non-Senior Citizen")</f>
        <v>Non-Senior Citizen</v>
      </c>
      <c r="Y6620" s="5">
        <f>IF(Telco_Churn_Table4[[#This Row],[Churn]]="Yes",1,0)</f>
        <v>0</v>
      </c>
    </row>
    <row r="6621" spans="1:25" x14ac:dyDescent="0.3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 s="2">
        <v>238.15</v>
      </c>
      <c r="U6621" t="s">
        <v>24</v>
      </c>
      <c r="V66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21" t="str">
        <f>IF(Telco_Churn_Table4[[#This Row],[SeniorCitizen]]=1,"Senior Citizen","Non-Senior Citizen")</f>
        <v>Non-Senior Citizen</v>
      </c>
      <c r="Y6621" s="5">
        <f>IF(Telco_Churn_Table4[[#This Row],[Churn]]="Yes",1,0)</f>
        <v>0</v>
      </c>
    </row>
    <row r="6622" spans="1:25" x14ac:dyDescent="0.3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 s="2">
        <v>80.8</v>
      </c>
      <c r="U6622" t="s">
        <v>23</v>
      </c>
      <c r="V66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22" t="str">
        <f>IF(Telco_Churn_Table4[[#This Row],[SeniorCitizen]]=1,"Senior Citizen","Non-Senior Citizen")</f>
        <v>Non-Senior Citizen</v>
      </c>
      <c r="Y6622" s="5">
        <f>IF(Telco_Churn_Table4[[#This Row],[Churn]]="Yes",1,0)</f>
        <v>1</v>
      </c>
    </row>
    <row r="6623" spans="1:25" x14ac:dyDescent="0.3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 s="2">
        <v>958.15</v>
      </c>
      <c r="U6623" t="s">
        <v>24</v>
      </c>
      <c r="V66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2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23" t="str">
        <f>IF(Telco_Churn_Table4[[#This Row],[SeniorCitizen]]=1,"Senior Citizen","Non-Senior Citizen")</f>
        <v>Non-Senior Citizen</v>
      </c>
      <c r="Y6623" s="5">
        <f>IF(Telco_Churn_Table4[[#This Row],[Churn]]="Yes",1,0)</f>
        <v>0</v>
      </c>
    </row>
    <row r="6624" spans="1:25" x14ac:dyDescent="0.3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 s="2">
        <v>118.3</v>
      </c>
      <c r="U6624" t="s">
        <v>23</v>
      </c>
      <c r="V66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24" t="str">
        <f>IF(Telco_Churn_Table4[[#This Row],[SeniorCitizen]]=1,"Senior Citizen","Non-Senior Citizen")</f>
        <v>Non-Senior Citizen</v>
      </c>
      <c r="Y6624" s="5">
        <f>IF(Telco_Churn_Table4[[#This Row],[Churn]]="Yes",1,0)</f>
        <v>1</v>
      </c>
    </row>
    <row r="6625" spans="1:25" x14ac:dyDescent="0.3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 s="2">
        <v>76.45</v>
      </c>
      <c r="U6625" t="s">
        <v>23</v>
      </c>
      <c r="V66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25" t="str">
        <f>IF(Telco_Churn_Table4[[#This Row],[SeniorCitizen]]=1,"Senior Citizen","Non-Senior Citizen")</f>
        <v>Senior Citizen</v>
      </c>
      <c r="Y6625" s="5">
        <f>IF(Telco_Churn_Table4[[#This Row],[Churn]]="Yes",1,0)</f>
        <v>1</v>
      </c>
    </row>
    <row r="6626" spans="1:25" x14ac:dyDescent="0.3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 s="2">
        <v>3845.45</v>
      </c>
      <c r="U6626" t="s">
        <v>24</v>
      </c>
      <c r="V66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26" t="str">
        <f>IF(Telco_Churn_Table4[[#This Row],[SeniorCitizen]]=1,"Senior Citizen","Non-Senior Citizen")</f>
        <v>Non-Senior Citizen</v>
      </c>
      <c r="Y6626" s="5">
        <f>IF(Telco_Churn_Table4[[#This Row],[Churn]]="Yes",1,0)</f>
        <v>0</v>
      </c>
    </row>
    <row r="6627" spans="1:25" x14ac:dyDescent="0.3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 s="2">
        <v>1094.5</v>
      </c>
      <c r="U6627" t="s">
        <v>23</v>
      </c>
      <c r="V66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27" t="str">
        <f>IF(Telco_Churn_Table4[[#This Row],[SeniorCitizen]]=1,"Senior Citizen","Non-Senior Citizen")</f>
        <v>Senior Citizen</v>
      </c>
      <c r="Y6627" s="5">
        <f>IF(Telco_Churn_Table4[[#This Row],[Churn]]="Yes",1,0)</f>
        <v>1</v>
      </c>
    </row>
    <row r="6628" spans="1:25" x14ac:dyDescent="0.3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 s="2">
        <v>573.75</v>
      </c>
      <c r="U6628" t="s">
        <v>23</v>
      </c>
      <c r="V66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2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28" t="str">
        <f>IF(Telco_Churn_Table4[[#This Row],[SeniorCitizen]]=1,"Senior Citizen","Non-Senior Citizen")</f>
        <v>Senior Citizen</v>
      </c>
      <c r="Y6628" s="5">
        <f>IF(Telco_Churn_Table4[[#This Row],[Churn]]="Yes",1,0)</f>
        <v>1</v>
      </c>
    </row>
    <row r="6629" spans="1:25" x14ac:dyDescent="0.3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 s="2">
        <v>1267</v>
      </c>
      <c r="U6629" t="s">
        <v>24</v>
      </c>
      <c r="V66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62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29" t="str">
        <f>IF(Telco_Churn_Table4[[#This Row],[SeniorCitizen]]=1,"Senior Citizen","Non-Senior Citizen")</f>
        <v>Non-Senior Citizen</v>
      </c>
      <c r="Y6629" s="5">
        <f>IF(Telco_Churn_Table4[[#This Row],[Churn]]="Yes",1,0)</f>
        <v>0</v>
      </c>
    </row>
    <row r="6630" spans="1:25" x14ac:dyDescent="0.3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 s="2">
        <v>633.45000000000005</v>
      </c>
      <c r="U6630" t="s">
        <v>24</v>
      </c>
      <c r="V66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30" t="str">
        <f>IF(Telco_Churn_Table4[[#This Row],[SeniorCitizen]]=1,"Senior Citizen","Non-Senior Citizen")</f>
        <v>Non-Senior Citizen</v>
      </c>
      <c r="Y6630" s="5">
        <f>IF(Telco_Churn_Table4[[#This Row],[Churn]]="Yes",1,0)</f>
        <v>0</v>
      </c>
    </row>
    <row r="6631" spans="1:25" x14ac:dyDescent="0.3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 s="2">
        <v>6129.65</v>
      </c>
      <c r="U6631" t="s">
        <v>24</v>
      </c>
      <c r="V66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31" t="str">
        <f>IF(Telco_Churn_Table4[[#This Row],[SeniorCitizen]]=1,"Senior Citizen","Non-Senior Citizen")</f>
        <v>Senior Citizen</v>
      </c>
      <c r="Y6631" s="5">
        <f>IF(Telco_Churn_Table4[[#This Row],[Churn]]="Yes",1,0)</f>
        <v>0</v>
      </c>
    </row>
    <row r="6632" spans="1:25" x14ac:dyDescent="0.3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 s="2">
        <v>1218.25</v>
      </c>
      <c r="U6632" t="s">
        <v>24</v>
      </c>
      <c r="V66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6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32" t="str">
        <f>IF(Telco_Churn_Table4[[#This Row],[SeniorCitizen]]=1,"Senior Citizen","Non-Senior Citizen")</f>
        <v>Senior Citizen</v>
      </c>
      <c r="Y6632" s="5">
        <f>IF(Telco_Churn_Table4[[#This Row],[Churn]]="Yes",1,0)</f>
        <v>0</v>
      </c>
    </row>
    <row r="6633" spans="1:25" x14ac:dyDescent="0.3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 s="2">
        <v>1405.3</v>
      </c>
      <c r="U6633" t="s">
        <v>24</v>
      </c>
      <c r="V66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3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33" t="str">
        <f>IF(Telco_Churn_Table4[[#This Row],[SeniorCitizen]]=1,"Senior Citizen","Non-Senior Citizen")</f>
        <v>Non-Senior Citizen</v>
      </c>
      <c r="Y6633" s="5">
        <f>IF(Telco_Churn_Table4[[#This Row],[Churn]]="Yes",1,0)</f>
        <v>0</v>
      </c>
    </row>
    <row r="6634" spans="1:25" x14ac:dyDescent="0.3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 s="2">
        <v>2274.9</v>
      </c>
      <c r="U6634" t="s">
        <v>23</v>
      </c>
      <c r="V66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34" t="str">
        <f>IF(Telco_Churn_Table4[[#This Row],[SeniorCitizen]]=1,"Senior Citizen","Non-Senior Citizen")</f>
        <v>Non-Senior Citizen</v>
      </c>
      <c r="Y6634" s="5">
        <f>IF(Telco_Churn_Table4[[#This Row],[Churn]]="Yes",1,0)</f>
        <v>1</v>
      </c>
    </row>
    <row r="6635" spans="1:25" x14ac:dyDescent="0.3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 s="2">
        <v>74.5</v>
      </c>
      <c r="U6635" t="s">
        <v>23</v>
      </c>
      <c r="V66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35" t="str">
        <f>IF(Telco_Churn_Table4[[#This Row],[SeniorCitizen]]=1,"Senior Citizen","Non-Senior Citizen")</f>
        <v>Non-Senior Citizen</v>
      </c>
      <c r="Y6635" s="5">
        <f>IF(Telco_Churn_Table4[[#This Row],[Churn]]="Yes",1,0)</f>
        <v>1</v>
      </c>
    </row>
    <row r="6636" spans="1:25" x14ac:dyDescent="0.3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 s="2">
        <v>1068.8499999999999</v>
      </c>
      <c r="U6636" t="s">
        <v>23</v>
      </c>
      <c r="V66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36" t="str">
        <f>IF(Telco_Churn_Table4[[#This Row],[SeniorCitizen]]=1,"Senior Citizen","Non-Senior Citizen")</f>
        <v>Non-Senior Citizen</v>
      </c>
      <c r="Y6636" s="5">
        <f>IF(Telco_Churn_Table4[[#This Row],[Churn]]="Yes",1,0)</f>
        <v>1</v>
      </c>
    </row>
    <row r="6637" spans="1:25" x14ac:dyDescent="0.3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 s="2">
        <v>533.9</v>
      </c>
      <c r="U6637" t="s">
        <v>24</v>
      </c>
      <c r="V66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63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37" t="str">
        <f>IF(Telco_Churn_Table4[[#This Row],[SeniorCitizen]]=1,"Senior Citizen","Non-Senior Citizen")</f>
        <v>Non-Senior Citizen</v>
      </c>
      <c r="Y6637" s="5">
        <f>IF(Telco_Churn_Table4[[#This Row],[Churn]]="Yes",1,0)</f>
        <v>0</v>
      </c>
    </row>
    <row r="6638" spans="1:25" x14ac:dyDescent="0.3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 s="2">
        <v>676.15</v>
      </c>
      <c r="U6638" t="s">
        <v>24</v>
      </c>
      <c r="V66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38" t="str">
        <f>IF(Telco_Churn_Table4[[#This Row],[SeniorCitizen]]=1,"Senior Citizen","Non-Senior Citizen")</f>
        <v>Non-Senior Citizen</v>
      </c>
      <c r="Y6638" s="5">
        <f>IF(Telco_Churn_Table4[[#This Row],[Churn]]="Yes",1,0)</f>
        <v>0</v>
      </c>
    </row>
    <row r="6639" spans="1:25" x14ac:dyDescent="0.3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 s="2">
        <v>3804.4</v>
      </c>
      <c r="U6639" t="s">
        <v>24</v>
      </c>
      <c r="V66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39" t="str">
        <f>IF(Telco_Churn_Table4[[#This Row],[SeniorCitizen]]=1,"Senior Citizen","Non-Senior Citizen")</f>
        <v>Non-Senior Citizen</v>
      </c>
      <c r="Y6639" s="5">
        <f>IF(Telco_Churn_Table4[[#This Row],[Churn]]="Yes",1,0)</f>
        <v>0</v>
      </c>
    </row>
    <row r="6640" spans="1:25" x14ac:dyDescent="0.3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 s="2">
        <v>1118.8</v>
      </c>
      <c r="U6640" t="s">
        <v>24</v>
      </c>
      <c r="V66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6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40" t="str">
        <f>IF(Telco_Churn_Table4[[#This Row],[SeniorCitizen]]=1,"Senior Citizen","Non-Senior Citizen")</f>
        <v>Non-Senior Citizen</v>
      </c>
      <c r="Y6640" s="5">
        <f>IF(Telco_Churn_Table4[[#This Row],[Churn]]="Yes",1,0)</f>
        <v>0</v>
      </c>
    </row>
    <row r="6641" spans="1:25" x14ac:dyDescent="0.3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 s="2">
        <v>5236.3999999999996</v>
      </c>
      <c r="U6641" t="s">
        <v>24</v>
      </c>
      <c r="V66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6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41" t="str">
        <f>IF(Telco_Churn_Table4[[#This Row],[SeniorCitizen]]=1,"Senior Citizen","Non-Senior Citizen")</f>
        <v>Non-Senior Citizen</v>
      </c>
      <c r="Y6641" s="5">
        <f>IF(Telco_Churn_Table4[[#This Row],[Churn]]="Yes",1,0)</f>
        <v>0</v>
      </c>
    </row>
    <row r="6642" spans="1:25" x14ac:dyDescent="0.3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 s="2">
        <v>1386.8</v>
      </c>
      <c r="U6642" t="s">
        <v>24</v>
      </c>
      <c r="V66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42" t="str">
        <f>IF(Telco_Churn_Table4[[#This Row],[SeniorCitizen]]=1,"Senior Citizen","Non-Senior Citizen")</f>
        <v>Non-Senior Citizen</v>
      </c>
      <c r="Y6642" s="5">
        <f>IF(Telco_Churn_Table4[[#This Row],[Churn]]="Yes",1,0)</f>
        <v>0</v>
      </c>
    </row>
    <row r="6643" spans="1:25" x14ac:dyDescent="0.3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 s="2">
        <v>762.25</v>
      </c>
      <c r="U6643" t="s">
        <v>23</v>
      </c>
      <c r="V66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6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43" t="str">
        <f>IF(Telco_Churn_Table4[[#This Row],[SeniorCitizen]]=1,"Senior Citizen","Non-Senior Citizen")</f>
        <v>Non-Senior Citizen</v>
      </c>
      <c r="Y6643" s="5">
        <f>IF(Telco_Churn_Table4[[#This Row],[Churn]]="Yes",1,0)</f>
        <v>1</v>
      </c>
    </row>
    <row r="6644" spans="1:25" x14ac:dyDescent="0.3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 s="2">
        <v>1902</v>
      </c>
      <c r="U6644" t="s">
        <v>24</v>
      </c>
      <c r="V66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44" t="str">
        <f>IF(Telco_Churn_Table4[[#This Row],[SeniorCitizen]]=1,"Senior Citizen","Non-Senior Citizen")</f>
        <v>Non-Senior Citizen</v>
      </c>
      <c r="Y6644" s="5">
        <f>IF(Telco_Churn_Table4[[#This Row],[Churn]]="Yes",1,0)</f>
        <v>0</v>
      </c>
    </row>
    <row r="6645" spans="1:25" x14ac:dyDescent="0.3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 s="2">
        <v>239.05</v>
      </c>
      <c r="U6645" t="s">
        <v>24</v>
      </c>
      <c r="V66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4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45" t="str">
        <f>IF(Telco_Churn_Table4[[#This Row],[SeniorCitizen]]=1,"Senior Citizen","Non-Senior Citizen")</f>
        <v>Senior Citizen</v>
      </c>
      <c r="Y6645" s="5">
        <f>IF(Telco_Churn_Table4[[#This Row],[Churn]]="Yes",1,0)</f>
        <v>0</v>
      </c>
    </row>
    <row r="6646" spans="1:25" x14ac:dyDescent="0.3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 s="2">
        <v>5673.7</v>
      </c>
      <c r="U6646" t="s">
        <v>24</v>
      </c>
      <c r="V66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46" t="str">
        <f>IF(Telco_Churn_Table4[[#This Row],[SeniorCitizen]]=1,"Senior Citizen","Non-Senior Citizen")</f>
        <v>Non-Senior Citizen</v>
      </c>
      <c r="Y6646" s="5">
        <f>IF(Telco_Churn_Table4[[#This Row],[Churn]]="Yes",1,0)</f>
        <v>0</v>
      </c>
    </row>
    <row r="6647" spans="1:25" x14ac:dyDescent="0.3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 s="2">
        <v>39.799999999999997</v>
      </c>
      <c r="U6647" t="s">
        <v>24</v>
      </c>
      <c r="V66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4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47" t="str">
        <f>IF(Telco_Churn_Table4[[#This Row],[SeniorCitizen]]=1,"Senior Citizen","Non-Senior Citizen")</f>
        <v>Non-Senior Citizen</v>
      </c>
      <c r="Y6647" s="5">
        <f>IF(Telco_Churn_Table4[[#This Row],[Churn]]="Yes",1,0)</f>
        <v>0</v>
      </c>
    </row>
    <row r="6648" spans="1:25" x14ac:dyDescent="0.3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 s="2">
        <v>997.75</v>
      </c>
      <c r="U6648" t="s">
        <v>24</v>
      </c>
      <c r="V66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64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48" t="str">
        <f>IF(Telco_Churn_Table4[[#This Row],[SeniorCitizen]]=1,"Senior Citizen","Non-Senior Citizen")</f>
        <v>Non-Senior Citizen</v>
      </c>
      <c r="Y6648" s="5">
        <f>IF(Telco_Churn_Table4[[#This Row],[Churn]]="Yes",1,0)</f>
        <v>0</v>
      </c>
    </row>
    <row r="6649" spans="1:25" x14ac:dyDescent="0.3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 s="2">
        <v>5574.35</v>
      </c>
      <c r="U6649" t="s">
        <v>24</v>
      </c>
      <c r="V66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4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49" t="str">
        <f>IF(Telco_Churn_Table4[[#This Row],[SeniorCitizen]]=1,"Senior Citizen","Non-Senior Citizen")</f>
        <v>Non-Senior Citizen</v>
      </c>
      <c r="Y6649" s="5">
        <f>IF(Telco_Churn_Table4[[#This Row],[Churn]]="Yes",1,0)</f>
        <v>0</v>
      </c>
    </row>
    <row r="6650" spans="1:25" x14ac:dyDescent="0.3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 s="2">
        <v>406.05</v>
      </c>
      <c r="U6650" t="s">
        <v>24</v>
      </c>
      <c r="V66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65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50" t="str">
        <f>IF(Telco_Churn_Table4[[#This Row],[SeniorCitizen]]=1,"Senior Citizen","Non-Senior Citizen")</f>
        <v>Non-Senior Citizen</v>
      </c>
      <c r="Y6650" s="5">
        <f>IF(Telco_Churn_Table4[[#This Row],[Churn]]="Yes",1,0)</f>
        <v>0</v>
      </c>
    </row>
    <row r="6651" spans="1:25" x14ac:dyDescent="0.3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 s="2">
        <v>138.85</v>
      </c>
      <c r="U6651" t="s">
        <v>24</v>
      </c>
      <c r="V66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5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51" t="str">
        <f>IF(Telco_Churn_Table4[[#This Row],[SeniorCitizen]]=1,"Senior Citizen","Non-Senior Citizen")</f>
        <v>Non-Senior Citizen</v>
      </c>
      <c r="Y6651" s="5">
        <f>IF(Telco_Churn_Table4[[#This Row],[Churn]]="Yes",1,0)</f>
        <v>0</v>
      </c>
    </row>
    <row r="6652" spans="1:25" x14ac:dyDescent="0.3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 s="2">
        <v>123.65</v>
      </c>
      <c r="U6652" t="s">
        <v>24</v>
      </c>
      <c r="V66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5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52" t="str">
        <f>IF(Telco_Churn_Table4[[#This Row],[SeniorCitizen]]=1,"Senior Citizen","Non-Senior Citizen")</f>
        <v>Non-Senior Citizen</v>
      </c>
      <c r="Y6652" s="5">
        <f>IF(Telco_Churn_Table4[[#This Row],[Churn]]="Yes",1,0)</f>
        <v>0</v>
      </c>
    </row>
    <row r="6653" spans="1:25" x14ac:dyDescent="0.3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 s="2">
        <v>1801.1</v>
      </c>
      <c r="U6653" t="s">
        <v>24</v>
      </c>
      <c r="V66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5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53" t="str">
        <f>IF(Telco_Churn_Table4[[#This Row],[SeniorCitizen]]=1,"Senior Citizen","Non-Senior Citizen")</f>
        <v>Non-Senior Citizen</v>
      </c>
      <c r="Y6653" s="5">
        <f>IF(Telco_Churn_Table4[[#This Row],[Churn]]="Yes",1,0)</f>
        <v>0</v>
      </c>
    </row>
    <row r="6654" spans="1:25" x14ac:dyDescent="0.3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 s="2">
        <v>689</v>
      </c>
      <c r="U6654" t="s">
        <v>24</v>
      </c>
      <c r="V66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5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54" t="str">
        <f>IF(Telco_Churn_Table4[[#This Row],[SeniorCitizen]]=1,"Senior Citizen","Non-Senior Citizen")</f>
        <v>Non-Senior Citizen</v>
      </c>
      <c r="Y6654" s="5">
        <f>IF(Telco_Churn_Table4[[#This Row],[Churn]]="Yes",1,0)</f>
        <v>0</v>
      </c>
    </row>
    <row r="6655" spans="1:25" x14ac:dyDescent="0.3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 s="2">
        <v>790.7</v>
      </c>
      <c r="U6655" t="s">
        <v>24</v>
      </c>
      <c r="V66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5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55" t="str">
        <f>IF(Telco_Churn_Table4[[#This Row],[SeniorCitizen]]=1,"Senior Citizen","Non-Senior Citizen")</f>
        <v>Non-Senior Citizen</v>
      </c>
      <c r="Y6655" s="5">
        <f>IF(Telco_Churn_Table4[[#This Row],[Churn]]="Yes",1,0)</f>
        <v>0</v>
      </c>
    </row>
    <row r="6656" spans="1:25" x14ac:dyDescent="0.3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 s="2">
        <v>582.5</v>
      </c>
      <c r="U6656" t="s">
        <v>23</v>
      </c>
      <c r="V66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56" t="str">
        <f>IF(Telco_Churn_Table4[[#This Row],[SeniorCitizen]]=1,"Senior Citizen","Non-Senior Citizen")</f>
        <v>Non-Senior Citizen</v>
      </c>
      <c r="Y6656" s="5">
        <f>IF(Telco_Churn_Table4[[#This Row],[Churn]]="Yes",1,0)</f>
        <v>1</v>
      </c>
    </row>
    <row r="6657" spans="1:25" x14ac:dyDescent="0.3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 s="2">
        <v>1618.2</v>
      </c>
      <c r="U6657" t="s">
        <v>24</v>
      </c>
      <c r="V66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5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57" t="str">
        <f>IF(Telco_Churn_Table4[[#This Row],[SeniorCitizen]]=1,"Senior Citizen","Non-Senior Citizen")</f>
        <v>Non-Senior Citizen</v>
      </c>
      <c r="Y6657" s="5">
        <f>IF(Telco_Churn_Table4[[#This Row],[Churn]]="Yes",1,0)</f>
        <v>0</v>
      </c>
    </row>
    <row r="6658" spans="1:25" x14ac:dyDescent="0.3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 s="2">
        <v>1173.3499999999999</v>
      </c>
      <c r="U6658" t="s">
        <v>24</v>
      </c>
      <c r="V66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58" t="str">
        <f>IF(Telco_Churn_Table4[[#This Row],[SeniorCitizen]]=1,"Senior Citizen","Non-Senior Citizen")</f>
        <v>Non-Senior Citizen</v>
      </c>
      <c r="Y6658" s="5">
        <f>IF(Telco_Churn_Table4[[#This Row],[Churn]]="Yes",1,0)</f>
        <v>0</v>
      </c>
    </row>
    <row r="6659" spans="1:25" x14ac:dyDescent="0.3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 s="2">
        <v>900.9</v>
      </c>
      <c r="U6659" t="s">
        <v>24</v>
      </c>
      <c r="V66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65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59" t="str">
        <f>IF(Telco_Churn_Table4[[#This Row],[SeniorCitizen]]=1,"Senior Citizen","Non-Senior Citizen")</f>
        <v>Non-Senior Citizen</v>
      </c>
      <c r="Y6659" s="5">
        <f>IF(Telco_Churn_Table4[[#This Row],[Churn]]="Yes",1,0)</f>
        <v>0</v>
      </c>
    </row>
    <row r="6660" spans="1:25" x14ac:dyDescent="0.3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 s="2">
        <v>2122.0500000000002</v>
      </c>
      <c r="U6660" t="s">
        <v>23</v>
      </c>
      <c r="V66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60" t="str">
        <f>IF(Telco_Churn_Table4[[#This Row],[SeniorCitizen]]=1,"Senior Citizen","Non-Senior Citizen")</f>
        <v>Senior Citizen</v>
      </c>
      <c r="Y6660" s="5">
        <f>IF(Telco_Churn_Table4[[#This Row],[Churn]]="Yes",1,0)</f>
        <v>1</v>
      </c>
    </row>
    <row r="6661" spans="1:25" x14ac:dyDescent="0.3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 s="2">
        <v>6719.9</v>
      </c>
      <c r="U6661" t="s">
        <v>24</v>
      </c>
      <c r="V66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61" t="str">
        <f>IF(Telco_Churn_Table4[[#This Row],[SeniorCitizen]]=1,"Senior Citizen","Non-Senior Citizen")</f>
        <v>Non-Senior Citizen</v>
      </c>
      <c r="Y6661" s="5">
        <f>IF(Telco_Churn_Table4[[#This Row],[Churn]]="Yes",1,0)</f>
        <v>0</v>
      </c>
    </row>
    <row r="6662" spans="1:25" x14ac:dyDescent="0.3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 s="2">
        <v>69.150000000000006</v>
      </c>
      <c r="U6662" t="s">
        <v>23</v>
      </c>
      <c r="V66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6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62" t="str">
        <f>IF(Telco_Churn_Table4[[#This Row],[SeniorCitizen]]=1,"Senior Citizen","Non-Senior Citizen")</f>
        <v>Non-Senior Citizen</v>
      </c>
      <c r="Y6662" s="5">
        <f>IF(Telco_Churn_Table4[[#This Row],[Churn]]="Yes",1,0)</f>
        <v>1</v>
      </c>
    </row>
    <row r="6663" spans="1:25" x14ac:dyDescent="0.3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 s="2">
        <v>3784</v>
      </c>
      <c r="U6663" t="s">
        <v>24</v>
      </c>
      <c r="V66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6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63" t="str">
        <f>IF(Telco_Churn_Table4[[#This Row],[SeniorCitizen]]=1,"Senior Citizen","Non-Senior Citizen")</f>
        <v>Non-Senior Citizen</v>
      </c>
      <c r="Y6663" s="5">
        <f>IF(Telco_Churn_Table4[[#This Row],[Churn]]="Yes",1,0)</f>
        <v>0</v>
      </c>
    </row>
    <row r="6664" spans="1:25" x14ac:dyDescent="0.3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 s="2">
        <v>1798.65</v>
      </c>
      <c r="U6664" t="s">
        <v>24</v>
      </c>
      <c r="V66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64" t="str">
        <f>IF(Telco_Churn_Table4[[#This Row],[SeniorCitizen]]=1,"Senior Citizen","Non-Senior Citizen")</f>
        <v>Non-Senior Citizen</v>
      </c>
      <c r="Y6664" s="5">
        <f>IF(Telco_Churn_Table4[[#This Row],[Churn]]="Yes",1,0)</f>
        <v>0</v>
      </c>
    </row>
    <row r="6665" spans="1:25" x14ac:dyDescent="0.3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 s="2">
        <v>54.65</v>
      </c>
      <c r="U6665" t="s">
        <v>24</v>
      </c>
      <c r="V66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6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65" t="str">
        <f>IF(Telco_Churn_Table4[[#This Row],[SeniorCitizen]]=1,"Senior Citizen","Non-Senior Citizen")</f>
        <v>Non-Senior Citizen</v>
      </c>
      <c r="Y6665" s="5">
        <f>IF(Telco_Churn_Table4[[#This Row],[Churn]]="Yes",1,0)</f>
        <v>0</v>
      </c>
    </row>
    <row r="6666" spans="1:25" x14ac:dyDescent="0.3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 s="2">
        <v>3886.45</v>
      </c>
      <c r="U6666" t="s">
        <v>24</v>
      </c>
      <c r="V66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6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66" t="str">
        <f>IF(Telco_Churn_Table4[[#This Row],[SeniorCitizen]]=1,"Senior Citizen","Non-Senior Citizen")</f>
        <v>Non-Senior Citizen</v>
      </c>
      <c r="Y6666" s="5">
        <f>IF(Telco_Churn_Table4[[#This Row],[Churn]]="Yes",1,0)</f>
        <v>0</v>
      </c>
    </row>
    <row r="6667" spans="1:25" x14ac:dyDescent="0.3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 s="2">
        <v>1224.05</v>
      </c>
      <c r="U6667" t="s">
        <v>24</v>
      </c>
      <c r="V66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67" t="str">
        <f>IF(Telco_Churn_Table4[[#This Row],[SeniorCitizen]]=1,"Senior Citizen","Non-Senior Citizen")</f>
        <v>Non-Senior Citizen</v>
      </c>
      <c r="Y6667" s="5">
        <f>IF(Telco_Churn_Table4[[#This Row],[Churn]]="Yes",1,0)</f>
        <v>0</v>
      </c>
    </row>
    <row r="6668" spans="1:25" x14ac:dyDescent="0.3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 s="2">
        <v>2310.1999999999998</v>
      </c>
      <c r="U6668" t="s">
        <v>24</v>
      </c>
      <c r="V66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6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68" t="str">
        <f>IF(Telco_Churn_Table4[[#This Row],[SeniorCitizen]]=1,"Senior Citizen","Non-Senior Citizen")</f>
        <v>Senior Citizen</v>
      </c>
      <c r="Y6668" s="5">
        <f>IF(Telco_Churn_Table4[[#This Row],[Churn]]="Yes",1,0)</f>
        <v>0</v>
      </c>
    </row>
    <row r="6669" spans="1:25" x14ac:dyDescent="0.3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 s="2">
        <v>723.4</v>
      </c>
      <c r="U6669" t="s">
        <v>23</v>
      </c>
      <c r="V66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69" t="str">
        <f>IF(Telco_Churn_Table4[[#This Row],[SeniorCitizen]]=1,"Senior Citizen","Non-Senior Citizen")</f>
        <v>Non-Senior Citizen</v>
      </c>
      <c r="Y6669" s="5">
        <f>IF(Telco_Churn_Table4[[#This Row],[Churn]]="Yes",1,0)</f>
        <v>1</v>
      </c>
    </row>
    <row r="6670" spans="1:25" x14ac:dyDescent="0.3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 s="2">
        <v>3988.5</v>
      </c>
      <c r="U6670" t="s">
        <v>24</v>
      </c>
      <c r="V66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70" t="str">
        <f>IF(Telco_Churn_Table4[[#This Row],[SeniorCitizen]]=1,"Senior Citizen","Non-Senior Citizen")</f>
        <v>Non-Senior Citizen</v>
      </c>
      <c r="Y6670" s="5">
        <f>IF(Telco_Churn_Table4[[#This Row],[Churn]]="Yes",1,0)</f>
        <v>0</v>
      </c>
    </row>
    <row r="6671" spans="1:25" x14ac:dyDescent="0.3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 s="2">
        <v>3554.6</v>
      </c>
      <c r="U6671" t="s">
        <v>24</v>
      </c>
      <c r="V66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7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71" t="str">
        <f>IF(Telco_Churn_Table4[[#This Row],[SeniorCitizen]]=1,"Senior Citizen","Non-Senior Citizen")</f>
        <v>Senior Citizen</v>
      </c>
      <c r="Y6671" s="5">
        <f>IF(Telco_Churn_Table4[[#This Row],[Churn]]="Yes",1,0)</f>
        <v>0</v>
      </c>
    </row>
    <row r="6672" spans="1:25" x14ac:dyDescent="0.3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T6672" s="2" t="s">
        <v>525</v>
      </c>
      <c r="U6672" t="s">
        <v>24</v>
      </c>
      <c r="V66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72" t="str">
        <f>IF(Telco_Churn_Table4[[#This Row],[SeniorCitizen]]=1,"Senior Citizen","Non-Senior Citizen")</f>
        <v>Non-Senior Citizen</v>
      </c>
      <c r="Y6672" s="5">
        <f>IF(Telco_Churn_Table4[[#This Row],[Churn]]="Yes",1,0)</f>
        <v>0</v>
      </c>
    </row>
    <row r="6673" spans="1:25" x14ac:dyDescent="0.3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 s="2">
        <v>6034.85</v>
      </c>
      <c r="U6673" t="s">
        <v>24</v>
      </c>
      <c r="V66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6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73" t="str">
        <f>IF(Telco_Churn_Table4[[#This Row],[SeniorCitizen]]=1,"Senior Citizen","Non-Senior Citizen")</f>
        <v>Non-Senior Citizen</v>
      </c>
      <c r="Y6673" s="5">
        <f>IF(Telco_Churn_Table4[[#This Row],[Churn]]="Yes",1,0)</f>
        <v>0</v>
      </c>
    </row>
    <row r="6674" spans="1:25" x14ac:dyDescent="0.3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 s="2">
        <v>531.6</v>
      </c>
      <c r="U6674" t="s">
        <v>24</v>
      </c>
      <c r="V66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7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74" t="str">
        <f>IF(Telco_Churn_Table4[[#This Row],[SeniorCitizen]]=1,"Senior Citizen","Non-Senior Citizen")</f>
        <v>Non-Senior Citizen</v>
      </c>
      <c r="Y6674" s="5">
        <f>IF(Telco_Churn_Table4[[#This Row],[Churn]]="Yes",1,0)</f>
        <v>0</v>
      </c>
    </row>
    <row r="6675" spans="1:25" x14ac:dyDescent="0.3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 s="2">
        <v>85.1</v>
      </c>
      <c r="U6675" t="s">
        <v>24</v>
      </c>
      <c r="V66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7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75" t="str">
        <f>IF(Telco_Churn_Table4[[#This Row],[SeniorCitizen]]=1,"Senior Citizen","Non-Senior Citizen")</f>
        <v>Senior Citizen</v>
      </c>
      <c r="Y6675" s="5">
        <f>IF(Telco_Churn_Table4[[#This Row],[Churn]]="Yes",1,0)</f>
        <v>0</v>
      </c>
    </row>
    <row r="6676" spans="1:25" x14ac:dyDescent="0.3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 s="2">
        <v>173</v>
      </c>
      <c r="U6676" t="s">
        <v>24</v>
      </c>
      <c r="V66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76" t="str">
        <f>IF(Telco_Churn_Table4[[#This Row],[SeniorCitizen]]=1,"Senior Citizen","Non-Senior Citizen")</f>
        <v>Non-Senior Citizen</v>
      </c>
      <c r="Y6676" s="5">
        <f>IF(Telco_Churn_Table4[[#This Row],[Churn]]="Yes",1,0)</f>
        <v>0</v>
      </c>
    </row>
    <row r="6677" spans="1:25" x14ac:dyDescent="0.3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 s="2">
        <v>2511.9499999999998</v>
      </c>
      <c r="U6677" t="s">
        <v>24</v>
      </c>
      <c r="V66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77" t="str">
        <f>IF(Telco_Churn_Table4[[#This Row],[SeniorCitizen]]=1,"Senior Citizen","Non-Senior Citizen")</f>
        <v>Non-Senior Citizen</v>
      </c>
      <c r="Y6677" s="5">
        <f>IF(Telco_Churn_Table4[[#This Row],[Churn]]="Yes",1,0)</f>
        <v>0</v>
      </c>
    </row>
    <row r="6678" spans="1:25" x14ac:dyDescent="0.3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 s="2">
        <v>3893.6</v>
      </c>
      <c r="U6678" t="s">
        <v>24</v>
      </c>
      <c r="V66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78" t="str">
        <f>IF(Telco_Churn_Table4[[#This Row],[SeniorCitizen]]=1,"Senior Citizen","Non-Senior Citizen")</f>
        <v>Non-Senior Citizen</v>
      </c>
      <c r="Y6678" s="5">
        <f>IF(Telco_Churn_Table4[[#This Row],[Churn]]="Yes",1,0)</f>
        <v>0</v>
      </c>
    </row>
    <row r="6679" spans="1:25" x14ac:dyDescent="0.3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 s="2">
        <v>357.15</v>
      </c>
      <c r="U6679" t="s">
        <v>24</v>
      </c>
      <c r="V66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6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79" t="str">
        <f>IF(Telco_Churn_Table4[[#This Row],[SeniorCitizen]]=1,"Senior Citizen","Non-Senior Citizen")</f>
        <v>Non-Senior Citizen</v>
      </c>
      <c r="Y6679" s="5">
        <f>IF(Telco_Churn_Table4[[#This Row],[Churn]]="Yes",1,0)</f>
        <v>0</v>
      </c>
    </row>
    <row r="6680" spans="1:25" x14ac:dyDescent="0.3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 s="2">
        <v>467.5</v>
      </c>
      <c r="U6680" t="s">
        <v>24</v>
      </c>
      <c r="V66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6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80" t="str">
        <f>IF(Telco_Churn_Table4[[#This Row],[SeniorCitizen]]=1,"Senior Citizen","Non-Senior Citizen")</f>
        <v>Non-Senior Citizen</v>
      </c>
      <c r="Y6680" s="5">
        <f>IF(Telco_Churn_Table4[[#This Row],[Churn]]="Yes",1,0)</f>
        <v>0</v>
      </c>
    </row>
    <row r="6681" spans="1:25" x14ac:dyDescent="0.3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 s="2">
        <v>2288.6999999999998</v>
      </c>
      <c r="U6681" t="s">
        <v>24</v>
      </c>
      <c r="V66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6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81" t="str">
        <f>IF(Telco_Churn_Table4[[#This Row],[SeniorCitizen]]=1,"Senior Citizen","Non-Senior Citizen")</f>
        <v>Non-Senior Citizen</v>
      </c>
      <c r="Y6681" s="5">
        <f>IF(Telco_Churn_Table4[[#This Row],[Churn]]="Yes",1,0)</f>
        <v>0</v>
      </c>
    </row>
    <row r="6682" spans="1:25" x14ac:dyDescent="0.3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 s="2">
        <v>4627.8500000000004</v>
      </c>
      <c r="U6682" t="s">
        <v>23</v>
      </c>
      <c r="V66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8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82" t="str">
        <f>IF(Telco_Churn_Table4[[#This Row],[SeniorCitizen]]=1,"Senior Citizen","Non-Senior Citizen")</f>
        <v>Non-Senior Citizen</v>
      </c>
      <c r="Y6682" s="5">
        <f>IF(Telco_Churn_Table4[[#This Row],[Churn]]="Yes",1,0)</f>
        <v>1</v>
      </c>
    </row>
    <row r="6683" spans="1:25" x14ac:dyDescent="0.3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 s="2">
        <v>289.10000000000002</v>
      </c>
      <c r="U6683" t="s">
        <v>23</v>
      </c>
      <c r="V66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8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83" t="str">
        <f>IF(Telco_Churn_Table4[[#This Row],[SeniorCitizen]]=1,"Senior Citizen","Non-Senior Citizen")</f>
        <v>Senior Citizen</v>
      </c>
      <c r="Y6683" s="5">
        <f>IF(Telco_Churn_Table4[[#This Row],[Churn]]="Yes",1,0)</f>
        <v>1</v>
      </c>
    </row>
    <row r="6684" spans="1:25" x14ac:dyDescent="0.3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 s="2">
        <v>6460.55</v>
      </c>
      <c r="U6684" t="s">
        <v>24</v>
      </c>
      <c r="V66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84" t="str">
        <f>IF(Telco_Churn_Table4[[#This Row],[SeniorCitizen]]=1,"Senior Citizen","Non-Senior Citizen")</f>
        <v>Non-Senior Citizen</v>
      </c>
      <c r="Y6684" s="5">
        <f>IF(Telco_Churn_Table4[[#This Row],[Churn]]="Yes",1,0)</f>
        <v>0</v>
      </c>
    </row>
    <row r="6685" spans="1:25" x14ac:dyDescent="0.3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 s="2">
        <v>1931.3</v>
      </c>
      <c r="U6685" t="s">
        <v>24</v>
      </c>
      <c r="V66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85" t="str">
        <f>IF(Telco_Churn_Table4[[#This Row],[SeniorCitizen]]=1,"Senior Citizen","Non-Senior Citizen")</f>
        <v>Non-Senior Citizen</v>
      </c>
      <c r="Y6685" s="5">
        <f>IF(Telco_Churn_Table4[[#This Row],[Churn]]="Yes",1,0)</f>
        <v>0</v>
      </c>
    </row>
    <row r="6686" spans="1:25" x14ac:dyDescent="0.3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 s="2">
        <v>402.6</v>
      </c>
      <c r="U6686" t="s">
        <v>24</v>
      </c>
      <c r="V66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86" t="str">
        <f>IF(Telco_Churn_Table4[[#This Row],[SeniorCitizen]]=1,"Senior Citizen","Non-Senior Citizen")</f>
        <v>Non-Senior Citizen</v>
      </c>
      <c r="Y6686" s="5">
        <f>IF(Telco_Churn_Table4[[#This Row],[Churn]]="Yes",1,0)</f>
        <v>0</v>
      </c>
    </row>
    <row r="6687" spans="1:25" x14ac:dyDescent="0.3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 s="2">
        <v>2221.5500000000002</v>
      </c>
      <c r="U6687" t="s">
        <v>24</v>
      </c>
      <c r="V66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87" t="str">
        <f>IF(Telco_Churn_Table4[[#This Row],[SeniorCitizen]]=1,"Senior Citizen","Non-Senior Citizen")</f>
        <v>Non-Senior Citizen</v>
      </c>
      <c r="Y6687" s="5">
        <f>IF(Telco_Churn_Table4[[#This Row],[Churn]]="Yes",1,0)</f>
        <v>0</v>
      </c>
    </row>
    <row r="6688" spans="1:25" x14ac:dyDescent="0.3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 s="2">
        <v>7758.9</v>
      </c>
      <c r="U6688" t="s">
        <v>24</v>
      </c>
      <c r="V66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88" t="str">
        <f>IF(Telco_Churn_Table4[[#This Row],[SeniorCitizen]]=1,"Senior Citizen","Non-Senior Citizen")</f>
        <v>Non-Senior Citizen</v>
      </c>
      <c r="Y6688" s="5">
        <f>IF(Telco_Churn_Table4[[#This Row],[Churn]]="Yes",1,0)</f>
        <v>0</v>
      </c>
    </row>
    <row r="6689" spans="1:25" x14ac:dyDescent="0.3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 s="2">
        <v>172.85</v>
      </c>
      <c r="U6689" t="s">
        <v>23</v>
      </c>
      <c r="V66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8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89" t="str">
        <f>IF(Telco_Churn_Table4[[#This Row],[SeniorCitizen]]=1,"Senior Citizen","Non-Senior Citizen")</f>
        <v>Senior Citizen</v>
      </c>
      <c r="Y6689" s="5">
        <f>IF(Telco_Churn_Table4[[#This Row],[Churn]]="Yes",1,0)</f>
        <v>1</v>
      </c>
    </row>
    <row r="6690" spans="1:25" x14ac:dyDescent="0.3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 s="2">
        <v>224.5</v>
      </c>
      <c r="U6690" t="s">
        <v>24</v>
      </c>
      <c r="V66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690" t="str">
        <f>IF(Telco_Churn_Table4[[#This Row],[SeniorCitizen]]=1,"Senior Citizen","Non-Senior Citizen")</f>
        <v>Non-Senior Citizen</v>
      </c>
      <c r="Y6690" s="5">
        <f>IF(Telco_Churn_Table4[[#This Row],[Churn]]="Yes",1,0)</f>
        <v>0</v>
      </c>
    </row>
    <row r="6691" spans="1:25" x14ac:dyDescent="0.3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 s="2">
        <v>7388.45</v>
      </c>
      <c r="U6691" t="s">
        <v>24</v>
      </c>
      <c r="V66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9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91" t="str">
        <f>IF(Telco_Churn_Table4[[#This Row],[SeniorCitizen]]=1,"Senior Citizen","Non-Senior Citizen")</f>
        <v>Non-Senior Citizen</v>
      </c>
      <c r="Y6691" s="5">
        <f>IF(Telco_Churn_Table4[[#This Row],[Churn]]="Yes",1,0)</f>
        <v>0</v>
      </c>
    </row>
    <row r="6692" spans="1:25" x14ac:dyDescent="0.3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 s="2">
        <v>3460.95</v>
      </c>
      <c r="U6692" t="s">
        <v>24</v>
      </c>
      <c r="V66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92" t="str">
        <f>IF(Telco_Churn_Table4[[#This Row],[SeniorCitizen]]=1,"Senior Citizen","Non-Senior Citizen")</f>
        <v>Non-Senior Citizen</v>
      </c>
      <c r="Y6692" s="5">
        <f>IF(Telco_Churn_Table4[[#This Row],[Churn]]="Yes",1,0)</f>
        <v>0</v>
      </c>
    </row>
    <row r="6693" spans="1:25" x14ac:dyDescent="0.3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 s="2">
        <v>1700.9</v>
      </c>
      <c r="U6693" t="s">
        <v>24</v>
      </c>
      <c r="V66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93" t="str">
        <f>IF(Telco_Churn_Table4[[#This Row],[SeniorCitizen]]=1,"Senior Citizen","Non-Senior Citizen")</f>
        <v>Non-Senior Citizen</v>
      </c>
      <c r="Y6693" s="5">
        <f>IF(Telco_Churn_Table4[[#This Row],[Churn]]="Yes",1,0)</f>
        <v>0</v>
      </c>
    </row>
    <row r="6694" spans="1:25" x14ac:dyDescent="0.3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 s="2">
        <v>3090.65</v>
      </c>
      <c r="U6694" t="s">
        <v>24</v>
      </c>
      <c r="V66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9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94" t="str">
        <f>IF(Telco_Churn_Table4[[#This Row],[SeniorCitizen]]=1,"Senior Citizen","Non-Senior Citizen")</f>
        <v>Non-Senior Citizen</v>
      </c>
      <c r="Y6694" s="5">
        <f>IF(Telco_Churn_Table4[[#This Row],[Churn]]="Yes",1,0)</f>
        <v>0</v>
      </c>
    </row>
    <row r="6695" spans="1:25" x14ac:dyDescent="0.3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 s="2">
        <v>1293.8</v>
      </c>
      <c r="U6695" t="s">
        <v>24</v>
      </c>
      <c r="V66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695" t="str">
        <f>IF(Telco_Churn_Table4[[#This Row],[SeniorCitizen]]=1,"Senior Citizen","Non-Senior Citizen")</f>
        <v>Non-Senior Citizen</v>
      </c>
      <c r="Y6695" s="5">
        <f>IF(Telco_Churn_Table4[[#This Row],[Churn]]="Yes",1,0)</f>
        <v>0</v>
      </c>
    </row>
    <row r="6696" spans="1:25" x14ac:dyDescent="0.3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 s="2">
        <v>645.79999999999995</v>
      </c>
      <c r="U6696" t="s">
        <v>24</v>
      </c>
      <c r="V66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9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96" t="str">
        <f>IF(Telco_Churn_Table4[[#This Row],[SeniorCitizen]]=1,"Senior Citizen","Non-Senior Citizen")</f>
        <v>Non-Senior Citizen</v>
      </c>
      <c r="Y6696" s="5">
        <f>IF(Telco_Churn_Table4[[#This Row],[Churn]]="Yes",1,0)</f>
        <v>0</v>
      </c>
    </row>
    <row r="6697" spans="1:25" x14ac:dyDescent="0.3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 s="2">
        <v>5224.95</v>
      </c>
      <c r="U6697" t="s">
        <v>24</v>
      </c>
      <c r="V66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6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97" t="str">
        <f>IF(Telco_Churn_Table4[[#This Row],[SeniorCitizen]]=1,"Senior Citizen","Non-Senior Citizen")</f>
        <v>Non-Senior Citizen</v>
      </c>
      <c r="Y6697" s="5">
        <f>IF(Telco_Churn_Table4[[#This Row],[Churn]]="Yes",1,0)</f>
        <v>0</v>
      </c>
    </row>
    <row r="6698" spans="1:25" x14ac:dyDescent="0.3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 s="2">
        <v>500.1</v>
      </c>
      <c r="U6698" t="s">
        <v>24</v>
      </c>
      <c r="V66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69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698" t="str">
        <f>IF(Telco_Churn_Table4[[#This Row],[SeniorCitizen]]=1,"Senior Citizen","Non-Senior Citizen")</f>
        <v>Non-Senior Citizen</v>
      </c>
      <c r="Y6698" s="5">
        <f>IF(Telco_Churn_Table4[[#This Row],[Churn]]="Yes",1,0)</f>
        <v>0</v>
      </c>
    </row>
    <row r="6699" spans="1:25" x14ac:dyDescent="0.3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 s="2">
        <v>2427.1</v>
      </c>
      <c r="U6699" t="s">
        <v>24</v>
      </c>
      <c r="V66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6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699" t="str">
        <f>IF(Telco_Churn_Table4[[#This Row],[SeniorCitizen]]=1,"Senior Citizen","Non-Senior Citizen")</f>
        <v>Non-Senior Citizen</v>
      </c>
      <c r="Y6699" s="5">
        <f>IF(Telco_Churn_Table4[[#This Row],[Churn]]="Yes",1,0)</f>
        <v>0</v>
      </c>
    </row>
    <row r="6700" spans="1:25" x14ac:dyDescent="0.3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 s="2">
        <v>3488.15</v>
      </c>
      <c r="U6700" t="s">
        <v>24</v>
      </c>
      <c r="V67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00" t="str">
        <f>IF(Telco_Churn_Table4[[#This Row],[SeniorCitizen]]=1,"Senior Citizen","Non-Senior Citizen")</f>
        <v>Non-Senior Citizen</v>
      </c>
      <c r="Y6700" s="5">
        <f>IF(Telco_Churn_Table4[[#This Row],[Churn]]="Yes",1,0)</f>
        <v>0</v>
      </c>
    </row>
    <row r="6701" spans="1:25" x14ac:dyDescent="0.3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 s="2">
        <v>1035.7</v>
      </c>
      <c r="U6701" t="s">
        <v>24</v>
      </c>
      <c r="V67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0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01" t="str">
        <f>IF(Telco_Churn_Table4[[#This Row],[SeniorCitizen]]=1,"Senior Citizen","Non-Senior Citizen")</f>
        <v>Non-Senior Citizen</v>
      </c>
      <c r="Y6701" s="5">
        <f>IF(Telco_Churn_Table4[[#This Row],[Churn]]="Yes",1,0)</f>
        <v>0</v>
      </c>
    </row>
    <row r="6702" spans="1:25" x14ac:dyDescent="0.3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 s="2">
        <v>7565.35</v>
      </c>
      <c r="U6702" t="s">
        <v>24</v>
      </c>
      <c r="V67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02" t="str">
        <f>IF(Telco_Churn_Table4[[#This Row],[SeniorCitizen]]=1,"Senior Citizen","Non-Senior Citizen")</f>
        <v>Non-Senior Citizen</v>
      </c>
      <c r="Y6702" s="5">
        <f>IF(Telco_Churn_Table4[[#This Row],[Churn]]="Yes",1,0)</f>
        <v>0</v>
      </c>
    </row>
    <row r="6703" spans="1:25" x14ac:dyDescent="0.3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 s="2">
        <v>2799</v>
      </c>
      <c r="U6703" t="s">
        <v>24</v>
      </c>
      <c r="V67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0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03" t="str">
        <f>IF(Telco_Churn_Table4[[#This Row],[SeniorCitizen]]=1,"Senior Citizen","Non-Senior Citizen")</f>
        <v>Non-Senior Citizen</v>
      </c>
      <c r="Y6703" s="5">
        <f>IF(Telco_Churn_Table4[[#This Row],[Churn]]="Yes",1,0)</f>
        <v>0</v>
      </c>
    </row>
    <row r="6704" spans="1:25" x14ac:dyDescent="0.3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 s="2">
        <v>1601.5</v>
      </c>
      <c r="U6704" t="s">
        <v>24</v>
      </c>
      <c r="V67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04" t="str">
        <f>IF(Telco_Churn_Table4[[#This Row],[SeniorCitizen]]=1,"Senior Citizen","Non-Senior Citizen")</f>
        <v>Non-Senior Citizen</v>
      </c>
      <c r="Y6704" s="5">
        <f>IF(Telco_Churn_Table4[[#This Row],[Churn]]="Yes",1,0)</f>
        <v>0</v>
      </c>
    </row>
    <row r="6705" spans="1:25" x14ac:dyDescent="0.3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 s="2">
        <v>85.5</v>
      </c>
      <c r="U6705" t="s">
        <v>23</v>
      </c>
      <c r="V67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05" t="str">
        <f>IF(Telco_Churn_Table4[[#This Row],[SeniorCitizen]]=1,"Senior Citizen","Non-Senior Citizen")</f>
        <v>Non-Senior Citizen</v>
      </c>
      <c r="Y6705" s="5">
        <f>IF(Telco_Churn_Table4[[#This Row],[Churn]]="Yes",1,0)</f>
        <v>1</v>
      </c>
    </row>
    <row r="6706" spans="1:25" x14ac:dyDescent="0.3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 s="2">
        <v>6256.2</v>
      </c>
      <c r="U6706" t="s">
        <v>24</v>
      </c>
      <c r="V67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06" t="str">
        <f>IF(Telco_Churn_Table4[[#This Row],[SeniorCitizen]]=1,"Senior Citizen","Non-Senior Citizen")</f>
        <v>Non-Senior Citizen</v>
      </c>
      <c r="Y6706" s="5">
        <f>IF(Telco_Churn_Table4[[#This Row],[Churn]]="Yes",1,0)</f>
        <v>0</v>
      </c>
    </row>
    <row r="6707" spans="1:25" x14ac:dyDescent="0.3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 s="2">
        <v>1232.9000000000001</v>
      </c>
      <c r="U6707" t="s">
        <v>24</v>
      </c>
      <c r="V67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0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07" t="str">
        <f>IF(Telco_Churn_Table4[[#This Row],[SeniorCitizen]]=1,"Senior Citizen","Non-Senior Citizen")</f>
        <v>Non-Senior Citizen</v>
      </c>
      <c r="Y6707" s="5">
        <f>IF(Telco_Churn_Table4[[#This Row],[Churn]]="Yes",1,0)</f>
        <v>0</v>
      </c>
    </row>
    <row r="6708" spans="1:25" x14ac:dyDescent="0.3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 s="2">
        <v>19.899999999999999</v>
      </c>
      <c r="U6708" t="s">
        <v>24</v>
      </c>
      <c r="V67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08" t="str">
        <f>IF(Telco_Churn_Table4[[#This Row],[SeniorCitizen]]=1,"Senior Citizen","Non-Senior Citizen")</f>
        <v>Non-Senior Citizen</v>
      </c>
      <c r="Y6708" s="5">
        <f>IF(Telco_Churn_Table4[[#This Row],[Churn]]="Yes",1,0)</f>
        <v>0</v>
      </c>
    </row>
    <row r="6709" spans="1:25" x14ac:dyDescent="0.3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 s="2">
        <v>1937.4</v>
      </c>
      <c r="U6709" t="s">
        <v>24</v>
      </c>
      <c r="V67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09" t="str">
        <f>IF(Telco_Churn_Table4[[#This Row],[SeniorCitizen]]=1,"Senior Citizen","Non-Senior Citizen")</f>
        <v>Senior Citizen</v>
      </c>
      <c r="Y6709" s="5">
        <f>IF(Telco_Churn_Table4[[#This Row],[Churn]]="Yes",1,0)</f>
        <v>0</v>
      </c>
    </row>
    <row r="6710" spans="1:25" x14ac:dyDescent="0.3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 s="2">
        <v>1096.25</v>
      </c>
      <c r="U6710" t="s">
        <v>23</v>
      </c>
      <c r="V67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10" t="str">
        <f>IF(Telco_Churn_Table4[[#This Row],[SeniorCitizen]]=1,"Senior Citizen","Non-Senior Citizen")</f>
        <v>Senior Citizen</v>
      </c>
      <c r="Y6710" s="5">
        <f>IF(Telco_Churn_Table4[[#This Row],[Churn]]="Yes",1,0)</f>
        <v>1</v>
      </c>
    </row>
    <row r="6711" spans="1:25" x14ac:dyDescent="0.3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 s="2">
        <v>5059.75</v>
      </c>
      <c r="U6711" t="s">
        <v>24</v>
      </c>
      <c r="V67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1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11" t="str">
        <f>IF(Telco_Churn_Table4[[#This Row],[SeniorCitizen]]=1,"Senior Citizen","Non-Senior Citizen")</f>
        <v>Non-Senior Citizen</v>
      </c>
      <c r="Y6711" s="5">
        <f>IF(Telco_Churn_Table4[[#This Row],[Churn]]="Yes",1,0)</f>
        <v>0</v>
      </c>
    </row>
    <row r="6712" spans="1:25" x14ac:dyDescent="0.3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 s="2">
        <v>3023.65</v>
      </c>
      <c r="U6712" t="s">
        <v>24</v>
      </c>
      <c r="V67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12" t="str">
        <f>IF(Telco_Churn_Table4[[#This Row],[SeniorCitizen]]=1,"Senior Citizen","Non-Senior Citizen")</f>
        <v>Non-Senior Citizen</v>
      </c>
      <c r="Y6712" s="5">
        <f>IF(Telco_Churn_Table4[[#This Row],[Churn]]="Yes",1,0)</f>
        <v>0</v>
      </c>
    </row>
    <row r="6713" spans="1:25" x14ac:dyDescent="0.3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 s="2">
        <v>4889.2</v>
      </c>
      <c r="U6713" t="s">
        <v>24</v>
      </c>
      <c r="V67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1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13" t="str">
        <f>IF(Telco_Churn_Table4[[#This Row],[SeniorCitizen]]=1,"Senior Citizen","Non-Senior Citizen")</f>
        <v>Non-Senior Citizen</v>
      </c>
      <c r="Y6713" s="5">
        <f>IF(Telco_Churn_Table4[[#This Row],[Churn]]="Yes",1,0)</f>
        <v>0</v>
      </c>
    </row>
    <row r="6714" spans="1:25" x14ac:dyDescent="0.3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 s="2">
        <v>2289.9</v>
      </c>
      <c r="U6714" t="s">
        <v>24</v>
      </c>
      <c r="V67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14" t="str">
        <f>IF(Telco_Churn_Table4[[#This Row],[SeniorCitizen]]=1,"Senior Citizen","Non-Senior Citizen")</f>
        <v>Non-Senior Citizen</v>
      </c>
      <c r="Y6714" s="5">
        <f>IF(Telco_Churn_Table4[[#This Row],[Churn]]="Yes",1,0)</f>
        <v>0</v>
      </c>
    </row>
    <row r="6715" spans="1:25" x14ac:dyDescent="0.3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 s="2">
        <v>6503.2</v>
      </c>
      <c r="U6715" t="s">
        <v>24</v>
      </c>
      <c r="V67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15" t="str">
        <f>IF(Telco_Churn_Table4[[#This Row],[SeniorCitizen]]=1,"Senior Citizen","Non-Senior Citizen")</f>
        <v>Senior Citizen</v>
      </c>
      <c r="Y6715" s="5">
        <f>IF(Telco_Churn_Table4[[#This Row],[Churn]]="Yes",1,0)</f>
        <v>0</v>
      </c>
    </row>
    <row r="6716" spans="1:25" x14ac:dyDescent="0.3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 s="2">
        <v>1313.25</v>
      </c>
      <c r="U6716" t="s">
        <v>24</v>
      </c>
      <c r="V67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16" t="str">
        <f>IF(Telco_Churn_Table4[[#This Row],[SeniorCitizen]]=1,"Senior Citizen","Non-Senior Citizen")</f>
        <v>Non-Senior Citizen</v>
      </c>
      <c r="Y6716" s="5">
        <f>IF(Telco_Churn_Table4[[#This Row],[Churn]]="Yes",1,0)</f>
        <v>0</v>
      </c>
    </row>
    <row r="6717" spans="1:25" x14ac:dyDescent="0.3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 s="2">
        <v>990.3</v>
      </c>
      <c r="U6717" t="s">
        <v>24</v>
      </c>
      <c r="V67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17" t="str">
        <f>IF(Telco_Churn_Table4[[#This Row],[SeniorCitizen]]=1,"Senior Citizen","Non-Senior Citizen")</f>
        <v>Non-Senior Citizen</v>
      </c>
      <c r="Y6717" s="5">
        <f>IF(Telco_Churn_Table4[[#This Row],[Churn]]="Yes",1,0)</f>
        <v>0</v>
      </c>
    </row>
    <row r="6718" spans="1:25" x14ac:dyDescent="0.3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 s="2">
        <v>228</v>
      </c>
      <c r="U6718" t="s">
        <v>23</v>
      </c>
      <c r="V67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18" t="str">
        <f>IF(Telco_Churn_Table4[[#This Row],[SeniorCitizen]]=1,"Senior Citizen","Non-Senior Citizen")</f>
        <v>Non-Senior Citizen</v>
      </c>
      <c r="Y6718" s="5">
        <f>IF(Telco_Churn_Table4[[#This Row],[Churn]]="Yes",1,0)</f>
        <v>1</v>
      </c>
    </row>
    <row r="6719" spans="1:25" x14ac:dyDescent="0.3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 s="2">
        <v>5746.15</v>
      </c>
      <c r="U6719" t="s">
        <v>23</v>
      </c>
      <c r="V67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1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19" t="str">
        <f>IF(Telco_Churn_Table4[[#This Row],[SeniorCitizen]]=1,"Senior Citizen","Non-Senior Citizen")</f>
        <v>Senior Citizen</v>
      </c>
      <c r="Y6719" s="5">
        <f>IF(Telco_Churn_Table4[[#This Row],[Churn]]="Yes",1,0)</f>
        <v>1</v>
      </c>
    </row>
    <row r="6720" spans="1:25" x14ac:dyDescent="0.3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 s="2">
        <v>209.1</v>
      </c>
      <c r="U6720" t="s">
        <v>23</v>
      </c>
      <c r="V67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20" t="str">
        <f>IF(Telco_Churn_Table4[[#This Row],[SeniorCitizen]]=1,"Senior Citizen","Non-Senior Citizen")</f>
        <v>Non-Senior Citizen</v>
      </c>
      <c r="Y6720" s="5">
        <f>IF(Telco_Churn_Table4[[#This Row],[Churn]]="Yes",1,0)</f>
        <v>1</v>
      </c>
    </row>
    <row r="6721" spans="1:25" x14ac:dyDescent="0.3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 s="2">
        <v>1864.2</v>
      </c>
      <c r="U6721" t="s">
        <v>24</v>
      </c>
      <c r="V67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21" t="str">
        <f>IF(Telco_Churn_Table4[[#This Row],[SeniorCitizen]]=1,"Senior Citizen","Non-Senior Citizen")</f>
        <v>Non-Senior Citizen</v>
      </c>
      <c r="Y6721" s="5">
        <f>IF(Telco_Churn_Table4[[#This Row],[Churn]]="Yes",1,0)</f>
        <v>0</v>
      </c>
    </row>
    <row r="6722" spans="1:25" x14ac:dyDescent="0.3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 s="2">
        <v>5979.7</v>
      </c>
      <c r="U6722" t="s">
        <v>24</v>
      </c>
      <c r="V67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2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22" t="str">
        <f>IF(Telco_Churn_Table4[[#This Row],[SeniorCitizen]]=1,"Senior Citizen","Non-Senior Citizen")</f>
        <v>Non-Senior Citizen</v>
      </c>
      <c r="Y6722" s="5">
        <f>IF(Telco_Churn_Table4[[#This Row],[Churn]]="Yes",1,0)</f>
        <v>0</v>
      </c>
    </row>
    <row r="6723" spans="1:25" x14ac:dyDescent="0.3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 s="2">
        <v>3902.45</v>
      </c>
      <c r="U6723" t="s">
        <v>24</v>
      </c>
      <c r="V67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23" t="str">
        <f>IF(Telco_Churn_Table4[[#This Row],[SeniorCitizen]]=1,"Senior Citizen","Non-Senior Citizen")</f>
        <v>Non-Senior Citizen</v>
      </c>
      <c r="Y6723" s="5">
        <f>IF(Telco_Churn_Table4[[#This Row],[Churn]]="Yes",1,0)</f>
        <v>0</v>
      </c>
    </row>
    <row r="6724" spans="1:25" x14ac:dyDescent="0.3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 s="2">
        <v>7142.5</v>
      </c>
      <c r="U6724" t="s">
        <v>24</v>
      </c>
      <c r="V67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24" t="str">
        <f>IF(Telco_Churn_Table4[[#This Row],[SeniorCitizen]]=1,"Senior Citizen","Non-Senior Citizen")</f>
        <v>Senior Citizen</v>
      </c>
      <c r="Y6724" s="5">
        <f>IF(Telco_Churn_Table4[[#This Row],[Churn]]="Yes",1,0)</f>
        <v>0</v>
      </c>
    </row>
    <row r="6725" spans="1:25" x14ac:dyDescent="0.3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 s="2">
        <v>902</v>
      </c>
      <c r="U6725" t="s">
        <v>24</v>
      </c>
      <c r="V67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2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25" t="str">
        <f>IF(Telco_Churn_Table4[[#This Row],[SeniorCitizen]]=1,"Senior Citizen","Non-Senior Citizen")</f>
        <v>Non-Senior Citizen</v>
      </c>
      <c r="Y6725" s="5">
        <f>IF(Telco_Churn_Table4[[#This Row],[Churn]]="Yes",1,0)</f>
        <v>0</v>
      </c>
    </row>
    <row r="6726" spans="1:25" x14ac:dyDescent="0.3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 s="2">
        <v>4481</v>
      </c>
      <c r="U6726" t="s">
        <v>23</v>
      </c>
      <c r="V67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26" t="str">
        <f>IF(Telco_Churn_Table4[[#This Row],[SeniorCitizen]]=1,"Senior Citizen","Non-Senior Citizen")</f>
        <v>Senior Citizen</v>
      </c>
      <c r="Y6726" s="5">
        <f>IF(Telco_Churn_Table4[[#This Row],[Churn]]="Yes",1,0)</f>
        <v>1</v>
      </c>
    </row>
    <row r="6727" spans="1:25" x14ac:dyDescent="0.3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 s="2">
        <v>805.2</v>
      </c>
      <c r="U6727" t="s">
        <v>24</v>
      </c>
      <c r="V67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27" t="str">
        <f>IF(Telco_Churn_Table4[[#This Row],[SeniorCitizen]]=1,"Senior Citizen","Non-Senior Citizen")</f>
        <v>Non-Senior Citizen</v>
      </c>
      <c r="Y6727" s="5">
        <f>IF(Telco_Churn_Table4[[#This Row],[Churn]]="Yes",1,0)</f>
        <v>0</v>
      </c>
    </row>
    <row r="6728" spans="1:25" x14ac:dyDescent="0.3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 s="2">
        <v>154.85</v>
      </c>
      <c r="U6728" t="s">
        <v>23</v>
      </c>
      <c r="V67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28" t="str">
        <f>IF(Telco_Churn_Table4[[#This Row],[SeniorCitizen]]=1,"Senior Citizen","Non-Senior Citizen")</f>
        <v>Senior Citizen</v>
      </c>
      <c r="Y6728" s="5">
        <f>IF(Telco_Churn_Table4[[#This Row],[Churn]]="Yes",1,0)</f>
        <v>1</v>
      </c>
    </row>
    <row r="6729" spans="1:25" x14ac:dyDescent="0.3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 s="2">
        <v>528.45000000000005</v>
      </c>
      <c r="U6729" t="s">
        <v>24</v>
      </c>
      <c r="V67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2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29" t="str">
        <f>IF(Telco_Churn_Table4[[#This Row],[SeniorCitizen]]=1,"Senior Citizen","Non-Senior Citizen")</f>
        <v>Senior Citizen</v>
      </c>
      <c r="Y6729" s="5">
        <f>IF(Telco_Churn_Table4[[#This Row],[Churn]]="Yes",1,0)</f>
        <v>0</v>
      </c>
    </row>
    <row r="6730" spans="1:25" x14ac:dyDescent="0.3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 s="2">
        <v>8349.7000000000007</v>
      </c>
      <c r="U6730" t="s">
        <v>24</v>
      </c>
      <c r="V67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3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30" t="str">
        <f>IF(Telco_Churn_Table4[[#This Row],[SeniorCitizen]]=1,"Senior Citizen","Non-Senior Citizen")</f>
        <v>Non-Senior Citizen</v>
      </c>
      <c r="Y6730" s="5">
        <f>IF(Telco_Churn_Table4[[#This Row],[Churn]]="Yes",1,0)</f>
        <v>0</v>
      </c>
    </row>
    <row r="6731" spans="1:25" x14ac:dyDescent="0.3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 s="2">
        <v>4953.25</v>
      </c>
      <c r="U6731" t="s">
        <v>24</v>
      </c>
      <c r="V67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3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31" t="str">
        <f>IF(Telco_Churn_Table4[[#This Row],[SeniorCitizen]]=1,"Senior Citizen","Non-Senior Citizen")</f>
        <v>Non-Senior Citizen</v>
      </c>
      <c r="Y6731" s="5">
        <f>IF(Telco_Churn_Table4[[#This Row],[Churn]]="Yes",1,0)</f>
        <v>0</v>
      </c>
    </row>
    <row r="6732" spans="1:25" x14ac:dyDescent="0.3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 s="2">
        <v>332.65</v>
      </c>
      <c r="U6732" t="s">
        <v>24</v>
      </c>
      <c r="V67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32" t="str">
        <f>IF(Telco_Churn_Table4[[#This Row],[SeniorCitizen]]=1,"Senior Citizen","Non-Senior Citizen")</f>
        <v>Non-Senior Citizen</v>
      </c>
      <c r="Y6732" s="5">
        <f>IF(Telco_Churn_Table4[[#This Row],[Churn]]="Yes",1,0)</f>
        <v>0</v>
      </c>
    </row>
    <row r="6733" spans="1:25" x14ac:dyDescent="0.3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 s="2">
        <v>470.2</v>
      </c>
      <c r="U6733" t="s">
        <v>24</v>
      </c>
      <c r="V67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3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33" t="str">
        <f>IF(Telco_Churn_Table4[[#This Row],[SeniorCitizen]]=1,"Senior Citizen","Non-Senior Citizen")</f>
        <v>Non-Senior Citizen</v>
      </c>
      <c r="Y6733" s="5">
        <f>IF(Telco_Churn_Table4[[#This Row],[Churn]]="Yes",1,0)</f>
        <v>0</v>
      </c>
    </row>
    <row r="6734" spans="1:25" x14ac:dyDescent="0.3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 s="2">
        <v>2259.35</v>
      </c>
      <c r="U6734" t="s">
        <v>24</v>
      </c>
      <c r="V67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34" t="str">
        <f>IF(Telco_Churn_Table4[[#This Row],[SeniorCitizen]]=1,"Senior Citizen","Non-Senior Citizen")</f>
        <v>Non-Senior Citizen</v>
      </c>
      <c r="Y6734" s="5">
        <f>IF(Telco_Churn_Table4[[#This Row],[Churn]]="Yes",1,0)</f>
        <v>0</v>
      </c>
    </row>
    <row r="6735" spans="1:25" x14ac:dyDescent="0.3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 s="2">
        <v>1411.35</v>
      </c>
      <c r="U6735" t="s">
        <v>24</v>
      </c>
      <c r="V67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3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35" t="str">
        <f>IF(Telco_Churn_Table4[[#This Row],[SeniorCitizen]]=1,"Senior Citizen","Non-Senior Citizen")</f>
        <v>Non-Senior Citizen</v>
      </c>
      <c r="Y6735" s="5">
        <f>IF(Telco_Churn_Table4[[#This Row],[Churn]]="Yes",1,0)</f>
        <v>0</v>
      </c>
    </row>
    <row r="6736" spans="1:25" x14ac:dyDescent="0.3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 s="2">
        <v>593.75</v>
      </c>
      <c r="U6736" t="s">
        <v>23</v>
      </c>
      <c r="V67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36" t="str">
        <f>IF(Telco_Churn_Table4[[#This Row],[SeniorCitizen]]=1,"Senior Citizen","Non-Senior Citizen")</f>
        <v>Non-Senior Citizen</v>
      </c>
      <c r="Y6736" s="5">
        <f>IF(Telco_Churn_Table4[[#This Row],[Churn]]="Yes",1,0)</f>
        <v>1</v>
      </c>
    </row>
    <row r="6737" spans="1:25" x14ac:dyDescent="0.3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 s="2">
        <v>6328.7</v>
      </c>
      <c r="U6737" t="s">
        <v>24</v>
      </c>
      <c r="V67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37" t="str">
        <f>IF(Telco_Churn_Table4[[#This Row],[SeniorCitizen]]=1,"Senior Citizen","Non-Senior Citizen")</f>
        <v>Non-Senior Citizen</v>
      </c>
      <c r="Y6737" s="5">
        <f>IF(Telco_Churn_Table4[[#This Row],[Churn]]="Yes",1,0)</f>
        <v>0</v>
      </c>
    </row>
    <row r="6738" spans="1:25" x14ac:dyDescent="0.3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 s="2">
        <v>1411.9</v>
      </c>
      <c r="U6738" t="s">
        <v>24</v>
      </c>
      <c r="V67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3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38" t="str">
        <f>IF(Telco_Churn_Table4[[#This Row],[SeniorCitizen]]=1,"Senior Citizen","Non-Senior Citizen")</f>
        <v>Non-Senior Citizen</v>
      </c>
      <c r="Y6738" s="5">
        <f>IF(Telco_Churn_Table4[[#This Row],[Churn]]="Yes",1,0)</f>
        <v>0</v>
      </c>
    </row>
    <row r="6739" spans="1:25" x14ac:dyDescent="0.3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 s="2">
        <v>6841.4</v>
      </c>
      <c r="U6739" t="s">
        <v>24</v>
      </c>
      <c r="V67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3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39" t="str">
        <f>IF(Telco_Churn_Table4[[#This Row],[SeniorCitizen]]=1,"Senior Citizen","Non-Senior Citizen")</f>
        <v>Non-Senior Citizen</v>
      </c>
      <c r="Y6739" s="5">
        <f>IF(Telco_Churn_Table4[[#This Row],[Churn]]="Yes",1,0)</f>
        <v>0</v>
      </c>
    </row>
    <row r="6740" spans="1:25" x14ac:dyDescent="0.3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 s="2">
        <v>20.350000000000001</v>
      </c>
      <c r="U6740" t="s">
        <v>24</v>
      </c>
      <c r="V67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4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40" t="str">
        <f>IF(Telco_Churn_Table4[[#This Row],[SeniorCitizen]]=1,"Senior Citizen","Non-Senior Citizen")</f>
        <v>Non-Senior Citizen</v>
      </c>
      <c r="Y6740" s="5">
        <f>IF(Telco_Churn_Table4[[#This Row],[Churn]]="Yes",1,0)</f>
        <v>0</v>
      </c>
    </row>
    <row r="6741" spans="1:25" x14ac:dyDescent="0.3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 s="2">
        <v>238.5</v>
      </c>
      <c r="U6741" t="s">
        <v>24</v>
      </c>
      <c r="V67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4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41" t="str">
        <f>IF(Telco_Churn_Table4[[#This Row],[SeniorCitizen]]=1,"Senior Citizen","Non-Senior Citizen")</f>
        <v>Non-Senior Citizen</v>
      </c>
      <c r="Y6741" s="5">
        <f>IF(Telco_Churn_Table4[[#This Row],[Churn]]="Yes",1,0)</f>
        <v>0</v>
      </c>
    </row>
    <row r="6742" spans="1:25" x14ac:dyDescent="0.3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 s="2">
        <v>3233.85</v>
      </c>
      <c r="U6742" t="s">
        <v>23</v>
      </c>
      <c r="V67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4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42" t="str">
        <f>IF(Telco_Churn_Table4[[#This Row],[SeniorCitizen]]=1,"Senior Citizen","Non-Senior Citizen")</f>
        <v>Senior Citizen</v>
      </c>
      <c r="Y6742" s="5">
        <f>IF(Telco_Churn_Table4[[#This Row],[Churn]]="Yes",1,0)</f>
        <v>1</v>
      </c>
    </row>
    <row r="6743" spans="1:25" x14ac:dyDescent="0.3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 s="2">
        <v>1062.0999999999999</v>
      </c>
      <c r="U6743" t="s">
        <v>23</v>
      </c>
      <c r="V67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4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43" t="str">
        <f>IF(Telco_Churn_Table4[[#This Row],[SeniorCitizen]]=1,"Senior Citizen","Non-Senior Citizen")</f>
        <v>Non-Senior Citizen</v>
      </c>
      <c r="Y6743" s="5">
        <f>IF(Telco_Churn_Table4[[#This Row],[Churn]]="Yes",1,0)</f>
        <v>1</v>
      </c>
    </row>
    <row r="6744" spans="1:25" x14ac:dyDescent="0.3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 s="2">
        <v>4016.3</v>
      </c>
      <c r="U6744" t="s">
        <v>24</v>
      </c>
      <c r="V67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4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44" t="str">
        <f>IF(Telco_Churn_Table4[[#This Row],[SeniorCitizen]]=1,"Senior Citizen","Non-Senior Citizen")</f>
        <v>Non-Senior Citizen</v>
      </c>
      <c r="Y6744" s="5">
        <f>IF(Telco_Churn_Table4[[#This Row],[Churn]]="Yes",1,0)</f>
        <v>0</v>
      </c>
    </row>
    <row r="6745" spans="1:25" x14ac:dyDescent="0.3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 s="2">
        <v>226.55</v>
      </c>
      <c r="U6745" t="s">
        <v>24</v>
      </c>
      <c r="V67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45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45" t="str">
        <f>IF(Telco_Churn_Table4[[#This Row],[SeniorCitizen]]=1,"Senior Citizen","Non-Senior Citizen")</f>
        <v>Non-Senior Citizen</v>
      </c>
      <c r="Y6745" s="5">
        <f>IF(Telco_Churn_Table4[[#This Row],[Churn]]="Yes",1,0)</f>
        <v>0</v>
      </c>
    </row>
    <row r="6746" spans="1:25" x14ac:dyDescent="0.3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 s="2">
        <v>7110.75</v>
      </c>
      <c r="U6746" t="s">
        <v>24</v>
      </c>
      <c r="V67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4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46" t="str">
        <f>IF(Telco_Churn_Table4[[#This Row],[SeniorCitizen]]=1,"Senior Citizen","Non-Senior Citizen")</f>
        <v>Non-Senior Citizen</v>
      </c>
      <c r="Y6746" s="5">
        <f>IF(Telco_Churn_Table4[[#This Row],[Churn]]="Yes",1,0)</f>
        <v>0</v>
      </c>
    </row>
    <row r="6747" spans="1:25" x14ac:dyDescent="0.3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 s="2">
        <v>5440.9</v>
      </c>
      <c r="U6747" t="s">
        <v>23</v>
      </c>
      <c r="V67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47" t="str">
        <f>IF(Telco_Churn_Table4[[#This Row],[SeniorCitizen]]=1,"Senior Citizen","Non-Senior Citizen")</f>
        <v>Non-Senior Citizen</v>
      </c>
      <c r="Y6747" s="5">
        <f>IF(Telco_Churn_Table4[[#This Row],[Churn]]="Yes",1,0)</f>
        <v>1</v>
      </c>
    </row>
    <row r="6748" spans="1:25" x14ac:dyDescent="0.3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 s="2">
        <v>235.1</v>
      </c>
      <c r="U6748" t="s">
        <v>23</v>
      </c>
      <c r="V67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48" t="str">
        <f>IF(Telco_Churn_Table4[[#This Row],[SeniorCitizen]]=1,"Senior Citizen","Non-Senior Citizen")</f>
        <v>Non-Senior Citizen</v>
      </c>
      <c r="Y6748" s="5">
        <f>IF(Telco_Churn_Table4[[#This Row],[Churn]]="Yes",1,0)</f>
        <v>1</v>
      </c>
    </row>
    <row r="6749" spans="1:25" x14ac:dyDescent="0.3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 s="2">
        <v>1958.95</v>
      </c>
      <c r="U6749" t="s">
        <v>24</v>
      </c>
      <c r="V67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49" t="str">
        <f>IF(Telco_Churn_Table4[[#This Row],[SeniorCitizen]]=1,"Senior Citizen","Non-Senior Citizen")</f>
        <v>Non-Senior Citizen</v>
      </c>
      <c r="Y6749" s="5">
        <f>IF(Telco_Churn_Table4[[#This Row],[Churn]]="Yes",1,0)</f>
        <v>0</v>
      </c>
    </row>
    <row r="6750" spans="1:25" x14ac:dyDescent="0.3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 s="2">
        <v>85</v>
      </c>
      <c r="U6750" t="s">
        <v>23</v>
      </c>
      <c r="V67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50" t="str">
        <f>IF(Telco_Churn_Table4[[#This Row],[SeniorCitizen]]=1,"Senior Citizen","Non-Senior Citizen")</f>
        <v>Senior Citizen</v>
      </c>
      <c r="Y6750" s="5">
        <f>IF(Telco_Churn_Table4[[#This Row],[Churn]]="Yes",1,0)</f>
        <v>1</v>
      </c>
    </row>
    <row r="6751" spans="1:25" x14ac:dyDescent="0.3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 s="2">
        <v>5528.9</v>
      </c>
      <c r="U6751" t="s">
        <v>24</v>
      </c>
      <c r="V67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51" t="str">
        <f>IF(Telco_Churn_Table4[[#This Row],[SeniorCitizen]]=1,"Senior Citizen","Non-Senior Citizen")</f>
        <v>Non-Senior Citizen</v>
      </c>
      <c r="Y6751" s="5">
        <f>IF(Telco_Churn_Table4[[#This Row],[Churn]]="Yes",1,0)</f>
        <v>0</v>
      </c>
    </row>
    <row r="6752" spans="1:25" x14ac:dyDescent="0.3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 s="2">
        <v>1463.7</v>
      </c>
      <c r="U6752" t="s">
        <v>24</v>
      </c>
      <c r="V67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52" t="str">
        <f>IF(Telco_Churn_Table4[[#This Row],[SeniorCitizen]]=1,"Senior Citizen","Non-Senior Citizen")</f>
        <v>Non-Senior Citizen</v>
      </c>
      <c r="Y6752" s="5">
        <f>IF(Telco_Churn_Table4[[#This Row],[Churn]]="Yes",1,0)</f>
        <v>0</v>
      </c>
    </row>
    <row r="6753" spans="1:25" x14ac:dyDescent="0.3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 s="2">
        <v>1025.05</v>
      </c>
      <c r="U6753" t="s">
        <v>24</v>
      </c>
      <c r="V67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53" t="str">
        <f>IF(Telco_Churn_Table4[[#This Row],[SeniorCitizen]]=1,"Senior Citizen","Non-Senior Citizen")</f>
        <v>Non-Senior Citizen</v>
      </c>
      <c r="Y6753" s="5">
        <f>IF(Telco_Churn_Table4[[#This Row],[Churn]]="Yes",1,0)</f>
        <v>0</v>
      </c>
    </row>
    <row r="6754" spans="1:25" x14ac:dyDescent="0.3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 s="2">
        <v>552.1</v>
      </c>
      <c r="U6754" t="s">
        <v>24</v>
      </c>
      <c r="V67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5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54" t="str">
        <f>IF(Telco_Churn_Table4[[#This Row],[SeniorCitizen]]=1,"Senior Citizen","Non-Senior Citizen")</f>
        <v>Non-Senior Citizen</v>
      </c>
      <c r="Y6754" s="5">
        <f>IF(Telco_Churn_Table4[[#This Row],[Churn]]="Yes",1,0)</f>
        <v>0</v>
      </c>
    </row>
    <row r="6755" spans="1:25" x14ac:dyDescent="0.3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 s="2">
        <v>3815.4</v>
      </c>
      <c r="U6755" t="s">
        <v>24</v>
      </c>
      <c r="V67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55" t="str">
        <f>IF(Telco_Churn_Table4[[#This Row],[SeniorCitizen]]=1,"Senior Citizen","Non-Senior Citizen")</f>
        <v>Non-Senior Citizen</v>
      </c>
      <c r="Y6755" s="5">
        <f>IF(Telco_Churn_Table4[[#This Row],[Churn]]="Yes",1,0)</f>
        <v>0</v>
      </c>
    </row>
    <row r="6756" spans="1:25" x14ac:dyDescent="0.3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s="2" t="s">
        <v>525</v>
      </c>
      <c r="U6756" t="s">
        <v>24</v>
      </c>
      <c r="V67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5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56" t="str">
        <f>IF(Telco_Churn_Table4[[#This Row],[SeniorCitizen]]=1,"Senior Citizen","Non-Senior Citizen")</f>
        <v>Non-Senior Citizen</v>
      </c>
      <c r="Y6756" s="5">
        <f>IF(Telco_Churn_Table4[[#This Row],[Churn]]="Yes",1,0)</f>
        <v>0</v>
      </c>
    </row>
    <row r="6757" spans="1:25" x14ac:dyDescent="0.3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 s="2">
        <v>3313.4</v>
      </c>
      <c r="U6757" t="s">
        <v>24</v>
      </c>
      <c r="V67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57" t="str">
        <f>IF(Telco_Churn_Table4[[#This Row],[SeniorCitizen]]=1,"Senior Citizen","Non-Senior Citizen")</f>
        <v>Non-Senior Citizen</v>
      </c>
      <c r="Y6757" s="5">
        <f>IF(Telco_Churn_Table4[[#This Row],[Churn]]="Yes",1,0)</f>
        <v>0</v>
      </c>
    </row>
    <row r="6758" spans="1:25" x14ac:dyDescent="0.3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 s="2">
        <v>1938.9</v>
      </c>
      <c r="U6758" t="s">
        <v>24</v>
      </c>
      <c r="V67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58" t="str">
        <f>IF(Telco_Churn_Table4[[#This Row],[SeniorCitizen]]=1,"Senior Citizen","Non-Senior Citizen")</f>
        <v>Senior Citizen</v>
      </c>
      <c r="Y6758" s="5">
        <f>IF(Telco_Churn_Table4[[#This Row],[Churn]]="Yes",1,0)</f>
        <v>0</v>
      </c>
    </row>
    <row r="6759" spans="1:25" x14ac:dyDescent="0.3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 s="2">
        <v>3014.65</v>
      </c>
      <c r="U6759" t="s">
        <v>23</v>
      </c>
      <c r="V67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5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59" t="str">
        <f>IF(Telco_Churn_Table4[[#This Row],[SeniorCitizen]]=1,"Senior Citizen","Non-Senior Citizen")</f>
        <v>Non-Senior Citizen</v>
      </c>
      <c r="Y6759" s="5">
        <f>IF(Telco_Churn_Table4[[#This Row],[Churn]]="Yes",1,0)</f>
        <v>1</v>
      </c>
    </row>
    <row r="6760" spans="1:25" x14ac:dyDescent="0.3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 s="2">
        <v>460.25</v>
      </c>
      <c r="U6760" t="s">
        <v>24</v>
      </c>
      <c r="V67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60" t="str">
        <f>IF(Telco_Churn_Table4[[#This Row],[SeniorCitizen]]=1,"Senior Citizen","Non-Senior Citizen")</f>
        <v>Non-Senior Citizen</v>
      </c>
      <c r="Y6760" s="5">
        <f>IF(Telco_Churn_Table4[[#This Row],[Churn]]="Yes",1,0)</f>
        <v>0</v>
      </c>
    </row>
    <row r="6761" spans="1:25" x14ac:dyDescent="0.3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 s="2">
        <v>4839.1499999999996</v>
      </c>
      <c r="U6761" t="s">
        <v>24</v>
      </c>
      <c r="V67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61" t="str">
        <f>IF(Telco_Churn_Table4[[#This Row],[SeniorCitizen]]=1,"Senior Citizen","Non-Senior Citizen")</f>
        <v>Senior Citizen</v>
      </c>
      <c r="Y6761" s="5">
        <f>IF(Telco_Churn_Table4[[#This Row],[Churn]]="Yes",1,0)</f>
        <v>0</v>
      </c>
    </row>
    <row r="6762" spans="1:25" x14ac:dyDescent="0.3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 s="2">
        <v>184.4</v>
      </c>
      <c r="U6762" t="s">
        <v>23</v>
      </c>
      <c r="V67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6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62" t="str">
        <f>IF(Telco_Churn_Table4[[#This Row],[SeniorCitizen]]=1,"Senior Citizen","Non-Senior Citizen")</f>
        <v>Non-Senior Citizen</v>
      </c>
      <c r="Y6762" s="5">
        <f>IF(Telco_Churn_Table4[[#This Row],[Churn]]="Yes",1,0)</f>
        <v>1</v>
      </c>
    </row>
    <row r="6763" spans="1:25" x14ac:dyDescent="0.3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 s="2">
        <v>19.899999999999999</v>
      </c>
      <c r="U6763" t="s">
        <v>24</v>
      </c>
      <c r="V67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6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63" t="str">
        <f>IF(Telco_Churn_Table4[[#This Row],[SeniorCitizen]]=1,"Senior Citizen","Non-Senior Citizen")</f>
        <v>Non-Senior Citizen</v>
      </c>
      <c r="Y6763" s="5">
        <f>IF(Telco_Churn_Table4[[#This Row],[Churn]]="Yes",1,0)</f>
        <v>0</v>
      </c>
    </row>
    <row r="6764" spans="1:25" x14ac:dyDescent="0.3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 s="2">
        <v>2010.55</v>
      </c>
      <c r="U6764" t="s">
        <v>23</v>
      </c>
      <c r="V67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6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64" t="str">
        <f>IF(Telco_Churn_Table4[[#This Row],[SeniorCitizen]]=1,"Senior Citizen","Non-Senior Citizen")</f>
        <v>Non-Senior Citizen</v>
      </c>
      <c r="Y6764" s="5">
        <f>IF(Telco_Churn_Table4[[#This Row],[Churn]]="Yes",1,0)</f>
        <v>1</v>
      </c>
    </row>
    <row r="6765" spans="1:25" x14ac:dyDescent="0.3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 s="2">
        <v>5139.6499999999996</v>
      </c>
      <c r="U6765" t="s">
        <v>24</v>
      </c>
      <c r="V67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65" t="str">
        <f>IF(Telco_Churn_Table4[[#This Row],[SeniorCitizen]]=1,"Senior Citizen","Non-Senior Citizen")</f>
        <v>Senior Citizen</v>
      </c>
      <c r="Y6765" s="5">
        <f>IF(Telco_Churn_Table4[[#This Row],[Churn]]="Yes",1,0)</f>
        <v>0</v>
      </c>
    </row>
    <row r="6766" spans="1:25" x14ac:dyDescent="0.3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 s="2">
        <v>69.2</v>
      </c>
      <c r="U6766" t="s">
        <v>23</v>
      </c>
      <c r="V67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6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66" t="str">
        <f>IF(Telco_Churn_Table4[[#This Row],[SeniorCitizen]]=1,"Senior Citizen","Non-Senior Citizen")</f>
        <v>Non-Senior Citizen</v>
      </c>
      <c r="Y6766" s="5">
        <f>IF(Telco_Churn_Table4[[#This Row],[Churn]]="Yes",1,0)</f>
        <v>1</v>
      </c>
    </row>
    <row r="6767" spans="1:25" x14ac:dyDescent="0.3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 s="2">
        <v>1673.4</v>
      </c>
      <c r="U6767" t="s">
        <v>24</v>
      </c>
      <c r="V67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6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67" t="str">
        <f>IF(Telco_Churn_Table4[[#This Row],[SeniorCitizen]]=1,"Senior Citizen","Non-Senior Citizen")</f>
        <v>Non-Senior Citizen</v>
      </c>
      <c r="Y6767" s="5">
        <f>IF(Telco_Churn_Table4[[#This Row],[Churn]]="Yes",1,0)</f>
        <v>0</v>
      </c>
    </row>
    <row r="6768" spans="1:25" x14ac:dyDescent="0.3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 s="2">
        <v>309.35000000000002</v>
      </c>
      <c r="U6768" t="s">
        <v>24</v>
      </c>
      <c r="V67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6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68" t="str">
        <f>IF(Telco_Churn_Table4[[#This Row],[SeniorCitizen]]=1,"Senior Citizen","Non-Senior Citizen")</f>
        <v>Non-Senior Citizen</v>
      </c>
      <c r="Y6768" s="5">
        <f>IF(Telco_Churn_Table4[[#This Row],[Churn]]="Yes",1,0)</f>
        <v>0</v>
      </c>
    </row>
    <row r="6769" spans="1:25" x14ac:dyDescent="0.3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 s="2">
        <v>3171.6</v>
      </c>
      <c r="U6769" t="s">
        <v>24</v>
      </c>
      <c r="V67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6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69" t="str">
        <f>IF(Telco_Churn_Table4[[#This Row],[SeniorCitizen]]=1,"Senior Citizen","Non-Senior Citizen")</f>
        <v>Non-Senior Citizen</v>
      </c>
      <c r="Y6769" s="5">
        <f>IF(Telco_Churn_Table4[[#This Row],[Churn]]="Yes",1,0)</f>
        <v>0</v>
      </c>
    </row>
    <row r="6770" spans="1:25" x14ac:dyDescent="0.3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 s="2">
        <v>8670.1</v>
      </c>
      <c r="U6770" t="s">
        <v>24</v>
      </c>
      <c r="V67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70" t="str">
        <f>IF(Telco_Churn_Table4[[#This Row],[SeniorCitizen]]=1,"Senior Citizen","Non-Senior Citizen")</f>
        <v>Non-Senior Citizen</v>
      </c>
      <c r="Y6770" s="5">
        <f>IF(Telco_Churn_Table4[[#This Row],[Churn]]="Yes",1,0)</f>
        <v>0</v>
      </c>
    </row>
    <row r="6771" spans="1:25" x14ac:dyDescent="0.3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 s="2">
        <v>916</v>
      </c>
      <c r="U6771" t="s">
        <v>24</v>
      </c>
      <c r="V67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71" t="str">
        <f>IF(Telco_Churn_Table4[[#This Row],[SeniorCitizen]]=1,"Senior Citizen","Non-Senior Citizen")</f>
        <v>Non-Senior Citizen</v>
      </c>
      <c r="Y6771" s="5">
        <f>IF(Telco_Churn_Table4[[#This Row],[Churn]]="Yes",1,0)</f>
        <v>0</v>
      </c>
    </row>
    <row r="6772" spans="1:25" x14ac:dyDescent="0.3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 s="2">
        <v>299.75</v>
      </c>
      <c r="U6772" t="s">
        <v>24</v>
      </c>
      <c r="V67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72" t="str">
        <f>IF(Telco_Churn_Table4[[#This Row],[SeniorCitizen]]=1,"Senior Citizen","Non-Senior Citizen")</f>
        <v>Non-Senior Citizen</v>
      </c>
      <c r="Y6772" s="5">
        <f>IF(Telco_Churn_Table4[[#This Row],[Churn]]="Yes",1,0)</f>
        <v>0</v>
      </c>
    </row>
    <row r="6773" spans="1:25" x14ac:dyDescent="0.3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 s="2">
        <v>702.05</v>
      </c>
      <c r="U6773" t="s">
        <v>24</v>
      </c>
      <c r="V67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7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73" t="str">
        <f>IF(Telco_Churn_Table4[[#This Row],[SeniorCitizen]]=1,"Senior Citizen","Non-Senior Citizen")</f>
        <v>Non-Senior Citizen</v>
      </c>
      <c r="Y6773" s="5">
        <f>IF(Telco_Churn_Table4[[#This Row],[Churn]]="Yes",1,0)</f>
        <v>0</v>
      </c>
    </row>
    <row r="6774" spans="1:25" x14ac:dyDescent="0.3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 s="2">
        <v>2354.8000000000002</v>
      </c>
      <c r="U6774" t="s">
        <v>23</v>
      </c>
      <c r="V67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74" t="str">
        <f>IF(Telco_Churn_Table4[[#This Row],[SeniorCitizen]]=1,"Senior Citizen","Non-Senior Citizen")</f>
        <v>Non-Senior Citizen</v>
      </c>
      <c r="Y6774" s="5">
        <f>IF(Telco_Churn_Table4[[#This Row],[Churn]]="Yes",1,0)</f>
        <v>1</v>
      </c>
    </row>
    <row r="6775" spans="1:25" x14ac:dyDescent="0.3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 s="2">
        <v>3473.4</v>
      </c>
      <c r="U6775" t="s">
        <v>23</v>
      </c>
      <c r="V67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75" t="str">
        <f>IF(Telco_Churn_Table4[[#This Row],[SeniorCitizen]]=1,"Senior Citizen","Non-Senior Citizen")</f>
        <v>Senior Citizen</v>
      </c>
      <c r="Y6775" s="5">
        <f>IF(Telco_Churn_Table4[[#This Row],[Churn]]="Yes",1,0)</f>
        <v>1</v>
      </c>
    </row>
    <row r="6776" spans="1:25" x14ac:dyDescent="0.3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 s="2">
        <v>19.649999999999999</v>
      </c>
      <c r="U6776" t="s">
        <v>24</v>
      </c>
      <c r="V67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7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76" t="str">
        <f>IF(Telco_Churn_Table4[[#This Row],[SeniorCitizen]]=1,"Senior Citizen","Non-Senior Citizen")</f>
        <v>Non-Senior Citizen</v>
      </c>
      <c r="Y6776" s="5">
        <f>IF(Telco_Churn_Table4[[#This Row],[Churn]]="Yes",1,0)</f>
        <v>0</v>
      </c>
    </row>
    <row r="6777" spans="1:25" x14ac:dyDescent="0.3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 s="2">
        <v>4438.2</v>
      </c>
      <c r="U6777" t="s">
        <v>24</v>
      </c>
      <c r="V67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77" t="str">
        <f>IF(Telco_Churn_Table4[[#This Row],[SeniorCitizen]]=1,"Senior Citizen","Non-Senior Citizen")</f>
        <v>Senior Citizen</v>
      </c>
      <c r="Y6777" s="5">
        <f>IF(Telco_Churn_Table4[[#This Row],[Churn]]="Yes",1,0)</f>
        <v>0</v>
      </c>
    </row>
    <row r="6778" spans="1:25" x14ac:dyDescent="0.3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 s="2">
        <v>4819.75</v>
      </c>
      <c r="U6778" t="s">
        <v>24</v>
      </c>
      <c r="V67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78" t="str">
        <f>IF(Telco_Churn_Table4[[#This Row],[SeniorCitizen]]=1,"Senior Citizen","Non-Senior Citizen")</f>
        <v>Senior Citizen</v>
      </c>
      <c r="Y6778" s="5">
        <f>IF(Telco_Churn_Table4[[#This Row],[Churn]]="Yes",1,0)</f>
        <v>0</v>
      </c>
    </row>
    <row r="6779" spans="1:25" x14ac:dyDescent="0.3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 s="2">
        <v>92.25</v>
      </c>
      <c r="U6779" t="s">
        <v>24</v>
      </c>
      <c r="V67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7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79" t="str">
        <f>IF(Telco_Churn_Table4[[#This Row],[SeniorCitizen]]=1,"Senior Citizen","Non-Senior Citizen")</f>
        <v>Non-Senior Citizen</v>
      </c>
      <c r="Y6779" s="5">
        <f>IF(Telco_Churn_Table4[[#This Row],[Churn]]="Yes",1,0)</f>
        <v>0</v>
      </c>
    </row>
    <row r="6780" spans="1:25" x14ac:dyDescent="0.3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 s="2">
        <v>1567</v>
      </c>
      <c r="U6780" t="s">
        <v>24</v>
      </c>
      <c r="V67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8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80" t="str">
        <f>IF(Telco_Churn_Table4[[#This Row],[SeniorCitizen]]=1,"Senior Citizen","Non-Senior Citizen")</f>
        <v>Non-Senior Citizen</v>
      </c>
      <c r="Y6780" s="5">
        <f>IF(Telco_Churn_Table4[[#This Row],[Churn]]="Yes",1,0)</f>
        <v>0</v>
      </c>
    </row>
    <row r="6781" spans="1:25" x14ac:dyDescent="0.3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 s="2">
        <v>1242.45</v>
      </c>
      <c r="U6781" t="s">
        <v>24</v>
      </c>
      <c r="V67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8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81" t="str">
        <f>IF(Telco_Churn_Table4[[#This Row],[SeniorCitizen]]=1,"Senior Citizen","Non-Senior Citizen")</f>
        <v>Non-Senior Citizen</v>
      </c>
      <c r="Y6781" s="5">
        <f>IF(Telco_Churn_Table4[[#This Row],[Churn]]="Yes",1,0)</f>
        <v>0</v>
      </c>
    </row>
    <row r="6782" spans="1:25" x14ac:dyDescent="0.3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 s="2">
        <v>559.20000000000005</v>
      </c>
      <c r="U6782" t="s">
        <v>24</v>
      </c>
      <c r="V67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82" t="str">
        <f>IF(Telco_Churn_Table4[[#This Row],[SeniorCitizen]]=1,"Senior Citizen","Non-Senior Citizen")</f>
        <v>Non-Senior Citizen</v>
      </c>
      <c r="Y6782" s="5">
        <f>IF(Telco_Churn_Table4[[#This Row],[Churn]]="Yes",1,0)</f>
        <v>0</v>
      </c>
    </row>
    <row r="6783" spans="1:25" x14ac:dyDescent="0.3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 s="2">
        <v>220.1</v>
      </c>
      <c r="U6783" t="s">
        <v>23</v>
      </c>
      <c r="V67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83" t="str">
        <f>IF(Telco_Churn_Table4[[#This Row],[SeniorCitizen]]=1,"Senior Citizen","Non-Senior Citizen")</f>
        <v>Non-Senior Citizen</v>
      </c>
      <c r="Y6783" s="5">
        <f>IF(Telco_Churn_Table4[[#This Row],[Churn]]="Yes",1,0)</f>
        <v>1</v>
      </c>
    </row>
    <row r="6784" spans="1:25" x14ac:dyDescent="0.3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 s="2">
        <v>531.15</v>
      </c>
      <c r="U6784" t="s">
        <v>24</v>
      </c>
      <c r="V67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8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84" t="str">
        <f>IF(Telco_Churn_Table4[[#This Row],[SeniorCitizen]]=1,"Senior Citizen","Non-Senior Citizen")</f>
        <v>Non-Senior Citizen</v>
      </c>
      <c r="Y6784" s="5">
        <f>IF(Telco_Churn_Table4[[#This Row],[Churn]]="Yes",1,0)</f>
        <v>0</v>
      </c>
    </row>
    <row r="6785" spans="1:25" x14ac:dyDescent="0.3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 s="2">
        <v>1183.2</v>
      </c>
      <c r="U6785" t="s">
        <v>24</v>
      </c>
      <c r="V67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8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85" t="str">
        <f>IF(Telco_Churn_Table4[[#This Row],[SeniorCitizen]]=1,"Senior Citizen","Non-Senior Citizen")</f>
        <v>Non-Senior Citizen</v>
      </c>
      <c r="Y6785" s="5">
        <f>IF(Telco_Churn_Table4[[#This Row],[Churn]]="Yes",1,0)</f>
        <v>0</v>
      </c>
    </row>
    <row r="6786" spans="1:25" x14ac:dyDescent="0.3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 s="2">
        <v>465.85</v>
      </c>
      <c r="U6786" t="s">
        <v>24</v>
      </c>
      <c r="V67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86" t="str">
        <f>IF(Telco_Churn_Table4[[#This Row],[SeniorCitizen]]=1,"Senior Citizen","Non-Senior Citizen")</f>
        <v>Non-Senior Citizen</v>
      </c>
      <c r="Y6786" s="5">
        <f>IF(Telco_Churn_Table4[[#This Row],[Churn]]="Yes",1,0)</f>
        <v>0</v>
      </c>
    </row>
    <row r="6787" spans="1:25" x14ac:dyDescent="0.3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 s="2">
        <v>6876.05</v>
      </c>
      <c r="U6787" t="s">
        <v>23</v>
      </c>
      <c r="V67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8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87" t="str">
        <f>IF(Telco_Churn_Table4[[#This Row],[SeniorCitizen]]=1,"Senior Citizen","Non-Senior Citizen")</f>
        <v>Non-Senior Citizen</v>
      </c>
      <c r="Y6787" s="5">
        <f>IF(Telco_Churn_Table4[[#This Row],[Churn]]="Yes",1,0)</f>
        <v>1</v>
      </c>
    </row>
    <row r="6788" spans="1:25" x14ac:dyDescent="0.3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 s="2">
        <v>501</v>
      </c>
      <c r="U6788" t="s">
        <v>23</v>
      </c>
      <c r="V67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8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88" t="str">
        <f>IF(Telco_Churn_Table4[[#This Row],[SeniorCitizen]]=1,"Senior Citizen","Non-Senior Citizen")</f>
        <v>Non-Senior Citizen</v>
      </c>
      <c r="Y6788" s="5">
        <f>IF(Telco_Churn_Table4[[#This Row],[Churn]]="Yes",1,0)</f>
        <v>1</v>
      </c>
    </row>
    <row r="6789" spans="1:25" x14ac:dyDescent="0.3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 s="2">
        <v>3782.4</v>
      </c>
      <c r="U6789" t="s">
        <v>24</v>
      </c>
      <c r="V67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89" t="str">
        <f>IF(Telco_Churn_Table4[[#This Row],[SeniorCitizen]]=1,"Senior Citizen","Non-Senior Citizen")</f>
        <v>Non-Senior Citizen</v>
      </c>
      <c r="Y6789" s="5">
        <f>IF(Telco_Churn_Table4[[#This Row],[Churn]]="Yes",1,0)</f>
        <v>0</v>
      </c>
    </row>
    <row r="6790" spans="1:25" x14ac:dyDescent="0.3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 s="2">
        <v>460.2</v>
      </c>
      <c r="U6790" t="s">
        <v>24</v>
      </c>
      <c r="V67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9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90" t="str">
        <f>IF(Telco_Churn_Table4[[#This Row],[SeniorCitizen]]=1,"Senior Citizen","Non-Senior Citizen")</f>
        <v>Non-Senior Citizen</v>
      </c>
      <c r="Y6790" s="5">
        <f>IF(Telco_Churn_Table4[[#This Row],[Churn]]="Yes",1,0)</f>
        <v>0</v>
      </c>
    </row>
    <row r="6791" spans="1:25" x14ac:dyDescent="0.3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 s="2">
        <v>20.2</v>
      </c>
      <c r="U6791" t="s">
        <v>23</v>
      </c>
      <c r="V67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9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91" t="str">
        <f>IF(Telco_Churn_Table4[[#This Row],[SeniorCitizen]]=1,"Senior Citizen","Non-Senior Citizen")</f>
        <v>Non-Senior Citizen</v>
      </c>
      <c r="Y6791" s="5">
        <f>IF(Telco_Churn_Table4[[#This Row],[Churn]]="Yes",1,0)</f>
        <v>1</v>
      </c>
    </row>
    <row r="6792" spans="1:25" x14ac:dyDescent="0.3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 s="2">
        <v>1790.35</v>
      </c>
      <c r="U6792" t="s">
        <v>24</v>
      </c>
      <c r="V67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9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92" t="str">
        <f>IF(Telco_Churn_Table4[[#This Row],[SeniorCitizen]]=1,"Senior Citizen","Non-Senior Citizen")</f>
        <v>Non-Senior Citizen</v>
      </c>
      <c r="Y6792" s="5">
        <f>IF(Telco_Churn_Table4[[#This Row],[Churn]]="Yes",1,0)</f>
        <v>0</v>
      </c>
    </row>
    <row r="6793" spans="1:25" x14ac:dyDescent="0.3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 s="2">
        <v>733.35</v>
      </c>
      <c r="U6793" t="s">
        <v>23</v>
      </c>
      <c r="V67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79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93" t="str">
        <f>IF(Telco_Churn_Table4[[#This Row],[SeniorCitizen]]=1,"Senior Citizen","Non-Senior Citizen")</f>
        <v>Non-Senior Citizen</v>
      </c>
      <c r="Y6793" s="5">
        <f>IF(Telco_Churn_Table4[[#This Row],[Churn]]="Yes",1,0)</f>
        <v>1</v>
      </c>
    </row>
    <row r="6794" spans="1:25" x14ac:dyDescent="0.3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 s="2">
        <v>1334</v>
      </c>
      <c r="U6794" t="s">
        <v>23</v>
      </c>
      <c r="V67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9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94" t="str">
        <f>IF(Telco_Churn_Table4[[#This Row],[SeniorCitizen]]=1,"Senior Citizen","Non-Senior Citizen")</f>
        <v>Non-Senior Citizen</v>
      </c>
      <c r="Y6794" s="5">
        <f>IF(Telco_Churn_Table4[[#This Row],[Churn]]="Yes",1,0)</f>
        <v>1</v>
      </c>
    </row>
    <row r="6795" spans="1:25" x14ac:dyDescent="0.3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 s="2">
        <v>7767.25</v>
      </c>
      <c r="U6795" t="s">
        <v>24</v>
      </c>
      <c r="V67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79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795" t="str">
        <f>IF(Telco_Churn_Table4[[#This Row],[SeniorCitizen]]=1,"Senior Citizen","Non-Senior Citizen")</f>
        <v>Non-Senior Citizen</v>
      </c>
      <c r="Y6795" s="5">
        <f>IF(Telco_Churn_Table4[[#This Row],[Churn]]="Yes",1,0)</f>
        <v>0</v>
      </c>
    </row>
    <row r="6796" spans="1:25" x14ac:dyDescent="0.3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 s="2">
        <v>876.15</v>
      </c>
      <c r="U6796" t="s">
        <v>24</v>
      </c>
      <c r="V67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796" t="str">
        <f>IF(Telco_Churn_Table4[[#This Row],[SeniorCitizen]]=1,"Senior Citizen","Non-Senior Citizen")</f>
        <v>Non-Senior Citizen</v>
      </c>
      <c r="Y6796" s="5">
        <f>IF(Telco_Churn_Table4[[#This Row],[Churn]]="Yes",1,0)</f>
        <v>0</v>
      </c>
    </row>
    <row r="6797" spans="1:25" x14ac:dyDescent="0.3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 s="2">
        <v>4600.95</v>
      </c>
      <c r="U6797" t="s">
        <v>24</v>
      </c>
      <c r="V67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7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97" t="str">
        <f>IF(Telco_Churn_Table4[[#This Row],[SeniorCitizen]]=1,"Senior Citizen","Non-Senior Citizen")</f>
        <v>Non-Senior Citizen</v>
      </c>
      <c r="Y6797" s="5">
        <f>IF(Telco_Churn_Table4[[#This Row],[Churn]]="Yes",1,0)</f>
        <v>0</v>
      </c>
    </row>
    <row r="6798" spans="1:25" x14ac:dyDescent="0.3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 s="2">
        <v>113.55</v>
      </c>
      <c r="U6798" t="s">
        <v>23</v>
      </c>
      <c r="V67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7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798" t="str">
        <f>IF(Telco_Churn_Table4[[#This Row],[SeniorCitizen]]=1,"Senior Citizen","Non-Senior Citizen")</f>
        <v>Non-Senior Citizen</v>
      </c>
      <c r="Y6798" s="5">
        <f>IF(Telco_Churn_Table4[[#This Row],[Churn]]="Yes",1,0)</f>
        <v>1</v>
      </c>
    </row>
    <row r="6799" spans="1:25" x14ac:dyDescent="0.3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 s="2">
        <v>1793.25</v>
      </c>
      <c r="U6799" t="s">
        <v>24</v>
      </c>
      <c r="V67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7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799" t="str">
        <f>IF(Telco_Churn_Table4[[#This Row],[SeniorCitizen]]=1,"Senior Citizen","Non-Senior Citizen")</f>
        <v>Non-Senior Citizen</v>
      </c>
      <c r="Y6799" s="5">
        <f>IF(Telco_Churn_Table4[[#This Row],[Churn]]="Yes",1,0)</f>
        <v>0</v>
      </c>
    </row>
    <row r="6800" spans="1:25" x14ac:dyDescent="0.3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 s="2">
        <v>886.7</v>
      </c>
      <c r="U6800" t="s">
        <v>24</v>
      </c>
      <c r="V68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00" t="str">
        <f>IF(Telco_Churn_Table4[[#This Row],[SeniorCitizen]]=1,"Senior Citizen","Non-Senior Citizen")</f>
        <v>Non-Senior Citizen</v>
      </c>
      <c r="Y6800" s="5">
        <f>IF(Telco_Churn_Table4[[#This Row],[Churn]]="Yes",1,0)</f>
        <v>0</v>
      </c>
    </row>
    <row r="6801" spans="1:25" x14ac:dyDescent="0.3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 s="2">
        <v>7737.55</v>
      </c>
      <c r="U6801" t="s">
        <v>24</v>
      </c>
      <c r="V68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0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01" t="str">
        <f>IF(Telco_Churn_Table4[[#This Row],[SeniorCitizen]]=1,"Senior Citizen","Non-Senior Citizen")</f>
        <v>Non-Senior Citizen</v>
      </c>
      <c r="Y6801" s="5">
        <f>IF(Telco_Churn_Table4[[#This Row],[Churn]]="Yes",1,0)</f>
        <v>0</v>
      </c>
    </row>
    <row r="6802" spans="1:25" x14ac:dyDescent="0.3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 s="2">
        <v>1348.9</v>
      </c>
      <c r="U6802" t="s">
        <v>23</v>
      </c>
      <c r="V68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02" t="str">
        <f>IF(Telco_Churn_Table4[[#This Row],[SeniorCitizen]]=1,"Senior Citizen","Non-Senior Citizen")</f>
        <v>Non-Senior Citizen</v>
      </c>
      <c r="Y6802" s="5">
        <f>IF(Telco_Churn_Table4[[#This Row],[Churn]]="Yes",1,0)</f>
        <v>1</v>
      </c>
    </row>
    <row r="6803" spans="1:25" x14ac:dyDescent="0.3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 s="2">
        <v>1686.85</v>
      </c>
      <c r="U6803" t="s">
        <v>24</v>
      </c>
      <c r="V68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03" t="str">
        <f>IF(Telco_Churn_Table4[[#This Row],[SeniorCitizen]]=1,"Senior Citizen","Non-Senior Citizen")</f>
        <v>Non-Senior Citizen</v>
      </c>
      <c r="Y6803" s="5">
        <f>IF(Telco_Churn_Table4[[#This Row],[Churn]]="Yes",1,0)</f>
        <v>0</v>
      </c>
    </row>
    <row r="6804" spans="1:25" x14ac:dyDescent="0.3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 s="2">
        <v>1879.25</v>
      </c>
      <c r="U6804" t="s">
        <v>24</v>
      </c>
      <c r="V68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04" t="str">
        <f>IF(Telco_Churn_Table4[[#This Row],[SeniorCitizen]]=1,"Senior Citizen","Non-Senior Citizen")</f>
        <v>Non-Senior Citizen</v>
      </c>
      <c r="Y6804" s="5">
        <f>IF(Telco_Churn_Table4[[#This Row],[Churn]]="Yes",1,0)</f>
        <v>0</v>
      </c>
    </row>
    <row r="6805" spans="1:25" x14ac:dyDescent="0.3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 s="2">
        <v>4013.8</v>
      </c>
      <c r="U6805" t="s">
        <v>24</v>
      </c>
      <c r="V68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0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05" t="str">
        <f>IF(Telco_Churn_Table4[[#This Row],[SeniorCitizen]]=1,"Senior Citizen","Non-Senior Citizen")</f>
        <v>Non-Senior Citizen</v>
      </c>
      <c r="Y6805" s="5">
        <f>IF(Telco_Churn_Table4[[#This Row],[Churn]]="Yes",1,0)</f>
        <v>0</v>
      </c>
    </row>
    <row r="6806" spans="1:25" x14ac:dyDescent="0.3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 s="2">
        <v>434.5</v>
      </c>
      <c r="U6806" t="s">
        <v>24</v>
      </c>
      <c r="V68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06" t="str">
        <f>IF(Telco_Churn_Table4[[#This Row],[SeniorCitizen]]=1,"Senior Citizen","Non-Senior Citizen")</f>
        <v>Non-Senior Citizen</v>
      </c>
      <c r="Y6806" s="5">
        <f>IF(Telco_Churn_Table4[[#This Row],[Churn]]="Yes",1,0)</f>
        <v>0</v>
      </c>
    </row>
    <row r="6807" spans="1:25" x14ac:dyDescent="0.3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 s="2">
        <v>7195.35</v>
      </c>
      <c r="U6807" t="s">
        <v>24</v>
      </c>
      <c r="V68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0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07" t="str">
        <f>IF(Telco_Churn_Table4[[#This Row],[SeniorCitizen]]=1,"Senior Citizen","Non-Senior Citizen")</f>
        <v>Senior Citizen</v>
      </c>
      <c r="Y6807" s="5">
        <f>IF(Telco_Churn_Table4[[#This Row],[Churn]]="Yes",1,0)</f>
        <v>0</v>
      </c>
    </row>
    <row r="6808" spans="1:25" x14ac:dyDescent="0.3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 s="2">
        <v>780.1</v>
      </c>
      <c r="U6808" t="s">
        <v>24</v>
      </c>
      <c r="V68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08" t="str">
        <f>IF(Telco_Churn_Table4[[#This Row],[SeniorCitizen]]=1,"Senior Citizen","Non-Senior Citizen")</f>
        <v>Non-Senior Citizen</v>
      </c>
      <c r="Y6808" s="5">
        <f>IF(Telco_Churn_Table4[[#This Row],[Churn]]="Yes",1,0)</f>
        <v>0</v>
      </c>
    </row>
    <row r="6809" spans="1:25" x14ac:dyDescent="0.3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 s="2">
        <v>107.6</v>
      </c>
      <c r="U6809" t="s">
        <v>24</v>
      </c>
      <c r="V68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0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09" t="str">
        <f>IF(Telco_Churn_Table4[[#This Row],[SeniorCitizen]]=1,"Senior Citizen","Non-Senior Citizen")</f>
        <v>Non-Senior Citizen</v>
      </c>
      <c r="Y6809" s="5">
        <f>IF(Telco_Churn_Table4[[#This Row],[Churn]]="Yes",1,0)</f>
        <v>0</v>
      </c>
    </row>
    <row r="6810" spans="1:25" x14ac:dyDescent="0.3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 s="2">
        <v>3801.7</v>
      </c>
      <c r="U6810" t="s">
        <v>24</v>
      </c>
      <c r="V68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1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10" t="str">
        <f>IF(Telco_Churn_Table4[[#This Row],[SeniorCitizen]]=1,"Senior Citizen","Non-Senior Citizen")</f>
        <v>Non-Senior Citizen</v>
      </c>
      <c r="Y6810" s="5">
        <f>IF(Telco_Churn_Table4[[#This Row],[Churn]]="Yes",1,0)</f>
        <v>0</v>
      </c>
    </row>
    <row r="6811" spans="1:25" x14ac:dyDescent="0.3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 s="2">
        <v>308.7</v>
      </c>
      <c r="U6811" t="s">
        <v>23</v>
      </c>
      <c r="V68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11" t="str">
        <f>IF(Telco_Churn_Table4[[#This Row],[SeniorCitizen]]=1,"Senior Citizen","Non-Senior Citizen")</f>
        <v>Senior Citizen</v>
      </c>
      <c r="Y6811" s="5">
        <f>IF(Telco_Churn_Table4[[#This Row],[Churn]]="Yes",1,0)</f>
        <v>1</v>
      </c>
    </row>
    <row r="6812" spans="1:25" x14ac:dyDescent="0.3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 s="2">
        <v>438.25</v>
      </c>
      <c r="U6812" t="s">
        <v>23</v>
      </c>
      <c r="V68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1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12" t="str">
        <f>IF(Telco_Churn_Table4[[#This Row],[SeniorCitizen]]=1,"Senior Citizen","Non-Senior Citizen")</f>
        <v>Non-Senior Citizen</v>
      </c>
      <c r="Y6812" s="5">
        <f>IF(Telco_Churn_Table4[[#This Row],[Churn]]="Yes",1,0)</f>
        <v>1</v>
      </c>
    </row>
    <row r="6813" spans="1:25" x14ac:dyDescent="0.3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 s="2">
        <v>50.35</v>
      </c>
      <c r="U6813" t="s">
        <v>23</v>
      </c>
      <c r="V68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1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13" t="str">
        <f>IF(Telco_Churn_Table4[[#This Row],[SeniorCitizen]]=1,"Senior Citizen","Non-Senior Citizen")</f>
        <v>Non-Senior Citizen</v>
      </c>
      <c r="Y6813" s="5">
        <f>IF(Telco_Churn_Table4[[#This Row],[Churn]]="Yes",1,0)</f>
        <v>1</v>
      </c>
    </row>
    <row r="6814" spans="1:25" x14ac:dyDescent="0.3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 s="2">
        <v>3778.1</v>
      </c>
      <c r="U6814" t="s">
        <v>24</v>
      </c>
      <c r="V68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14" t="str">
        <f>IF(Telco_Churn_Table4[[#This Row],[SeniorCitizen]]=1,"Senior Citizen","Non-Senior Citizen")</f>
        <v>Senior Citizen</v>
      </c>
      <c r="Y6814" s="5">
        <f>IF(Telco_Churn_Table4[[#This Row],[Churn]]="Yes",1,0)</f>
        <v>0</v>
      </c>
    </row>
    <row r="6815" spans="1:25" x14ac:dyDescent="0.3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 s="2">
        <v>3147.5</v>
      </c>
      <c r="U6815" t="s">
        <v>23</v>
      </c>
      <c r="V68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1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15" t="str">
        <f>IF(Telco_Churn_Table4[[#This Row],[SeniorCitizen]]=1,"Senior Citizen","Non-Senior Citizen")</f>
        <v>Non-Senior Citizen</v>
      </c>
      <c r="Y6815" s="5">
        <f>IF(Telco_Churn_Table4[[#This Row],[Churn]]="Yes",1,0)</f>
        <v>1</v>
      </c>
    </row>
    <row r="6816" spans="1:25" x14ac:dyDescent="0.3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 s="2">
        <v>5438.95</v>
      </c>
      <c r="U6816" t="s">
        <v>24</v>
      </c>
      <c r="V68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16" t="str">
        <f>IF(Telco_Churn_Table4[[#This Row],[SeniorCitizen]]=1,"Senior Citizen","Non-Senior Citizen")</f>
        <v>Senior Citizen</v>
      </c>
      <c r="Y6816" s="5">
        <f>IF(Telco_Churn_Table4[[#This Row],[Churn]]="Yes",1,0)</f>
        <v>0</v>
      </c>
    </row>
    <row r="6817" spans="1:25" x14ac:dyDescent="0.3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 s="2">
        <v>5102.3500000000004</v>
      </c>
      <c r="U6817" t="s">
        <v>24</v>
      </c>
      <c r="V68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17" t="str">
        <f>IF(Telco_Churn_Table4[[#This Row],[SeniorCitizen]]=1,"Senior Citizen","Non-Senior Citizen")</f>
        <v>Non-Senior Citizen</v>
      </c>
      <c r="Y6817" s="5">
        <f>IF(Telco_Churn_Table4[[#This Row],[Churn]]="Yes",1,0)</f>
        <v>0</v>
      </c>
    </row>
    <row r="6818" spans="1:25" x14ac:dyDescent="0.3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 s="2">
        <v>70.3</v>
      </c>
      <c r="U6818" t="s">
        <v>23</v>
      </c>
      <c r="V68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1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18" t="str">
        <f>IF(Telco_Churn_Table4[[#This Row],[SeniorCitizen]]=1,"Senior Citizen","Non-Senior Citizen")</f>
        <v>Non-Senior Citizen</v>
      </c>
      <c r="Y6818" s="5">
        <f>IF(Telco_Churn_Table4[[#This Row],[Churn]]="Yes",1,0)</f>
        <v>1</v>
      </c>
    </row>
    <row r="6819" spans="1:25" x14ac:dyDescent="0.3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 s="2">
        <v>1872.2</v>
      </c>
      <c r="U6819" t="s">
        <v>24</v>
      </c>
      <c r="V68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19" t="str">
        <f>IF(Telco_Churn_Table4[[#This Row],[SeniorCitizen]]=1,"Senior Citizen","Non-Senior Citizen")</f>
        <v>Non-Senior Citizen</v>
      </c>
      <c r="Y6819" s="5">
        <f>IF(Telco_Churn_Table4[[#This Row],[Churn]]="Yes",1,0)</f>
        <v>0</v>
      </c>
    </row>
    <row r="6820" spans="1:25" x14ac:dyDescent="0.3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 s="2">
        <v>213.35</v>
      </c>
      <c r="U6820" t="s">
        <v>24</v>
      </c>
      <c r="V68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20" t="str">
        <f>IF(Telco_Churn_Table4[[#This Row],[SeniorCitizen]]=1,"Senior Citizen","Non-Senior Citizen")</f>
        <v>Non-Senior Citizen</v>
      </c>
      <c r="Y6820" s="5">
        <f>IF(Telco_Churn_Table4[[#This Row],[Churn]]="Yes",1,0)</f>
        <v>0</v>
      </c>
    </row>
    <row r="6821" spans="1:25" x14ac:dyDescent="0.3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 s="2">
        <v>5617.75</v>
      </c>
      <c r="U6821" t="s">
        <v>23</v>
      </c>
      <c r="V68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2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21" t="str">
        <f>IF(Telco_Churn_Table4[[#This Row],[SeniorCitizen]]=1,"Senior Citizen","Non-Senior Citizen")</f>
        <v>Senior Citizen</v>
      </c>
      <c r="Y6821" s="5">
        <f>IF(Telco_Churn_Table4[[#This Row],[Churn]]="Yes",1,0)</f>
        <v>1</v>
      </c>
    </row>
    <row r="6822" spans="1:25" x14ac:dyDescent="0.3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 s="2">
        <v>5386.5</v>
      </c>
      <c r="U6822" t="s">
        <v>24</v>
      </c>
      <c r="V68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2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22" t="str">
        <f>IF(Telco_Churn_Table4[[#This Row],[SeniorCitizen]]=1,"Senior Citizen","Non-Senior Citizen")</f>
        <v>Non-Senior Citizen</v>
      </c>
      <c r="Y6822" s="5">
        <f>IF(Telco_Churn_Table4[[#This Row],[Churn]]="Yes",1,0)</f>
        <v>0</v>
      </c>
    </row>
    <row r="6823" spans="1:25" x14ac:dyDescent="0.3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 s="2">
        <v>1776.95</v>
      </c>
      <c r="U6823" t="s">
        <v>23</v>
      </c>
      <c r="V68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2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23" t="str">
        <f>IF(Telco_Churn_Table4[[#This Row],[SeniorCitizen]]=1,"Senior Citizen","Non-Senior Citizen")</f>
        <v>Non-Senior Citizen</v>
      </c>
      <c r="Y6823" s="5">
        <f>IF(Telco_Churn_Table4[[#This Row],[Churn]]="Yes",1,0)</f>
        <v>1</v>
      </c>
    </row>
    <row r="6824" spans="1:25" x14ac:dyDescent="0.3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 s="2">
        <v>2483.0500000000002</v>
      </c>
      <c r="U6824" t="s">
        <v>23</v>
      </c>
      <c r="V68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24" t="str">
        <f>IF(Telco_Churn_Table4[[#This Row],[SeniorCitizen]]=1,"Senior Citizen","Non-Senior Citizen")</f>
        <v>Senior Citizen</v>
      </c>
      <c r="Y6824" s="5">
        <f>IF(Telco_Churn_Table4[[#This Row],[Churn]]="Yes",1,0)</f>
        <v>1</v>
      </c>
    </row>
    <row r="6825" spans="1:25" x14ac:dyDescent="0.3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 s="2">
        <v>235.65</v>
      </c>
      <c r="U6825" t="s">
        <v>24</v>
      </c>
      <c r="V68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2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25" t="str">
        <f>IF(Telco_Churn_Table4[[#This Row],[SeniorCitizen]]=1,"Senior Citizen","Non-Senior Citizen")</f>
        <v>Non-Senior Citizen</v>
      </c>
      <c r="Y6825" s="5">
        <f>IF(Telco_Churn_Table4[[#This Row],[Churn]]="Yes",1,0)</f>
        <v>0</v>
      </c>
    </row>
    <row r="6826" spans="1:25" x14ac:dyDescent="0.3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 s="2">
        <v>5224.3500000000004</v>
      </c>
      <c r="U6826" t="s">
        <v>23</v>
      </c>
      <c r="V68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26" t="str">
        <f>IF(Telco_Churn_Table4[[#This Row],[SeniorCitizen]]=1,"Senior Citizen","Non-Senior Citizen")</f>
        <v>Senior Citizen</v>
      </c>
      <c r="Y6826" s="5">
        <f>IF(Telco_Churn_Table4[[#This Row],[Churn]]="Yes",1,0)</f>
        <v>1</v>
      </c>
    </row>
    <row r="6827" spans="1:25" x14ac:dyDescent="0.3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 s="2">
        <v>2272.8000000000002</v>
      </c>
      <c r="U6827" t="s">
        <v>24</v>
      </c>
      <c r="V68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2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27" t="str">
        <f>IF(Telco_Churn_Table4[[#This Row],[SeniorCitizen]]=1,"Senior Citizen","Non-Senior Citizen")</f>
        <v>Non-Senior Citizen</v>
      </c>
      <c r="Y6827" s="5">
        <f>IF(Telco_Churn_Table4[[#This Row],[Churn]]="Yes",1,0)</f>
        <v>0</v>
      </c>
    </row>
    <row r="6828" spans="1:25" x14ac:dyDescent="0.3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 s="2">
        <v>83.75</v>
      </c>
      <c r="U6828" t="s">
        <v>24</v>
      </c>
      <c r="V68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2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28" t="str">
        <f>IF(Telco_Churn_Table4[[#This Row],[SeniorCitizen]]=1,"Senior Citizen","Non-Senior Citizen")</f>
        <v>Non-Senior Citizen</v>
      </c>
      <c r="Y6828" s="5">
        <f>IF(Telco_Churn_Table4[[#This Row],[Churn]]="Yes",1,0)</f>
        <v>0</v>
      </c>
    </row>
    <row r="6829" spans="1:25" x14ac:dyDescent="0.3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 s="2">
        <v>4663.3999999999996</v>
      </c>
      <c r="U6829" t="s">
        <v>24</v>
      </c>
      <c r="V68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29" t="str">
        <f>IF(Telco_Churn_Table4[[#This Row],[SeniorCitizen]]=1,"Senior Citizen","Non-Senior Citizen")</f>
        <v>Non-Senior Citizen</v>
      </c>
      <c r="Y6829" s="5">
        <f>IF(Telco_Churn_Table4[[#This Row],[Churn]]="Yes",1,0)</f>
        <v>0</v>
      </c>
    </row>
    <row r="6830" spans="1:25" x14ac:dyDescent="0.3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 s="2">
        <v>201.7</v>
      </c>
      <c r="U6830" t="s">
        <v>24</v>
      </c>
      <c r="V68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3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30" t="str">
        <f>IF(Telco_Churn_Table4[[#This Row],[SeniorCitizen]]=1,"Senior Citizen","Non-Senior Citizen")</f>
        <v>Non-Senior Citizen</v>
      </c>
      <c r="Y6830" s="5">
        <f>IF(Telco_Churn_Table4[[#This Row],[Churn]]="Yes",1,0)</f>
        <v>0</v>
      </c>
    </row>
    <row r="6831" spans="1:25" x14ac:dyDescent="0.3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 s="2">
        <v>125</v>
      </c>
      <c r="U6831" t="s">
        <v>24</v>
      </c>
      <c r="V68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31" t="str">
        <f>IF(Telco_Churn_Table4[[#This Row],[SeniorCitizen]]=1,"Senior Citizen","Non-Senior Citizen")</f>
        <v>Non-Senior Citizen</v>
      </c>
      <c r="Y6831" s="5">
        <f>IF(Telco_Churn_Table4[[#This Row],[Churn]]="Yes",1,0)</f>
        <v>0</v>
      </c>
    </row>
    <row r="6832" spans="1:25" x14ac:dyDescent="0.3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 s="2">
        <v>684.4</v>
      </c>
      <c r="U6832" t="s">
        <v>24</v>
      </c>
      <c r="V68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32" t="str">
        <f>IF(Telco_Churn_Table4[[#This Row],[SeniorCitizen]]=1,"Senior Citizen","Non-Senior Citizen")</f>
        <v>Non-Senior Citizen</v>
      </c>
      <c r="Y6832" s="5">
        <f>IF(Telco_Churn_Table4[[#This Row],[Churn]]="Yes",1,0)</f>
        <v>0</v>
      </c>
    </row>
    <row r="6833" spans="1:25" x14ac:dyDescent="0.3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 s="2">
        <v>620.35</v>
      </c>
      <c r="U6833" t="s">
        <v>23</v>
      </c>
      <c r="V68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33" t="str">
        <f>IF(Telco_Churn_Table4[[#This Row],[SeniorCitizen]]=1,"Senior Citizen","Non-Senior Citizen")</f>
        <v>Non-Senior Citizen</v>
      </c>
      <c r="Y6833" s="5">
        <f>IF(Telco_Churn_Table4[[#This Row],[Churn]]="Yes",1,0)</f>
        <v>1</v>
      </c>
    </row>
    <row r="6834" spans="1:25" x14ac:dyDescent="0.3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 s="2">
        <v>1146.05</v>
      </c>
      <c r="U6834" t="s">
        <v>24</v>
      </c>
      <c r="V68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3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34" t="str">
        <f>IF(Telco_Churn_Table4[[#This Row],[SeniorCitizen]]=1,"Senior Citizen","Non-Senior Citizen")</f>
        <v>Non-Senior Citizen</v>
      </c>
      <c r="Y6834" s="5">
        <f>IF(Telco_Churn_Table4[[#This Row],[Churn]]="Yes",1,0)</f>
        <v>0</v>
      </c>
    </row>
    <row r="6835" spans="1:25" x14ac:dyDescent="0.3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 s="2">
        <v>1806.35</v>
      </c>
      <c r="U6835" t="s">
        <v>24</v>
      </c>
      <c r="V68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3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35" t="str">
        <f>IF(Telco_Churn_Table4[[#This Row],[SeniorCitizen]]=1,"Senior Citizen","Non-Senior Citizen")</f>
        <v>Senior Citizen</v>
      </c>
      <c r="Y6835" s="5">
        <f>IF(Telco_Churn_Table4[[#This Row],[Churn]]="Yes",1,0)</f>
        <v>0</v>
      </c>
    </row>
    <row r="6836" spans="1:25" x14ac:dyDescent="0.3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 s="2">
        <v>603</v>
      </c>
      <c r="U6836" t="s">
        <v>24</v>
      </c>
      <c r="V68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3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36" t="str">
        <f>IF(Telco_Churn_Table4[[#This Row],[SeniorCitizen]]=1,"Senior Citizen","Non-Senior Citizen")</f>
        <v>Non-Senior Citizen</v>
      </c>
      <c r="Y6836" s="5">
        <f>IF(Telco_Churn_Table4[[#This Row],[Churn]]="Yes",1,0)</f>
        <v>0</v>
      </c>
    </row>
    <row r="6837" spans="1:25" x14ac:dyDescent="0.3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 s="2">
        <v>5798.3</v>
      </c>
      <c r="U6837" t="s">
        <v>24</v>
      </c>
      <c r="V68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37" t="str">
        <f>IF(Telco_Churn_Table4[[#This Row],[SeniorCitizen]]=1,"Senior Citizen","Non-Senior Citizen")</f>
        <v>Non-Senior Citizen</v>
      </c>
      <c r="Y6837" s="5">
        <f>IF(Telco_Churn_Table4[[#This Row],[Churn]]="Yes",1,0)</f>
        <v>0</v>
      </c>
    </row>
    <row r="6838" spans="1:25" x14ac:dyDescent="0.3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 s="2">
        <v>519.15</v>
      </c>
      <c r="U6838" t="s">
        <v>23</v>
      </c>
      <c r="V68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38" t="str">
        <f>IF(Telco_Churn_Table4[[#This Row],[SeniorCitizen]]=1,"Senior Citizen","Non-Senior Citizen")</f>
        <v>Senior Citizen</v>
      </c>
      <c r="Y6838" s="5">
        <f>IF(Telco_Churn_Table4[[#This Row],[Churn]]="Yes",1,0)</f>
        <v>1</v>
      </c>
    </row>
    <row r="6839" spans="1:25" x14ac:dyDescent="0.3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 s="2">
        <v>497.6</v>
      </c>
      <c r="U6839" t="s">
        <v>24</v>
      </c>
      <c r="V68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3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39" t="str">
        <f>IF(Telco_Churn_Table4[[#This Row],[SeniorCitizen]]=1,"Senior Citizen","Non-Senior Citizen")</f>
        <v>Senior Citizen</v>
      </c>
      <c r="Y6839" s="5">
        <f>IF(Telco_Churn_Table4[[#This Row],[Churn]]="Yes",1,0)</f>
        <v>0</v>
      </c>
    </row>
    <row r="6840" spans="1:25" x14ac:dyDescent="0.3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 s="2">
        <v>1301.7</v>
      </c>
      <c r="U6840" t="s">
        <v>23</v>
      </c>
      <c r="V68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4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40" t="str">
        <f>IF(Telco_Churn_Table4[[#This Row],[SeniorCitizen]]=1,"Senior Citizen","Non-Senior Citizen")</f>
        <v>Non-Senior Citizen</v>
      </c>
      <c r="Y6840" s="5">
        <f>IF(Telco_Churn_Table4[[#This Row],[Churn]]="Yes",1,0)</f>
        <v>1</v>
      </c>
    </row>
    <row r="6841" spans="1:25" x14ac:dyDescent="0.3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 s="2">
        <v>1129.75</v>
      </c>
      <c r="U6841" t="s">
        <v>23</v>
      </c>
      <c r="V68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41" t="str">
        <f>IF(Telco_Churn_Table4[[#This Row],[SeniorCitizen]]=1,"Senior Citizen","Non-Senior Citizen")</f>
        <v>Non-Senior Citizen</v>
      </c>
      <c r="Y6841" s="5">
        <f>IF(Telco_Churn_Table4[[#This Row],[Churn]]="Yes",1,0)</f>
        <v>1</v>
      </c>
    </row>
    <row r="6842" spans="1:25" x14ac:dyDescent="0.3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 s="2">
        <v>19.3</v>
      </c>
      <c r="U6842" t="s">
        <v>24</v>
      </c>
      <c r="V68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42" t="str">
        <f>IF(Telco_Churn_Table4[[#This Row],[SeniorCitizen]]=1,"Senior Citizen","Non-Senior Citizen")</f>
        <v>Non-Senior Citizen</v>
      </c>
      <c r="Y6842" s="5">
        <f>IF(Telco_Churn_Table4[[#This Row],[Churn]]="Yes",1,0)</f>
        <v>0</v>
      </c>
    </row>
    <row r="6843" spans="1:25" x14ac:dyDescent="0.3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 s="2">
        <v>266.95</v>
      </c>
      <c r="U6843" t="s">
        <v>24</v>
      </c>
      <c r="V68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43" t="str">
        <f>IF(Telco_Churn_Table4[[#This Row],[SeniorCitizen]]=1,"Senior Citizen","Non-Senior Citizen")</f>
        <v>Non-Senior Citizen</v>
      </c>
      <c r="Y6843" s="5">
        <f>IF(Telco_Churn_Table4[[#This Row],[Churn]]="Yes",1,0)</f>
        <v>0</v>
      </c>
    </row>
    <row r="6844" spans="1:25" x14ac:dyDescent="0.3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 s="2">
        <v>257</v>
      </c>
      <c r="U6844" t="s">
        <v>24</v>
      </c>
      <c r="V68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44" t="str">
        <f>IF(Telco_Churn_Table4[[#This Row],[SeniorCitizen]]=1,"Senior Citizen","Non-Senior Citizen")</f>
        <v>Non-Senior Citizen</v>
      </c>
      <c r="Y6844" s="5">
        <f>IF(Telco_Churn_Table4[[#This Row],[Churn]]="Yes",1,0)</f>
        <v>0</v>
      </c>
    </row>
    <row r="6845" spans="1:25" x14ac:dyDescent="0.3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 s="2">
        <v>865.8</v>
      </c>
      <c r="U6845" t="s">
        <v>23</v>
      </c>
      <c r="V68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4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45" t="str">
        <f>IF(Telco_Churn_Table4[[#This Row],[SeniorCitizen]]=1,"Senior Citizen","Non-Senior Citizen")</f>
        <v>Non-Senior Citizen</v>
      </c>
      <c r="Y6845" s="5">
        <f>IF(Telco_Churn_Table4[[#This Row],[Churn]]="Yes",1,0)</f>
        <v>1</v>
      </c>
    </row>
    <row r="6846" spans="1:25" x14ac:dyDescent="0.3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 s="2">
        <v>2623.65</v>
      </c>
      <c r="U6846" t="s">
        <v>24</v>
      </c>
      <c r="V68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4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46" t="str">
        <f>IF(Telco_Churn_Table4[[#This Row],[SeniorCitizen]]=1,"Senior Citizen","Non-Senior Citizen")</f>
        <v>Non-Senior Citizen</v>
      </c>
      <c r="Y6846" s="5">
        <f>IF(Telco_Churn_Table4[[#This Row],[Churn]]="Yes",1,0)</f>
        <v>0</v>
      </c>
    </row>
    <row r="6847" spans="1:25" x14ac:dyDescent="0.3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 s="2">
        <v>45.85</v>
      </c>
      <c r="U6847" t="s">
        <v>24</v>
      </c>
      <c r="V68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4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47" t="str">
        <f>IF(Telco_Churn_Table4[[#This Row],[SeniorCitizen]]=1,"Senior Citizen","Non-Senior Citizen")</f>
        <v>Senior Citizen</v>
      </c>
      <c r="Y6847" s="5">
        <f>IF(Telco_Churn_Table4[[#This Row],[Churn]]="Yes",1,0)</f>
        <v>0</v>
      </c>
    </row>
    <row r="6848" spans="1:25" x14ac:dyDescent="0.3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 s="2">
        <v>79.55</v>
      </c>
      <c r="U6848" t="s">
        <v>23</v>
      </c>
      <c r="V68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4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48" t="str">
        <f>IF(Telco_Churn_Table4[[#This Row],[SeniorCitizen]]=1,"Senior Citizen","Non-Senior Citizen")</f>
        <v>Non-Senior Citizen</v>
      </c>
      <c r="Y6848" s="5">
        <f>IF(Telco_Churn_Table4[[#This Row],[Churn]]="Yes",1,0)</f>
        <v>1</v>
      </c>
    </row>
    <row r="6849" spans="1:25" x14ac:dyDescent="0.3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 s="2">
        <v>1082.8</v>
      </c>
      <c r="U6849" t="s">
        <v>24</v>
      </c>
      <c r="V68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4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49" t="str">
        <f>IF(Telco_Churn_Table4[[#This Row],[SeniorCitizen]]=1,"Senior Citizen","Non-Senior Citizen")</f>
        <v>Non-Senior Citizen</v>
      </c>
      <c r="Y6849" s="5">
        <f>IF(Telco_Churn_Table4[[#This Row],[Churn]]="Yes",1,0)</f>
        <v>0</v>
      </c>
    </row>
    <row r="6850" spans="1:25" x14ac:dyDescent="0.3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 s="2">
        <v>147.80000000000001</v>
      </c>
      <c r="U6850" t="s">
        <v>24</v>
      </c>
      <c r="V68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5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50" t="str">
        <f>IF(Telco_Churn_Table4[[#This Row],[SeniorCitizen]]=1,"Senior Citizen","Non-Senior Citizen")</f>
        <v>Non-Senior Citizen</v>
      </c>
      <c r="Y6850" s="5">
        <f>IF(Telco_Churn_Table4[[#This Row],[Churn]]="Yes",1,0)</f>
        <v>0</v>
      </c>
    </row>
    <row r="6851" spans="1:25" x14ac:dyDescent="0.3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 s="2">
        <v>2570.1999999999998</v>
      </c>
      <c r="U6851" t="s">
        <v>24</v>
      </c>
      <c r="V68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5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51" t="str">
        <f>IF(Telco_Churn_Table4[[#This Row],[SeniorCitizen]]=1,"Senior Citizen","Non-Senior Citizen")</f>
        <v>Non-Senior Citizen</v>
      </c>
      <c r="Y6851" s="5">
        <f>IF(Telco_Churn_Table4[[#This Row],[Churn]]="Yes",1,0)</f>
        <v>0</v>
      </c>
    </row>
    <row r="6852" spans="1:25" x14ac:dyDescent="0.3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 s="2">
        <v>4378.8999999999996</v>
      </c>
      <c r="U6852" t="s">
        <v>24</v>
      </c>
      <c r="V68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5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52" t="str">
        <f>IF(Telco_Churn_Table4[[#This Row],[SeniorCitizen]]=1,"Senior Citizen","Non-Senior Citizen")</f>
        <v>Non-Senior Citizen</v>
      </c>
      <c r="Y6852" s="5">
        <f>IF(Telco_Churn_Table4[[#This Row],[Churn]]="Yes",1,0)</f>
        <v>0</v>
      </c>
    </row>
    <row r="6853" spans="1:25" x14ac:dyDescent="0.3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 s="2">
        <v>3616.25</v>
      </c>
      <c r="U6853" t="s">
        <v>24</v>
      </c>
      <c r="V68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5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53" t="str">
        <f>IF(Telco_Churn_Table4[[#This Row],[SeniorCitizen]]=1,"Senior Citizen","Non-Senior Citizen")</f>
        <v>Non-Senior Citizen</v>
      </c>
      <c r="Y6853" s="5">
        <f>IF(Telco_Churn_Table4[[#This Row],[Churn]]="Yes",1,0)</f>
        <v>0</v>
      </c>
    </row>
    <row r="6854" spans="1:25" x14ac:dyDescent="0.3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 s="2">
        <v>2924.05</v>
      </c>
      <c r="U6854" t="s">
        <v>24</v>
      </c>
      <c r="V68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5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54" t="str">
        <f>IF(Telco_Churn_Table4[[#This Row],[SeniorCitizen]]=1,"Senior Citizen","Non-Senior Citizen")</f>
        <v>Non-Senior Citizen</v>
      </c>
      <c r="Y6854" s="5">
        <f>IF(Telco_Churn_Table4[[#This Row],[Churn]]="Yes",1,0)</f>
        <v>0</v>
      </c>
    </row>
    <row r="6855" spans="1:25" x14ac:dyDescent="0.3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 s="2">
        <v>6014.85</v>
      </c>
      <c r="U6855" t="s">
        <v>23</v>
      </c>
      <c r="V68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5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55" t="str">
        <f>IF(Telco_Churn_Table4[[#This Row],[SeniorCitizen]]=1,"Senior Citizen","Non-Senior Citizen")</f>
        <v>Non-Senior Citizen</v>
      </c>
      <c r="Y6855" s="5">
        <f>IF(Telco_Churn_Table4[[#This Row],[Churn]]="Yes",1,0)</f>
        <v>1</v>
      </c>
    </row>
    <row r="6856" spans="1:25" x14ac:dyDescent="0.3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 s="2">
        <v>32.700000000000003</v>
      </c>
      <c r="U6856" t="s">
        <v>24</v>
      </c>
      <c r="V68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56" t="str">
        <f>IF(Telco_Churn_Table4[[#This Row],[SeniorCitizen]]=1,"Senior Citizen","Non-Senior Citizen")</f>
        <v>Non-Senior Citizen</v>
      </c>
      <c r="Y6856" s="5">
        <f>IF(Telco_Churn_Table4[[#This Row],[Churn]]="Yes",1,0)</f>
        <v>0</v>
      </c>
    </row>
    <row r="6857" spans="1:25" x14ac:dyDescent="0.3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 s="2">
        <v>2882.25</v>
      </c>
      <c r="U6857" t="s">
        <v>24</v>
      </c>
      <c r="V68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5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57" t="str">
        <f>IF(Telco_Churn_Table4[[#This Row],[SeniorCitizen]]=1,"Senior Citizen","Non-Senior Citizen")</f>
        <v>Non-Senior Citizen</v>
      </c>
      <c r="Y6857" s="5">
        <f>IF(Telco_Churn_Table4[[#This Row],[Churn]]="Yes",1,0)</f>
        <v>0</v>
      </c>
    </row>
    <row r="6858" spans="1:25" x14ac:dyDescent="0.3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 s="2">
        <v>1509.9</v>
      </c>
      <c r="U6858" t="s">
        <v>24</v>
      </c>
      <c r="V68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5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58" t="str">
        <f>IF(Telco_Churn_Table4[[#This Row],[SeniorCitizen]]=1,"Senior Citizen","Non-Senior Citizen")</f>
        <v>Non-Senior Citizen</v>
      </c>
      <c r="Y6858" s="5">
        <f>IF(Telco_Churn_Table4[[#This Row],[Churn]]="Yes",1,0)</f>
        <v>0</v>
      </c>
    </row>
    <row r="6859" spans="1:25" x14ac:dyDescent="0.3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 s="2">
        <v>5305.05</v>
      </c>
      <c r="U6859" t="s">
        <v>24</v>
      </c>
      <c r="V68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5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59" t="str">
        <f>IF(Telco_Churn_Table4[[#This Row],[SeniorCitizen]]=1,"Senior Citizen","Non-Senior Citizen")</f>
        <v>Non-Senior Citizen</v>
      </c>
      <c r="Y6859" s="5">
        <f>IF(Telco_Churn_Table4[[#This Row],[Churn]]="Yes",1,0)</f>
        <v>0</v>
      </c>
    </row>
    <row r="6860" spans="1:25" x14ac:dyDescent="0.3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 s="2">
        <v>2368.4</v>
      </c>
      <c r="U6860" t="s">
        <v>23</v>
      </c>
      <c r="V68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6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60" t="str">
        <f>IF(Telco_Churn_Table4[[#This Row],[SeniorCitizen]]=1,"Senior Citizen","Non-Senior Citizen")</f>
        <v>Non-Senior Citizen</v>
      </c>
      <c r="Y6860" s="5">
        <f>IF(Telco_Churn_Table4[[#This Row],[Churn]]="Yes",1,0)</f>
        <v>1</v>
      </c>
    </row>
    <row r="6861" spans="1:25" x14ac:dyDescent="0.3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 s="2">
        <v>7985.9</v>
      </c>
      <c r="U6861" t="s">
        <v>24</v>
      </c>
      <c r="V68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6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61" t="str">
        <f>IF(Telco_Churn_Table4[[#This Row],[SeniorCitizen]]=1,"Senior Citizen","Non-Senior Citizen")</f>
        <v>Non-Senior Citizen</v>
      </c>
      <c r="Y6861" s="5">
        <f>IF(Telco_Churn_Table4[[#This Row],[Churn]]="Yes",1,0)</f>
        <v>0</v>
      </c>
    </row>
    <row r="6862" spans="1:25" x14ac:dyDescent="0.3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 s="2">
        <v>3545.35</v>
      </c>
      <c r="U6862" t="s">
        <v>23</v>
      </c>
      <c r="V68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62" t="str">
        <f>IF(Telco_Churn_Table4[[#This Row],[SeniorCitizen]]=1,"Senior Citizen","Non-Senior Citizen")</f>
        <v>Non-Senior Citizen</v>
      </c>
      <c r="Y6862" s="5">
        <f>IF(Telco_Churn_Table4[[#This Row],[Churn]]="Yes",1,0)</f>
        <v>1</v>
      </c>
    </row>
    <row r="6863" spans="1:25" x14ac:dyDescent="0.3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 s="2">
        <v>1301</v>
      </c>
      <c r="U6863" t="s">
        <v>23</v>
      </c>
      <c r="V68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6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63" t="str">
        <f>IF(Telco_Churn_Table4[[#This Row],[SeniorCitizen]]=1,"Senior Citizen","Non-Senior Citizen")</f>
        <v>Non-Senior Citizen</v>
      </c>
      <c r="Y6863" s="5">
        <f>IF(Telco_Churn_Table4[[#This Row],[Churn]]="Yes",1,0)</f>
        <v>1</v>
      </c>
    </row>
    <row r="6864" spans="1:25" x14ac:dyDescent="0.3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 s="2">
        <v>372.45</v>
      </c>
      <c r="U6864" t="s">
        <v>23</v>
      </c>
      <c r="V68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6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64" t="str">
        <f>IF(Telco_Churn_Table4[[#This Row],[SeniorCitizen]]=1,"Senior Citizen","Non-Senior Citizen")</f>
        <v>Senior Citizen</v>
      </c>
      <c r="Y6864" s="5">
        <f>IF(Telco_Churn_Table4[[#This Row],[Churn]]="Yes",1,0)</f>
        <v>1</v>
      </c>
    </row>
    <row r="6865" spans="1:25" x14ac:dyDescent="0.3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 s="2">
        <v>2985.25</v>
      </c>
      <c r="U6865" t="s">
        <v>24</v>
      </c>
      <c r="V68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6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65" t="str">
        <f>IF(Telco_Churn_Table4[[#This Row],[SeniorCitizen]]=1,"Senior Citizen","Non-Senior Citizen")</f>
        <v>Non-Senior Citizen</v>
      </c>
      <c r="Y6865" s="5">
        <f>IF(Telco_Churn_Table4[[#This Row],[Churn]]="Yes",1,0)</f>
        <v>0</v>
      </c>
    </row>
    <row r="6866" spans="1:25" x14ac:dyDescent="0.3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 s="2">
        <v>77.75</v>
      </c>
      <c r="U6866" t="s">
        <v>23</v>
      </c>
      <c r="V68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6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66" t="str">
        <f>IF(Telco_Churn_Table4[[#This Row],[SeniorCitizen]]=1,"Senior Citizen","Non-Senior Citizen")</f>
        <v>Senior Citizen</v>
      </c>
      <c r="Y6866" s="5">
        <f>IF(Telco_Churn_Table4[[#This Row],[Churn]]="Yes",1,0)</f>
        <v>1</v>
      </c>
    </row>
    <row r="6867" spans="1:25" x14ac:dyDescent="0.3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 s="2">
        <v>564.35</v>
      </c>
      <c r="U6867" t="s">
        <v>24</v>
      </c>
      <c r="V68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6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67" t="str">
        <f>IF(Telco_Churn_Table4[[#This Row],[SeniorCitizen]]=1,"Senior Citizen","Non-Senior Citizen")</f>
        <v>Non-Senior Citizen</v>
      </c>
      <c r="Y6867" s="5">
        <f>IF(Telco_Churn_Table4[[#This Row],[Churn]]="Yes",1,0)</f>
        <v>0</v>
      </c>
    </row>
    <row r="6868" spans="1:25" x14ac:dyDescent="0.3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 s="2">
        <v>95.45</v>
      </c>
      <c r="U6868" t="s">
        <v>23</v>
      </c>
      <c r="V68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6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68" t="str">
        <f>IF(Telco_Churn_Table4[[#This Row],[SeniorCitizen]]=1,"Senior Citizen","Non-Senior Citizen")</f>
        <v>Non-Senior Citizen</v>
      </c>
      <c r="Y6868" s="5">
        <f>IF(Telco_Churn_Table4[[#This Row],[Churn]]="Yes",1,0)</f>
        <v>1</v>
      </c>
    </row>
    <row r="6869" spans="1:25" x14ac:dyDescent="0.3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 s="2">
        <v>1311.75</v>
      </c>
      <c r="U6869" t="s">
        <v>24</v>
      </c>
      <c r="V68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6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69" t="str">
        <f>IF(Telco_Churn_Table4[[#This Row],[SeniorCitizen]]=1,"Senior Citizen","Non-Senior Citizen")</f>
        <v>Non-Senior Citizen</v>
      </c>
      <c r="Y6869" s="5">
        <f>IF(Telco_Churn_Table4[[#This Row],[Churn]]="Yes",1,0)</f>
        <v>0</v>
      </c>
    </row>
    <row r="6870" spans="1:25" x14ac:dyDescent="0.3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 s="2">
        <v>1135.7</v>
      </c>
      <c r="U6870" t="s">
        <v>23</v>
      </c>
      <c r="V68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7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70" t="str">
        <f>IF(Telco_Churn_Table4[[#This Row],[SeniorCitizen]]=1,"Senior Citizen","Non-Senior Citizen")</f>
        <v>Non-Senior Citizen</v>
      </c>
      <c r="Y6870" s="5">
        <f>IF(Telco_Churn_Table4[[#This Row],[Churn]]="Yes",1,0)</f>
        <v>1</v>
      </c>
    </row>
    <row r="6871" spans="1:25" x14ac:dyDescent="0.3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 s="2">
        <v>2319.8000000000002</v>
      </c>
      <c r="U6871" t="s">
        <v>23</v>
      </c>
      <c r="V68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7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71" t="str">
        <f>IF(Telco_Churn_Table4[[#This Row],[SeniorCitizen]]=1,"Senior Citizen","Non-Senior Citizen")</f>
        <v>Non-Senior Citizen</v>
      </c>
      <c r="Y6871" s="5">
        <f>IF(Telco_Churn_Table4[[#This Row],[Churn]]="Yes",1,0)</f>
        <v>1</v>
      </c>
    </row>
    <row r="6872" spans="1:25" x14ac:dyDescent="0.3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 s="2">
        <v>3720.35</v>
      </c>
      <c r="U6872" t="s">
        <v>24</v>
      </c>
      <c r="V68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72" t="str">
        <f>IF(Telco_Churn_Table4[[#This Row],[SeniorCitizen]]=1,"Senior Citizen","Non-Senior Citizen")</f>
        <v>Non-Senior Citizen</v>
      </c>
      <c r="Y6872" s="5">
        <f>IF(Telco_Churn_Table4[[#This Row],[Churn]]="Yes",1,0)</f>
        <v>0</v>
      </c>
    </row>
    <row r="6873" spans="1:25" x14ac:dyDescent="0.3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 s="2">
        <v>5025.8</v>
      </c>
      <c r="U6873" t="s">
        <v>24</v>
      </c>
      <c r="V68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73" t="str">
        <f>IF(Telco_Churn_Table4[[#This Row],[SeniorCitizen]]=1,"Senior Citizen","Non-Senior Citizen")</f>
        <v>Non-Senior Citizen</v>
      </c>
      <c r="Y6873" s="5">
        <f>IF(Telco_Churn_Table4[[#This Row],[Churn]]="Yes",1,0)</f>
        <v>0</v>
      </c>
    </row>
    <row r="6874" spans="1:25" x14ac:dyDescent="0.3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 s="2">
        <v>5224.5</v>
      </c>
      <c r="U6874" t="s">
        <v>24</v>
      </c>
      <c r="V68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7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74" t="str">
        <f>IF(Telco_Churn_Table4[[#This Row],[SeniorCitizen]]=1,"Senior Citizen","Non-Senior Citizen")</f>
        <v>Non-Senior Citizen</v>
      </c>
      <c r="Y6874" s="5">
        <f>IF(Telco_Churn_Table4[[#This Row],[Churn]]="Yes",1,0)</f>
        <v>0</v>
      </c>
    </row>
    <row r="6875" spans="1:25" x14ac:dyDescent="0.3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 s="2">
        <v>6185.8</v>
      </c>
      <c r="U6875" t="s">
        <v>24</v>
      </c>
      <c r="V68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7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75" t="str">
        <f>IF(Telco_Churn_Table4[[#This Row],[SeniorCitizen]]=1,"Senior Citizen","Non-Senior Citizen")</f>
        <v>Non-Senior Citizen</v>
      </c>
      <c r="Y6875" s="5">
        <f>IF(Telco_Churn_Table4[[#This Row],[Churn]]="Yes",1,0)</f>
        <v>0</v>
      </c>
    </row>
    <row r="6876" spans="1:25" x14ac:dyDescent="0.3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 s="2">
        <v>1498.55</v>
      </c>
      <c r="U6876" t="s">
        <v>24</v>
      </c>
      <c r="V68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7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76" t="str">
        <f>IF(Telco_Churn_Table4[[#This Row],[SeniorCitizen]]=1,"Senior Citizen","Non-Senior Citizen")</f>
        <v>Non-Senior Citizen</v>
      </c>
      <c r="Y6876" s="5">
        <f>IF(Telco_Churn_Table4[[#This Row],[Churn]]="Yes",1,0)</f>
        <v>0</v>
      </c>
    </row>
    <row r="6877" spans="1:25" x14ac:dyDescent="0.3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 s="2">
        <v>1208.5999999999999</v>
      </c>
      <c r="U6877" t="s">
        <v>24</v>
      </c>
      <c r="V68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7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77" t="str">
        <f>IF(Telco_Churn_Table4[[#This Row],[SeniorCitizen]]=1,"Senior Citizen","Non-Senior Citizen")</f>
        <v>Non-Senior Citizen</v>
      </c>
      <c r="Y6877" s="5">
        <f>IF(Telco_Churn_Table4[[#This Row],[Churn]]="Yes",1,0)</f>
        <v>0</v>
      </c>
    </row>
    <row r="6878" spans="1:25" x14ac:dyDescent="0.3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 s="2">
        <v>6613.65</v>
      </c>
      <c r="U6878" t="s">
        <v>24</v>
      </c>
      <c r="V68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7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78" t="str">
        <f>IF(Telco_Churn_Table4[[#This Row],[SeniorCitizen]]=1,"Senior Citizen","Non-Senior Citizen")</f>
        <v>Non-Senior Citizen</v>
      </c>
      <c r="Y6878" s="5">
        <f>IF(Telco_Churn_Table4[[#This Row],[Churn]]="Yes",1,0)</f>
        <v>0</v>
      </c>
    </row>
    <row r="6879" spans="1:25" x14ac:dyDescent="0.3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 s="2">
        <v>69.7</v>
      </c>
      <c r="U6879" t="s">
        <v>23</v>
      </c>
      <c r="V68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7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79" t="str">
        <f>IF(Telco_Churn_Table4[[#This Row],[SeniorCitizen]]=1,"Senior Citizen","Non-Senior Citizen")</f>
        <v>Non-Senior Citizen</v>
      </c>
      <c r="Y6879" s="5">
        <f>IF(Telco_Churn_Table4[[#This Row],[Churn]]="Yes",1,0)</f>
        <v>1</v>
      </c>
    </row>
    <row r="6880" spans="1:25" x14ac:dyDescent="0.3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 s="2">
        <v>573.29999999999995</v>
      </c>
      <c r="U6880" t="s">
        <v>23</v>
      </c>
      <c r="V68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80" t="str">
        <f>IF(Telco_Churn_Table4[[#This Row],[SeniorCitizen]]=1,"Senior Citizen","Non-Senior Citizen")</f>
        <v>Non-Senior Citizen</v>
      </c>
      <c r="Y6880" s="5">
        <f>IF(Telco_Churn_Table4[[#This Row],[Churn]]="Yes",1,0)</f>
        <v>1</v>
      </c>
    </row>
    <row r="6881" spans="1:25" x14ac:dyDescent="0.3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 s="2">
        <v>1818.9</v>
      </c>
      <c r="U6881" t="s">
        <v>24</v>
      </c>
      <c r="V68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88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81" t="str">
        <f>IF(Telco_Churn_Table4[[#This Row],[SeniorCitizen]]=1,"Senior Citizen","Non-Senior Citizen")</f>
        <v>Non-Senior Citizen</v>
      </c>
      <c r="Y6881" s="5">
        <f>IF(Telco_Churn_Table4[[#This Row],[Churn]]="Yes",1,0)</f>
        <v>0</v>
      </c>
    </row>
    <row r="6882" spans="1:25" x14ac:dyDescent="0.3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 s="2">
        <v>1787.35</v>
      </c>
      <c r="U6882" t="s">
        <v>24</v>
      </c>
      <c r="V68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8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82" t="str">
        <f>IF(Telco_Churn_Table4[[#This Row],[SeniorCitizen]]=1,"Senior Citizen","Non-Senior Citizen")</f>
        <v>Non-Senior Citizen</v>
      </c>
      <c r="Y6882" s="5">
        <f>IF(Telco_Churn_Table4[[#This Row],[Churn]]="Yes",1,0)</f>
        <v>0</v>
      </c>
    </row>
    <row r="6883" spans="1:25" x14ac:dyDescent="0.3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 s="2">
        <v>1051.05</v>
      </c>
      <c r="U6883" t="s">
        <v>24</v>
      </c>
      <c r="V68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8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83" t="str">
        <f>IF(Telco_Churn_Table4[[#This Row],[SeniorCitizen]]=1,"Senior Citizen","Non-Senior Citizen")</f>
        <v>Non-Senior Citizen</v>
      </c>
      <c r="Y6883" s="5">
        <f>IF(Telco_Churn_Table4[[#This Row],[Churn]]="Yes",1,0)</f>
        <v>0</v>
      </c>
    </row>
    <row r="6884" spans="1:25" x14ac:dyDescent="0.3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 s="2">
        <v>7181.25</v>
      </c>
      <c r="U6884" t="s">
        <v>24</v>
      </c>
      <c r="V68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8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84" t="str">
        <f>IF(Telco_Churn_Table4[[#This Row],[SeniorCitizen]]=1,"Senior Citizen","Non-Senior Citizen")</f>
        <v>Senior Citizen</v>
      </c>
      <c r="Y6884" s="5">
        <f>IF(Telco_Churn_Table4[[#This Row],[Churn]]="Yes",1,0)</f>
        <v>0</v>
      </c>
    </row>
    <row r="6885" spans="1:25" x14ac:dyDescent="0.3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 s="2">
        <v>3688.6</v>
      </c>
      <c r="U6885" t="s">
        <v>24</v>
      </c>
      <c r="V68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8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85" t="str">
        <f>IF(Telco_Churn_Table4[[#This Row],[SeniorCitizen]]=1,"Senior Citizen","Non-Senior Citizen")</f>
        <v>Non-Senior Citizen</v>
      </c>
      <c r="Y6885" s="5">
        <f>IF(Telco_Churn_Table4[[#This Row],[Churn]]="Yes",1,0)</f>
        <v>0</v>
      </c>
    </row>
    <row r="6886" spans="1:25" x14ac:dyDescent="0.3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 s="2">
        <v>99.75</v>
      </c>
      <c r="U6886" t="s">
        <v>23</v>
      </c>
      <c r="V68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8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86" t="str">
        <f>IF(Telco_Churn_Table4[[#This Row],[SeniorCitizen]]=1,"Senior Citizen","Non-Senior Citizen")</f>
        <v>Non-Senior Citizen</v>
      </c>
      <c r="Y6886" s="5">
        <f>IF(Telco_Churn_Table4[[#This Row],[Churn]]="Yes",1,0)</f>
        <v>1</v>
      </c>
    </row>
    <row r="6887" spans="1:25" x14ac:dyDescent="0.3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 s="2">
        <v>871.4</v>
      </c>
      <c r="U6887" t="s">
        <v>23</v>
      </c>
      <c r="V68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8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87" t="str">
        <f>IF(Telco_Churn_Table4[[#This Row],[SeniorCitizen]]=1,"Senior Citizen","Non-Senior Citizen")</f>
        <v>Non-Senior Citizen</v>
      </c>
      <c r="Y6887" s="5">
        <f>IF(Telco_Churn_Table4[[#This Row],[Churn]]="Yes",1,0)</f>
        <v>1</v>
      </c>
    </row>
    <row r="6888" spans="1:25" x14ac:dyDescent="0.3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 s="2">
        <v>780.5</v>
      </c>
      <c r="U6888" t="s">
        <v>23</v>
      </c>
      <c r="V68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88" t="str">
        <f>IF(Telco_Churn_Table4[[#This Row],[SeniorCitizen]]=1,"Senior Citizen","Non-Senior Citizen")</f>
        <v>Senior Citizen</v>
      </c>
      <c r="Y6888" s="5">
        <f>IF(Telco_Churn_Table4[[#This Row],[Churn]]="Yes",1,0)</f>
        <v>1</v>
      </c>
    </row>
    <row r="6889" spans="1:25" x14ac:dyDescent="0.3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 s="2">
        <v>821.6</v>
      </c>
      <c r="U6889" t="s">
        <v>24</v>
      </c>
      <c r="V68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8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89" t="str">
        <f>IF(Telco_Churn_Table4[[#This Row],[SeniorCitizen]]=1,"Senior Citizen","Non-Senior Citizen")</f>
        <v>Non-Senior Citizen</v>
      </c>
      <c r="Y6889" s="5">
        <f>IF(Telco_Churn_Table4[[#This Row],[Churn]]="Yes",1,0)</f>
        <v>0</v>
      </c>
    </row>
    <row r="6890" spans="1:25" x14ac:dyDescent="0.3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 s="2">
        <v>239.45</v>
      </c>
      <c r="U6890" t="s">
        <v>24</v>
      </c>
      <c r="V68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90" t="str">
        <f>IF(Telco_Churn_Table4[[#This Row],[SeniorCitizen]]=1,"Senior Citizen","Non-Senior Citizen")</f>
        <v>Non-Senior Citizen</v>
      </c>
      <c r="Y6890" s="5">
        <f>IF(Telco_Churn_Table4[[#This Row],[Churn]]="Yes",1,0)</f>
        <v>0</v>
      </c>
    </row>
    <row r="6891" spans="1:25" x14ac:dyDescent="0.3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 s="2">
        <v>244.45</v>
      </c>
      <c r="U6891" t="s">
        <v>24</v>
      </c>
      <c r="V68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91" t="str">
        <f>IF(Telco_Churn_Table4[[#This Row],[SeniorCitizen]]=1,"Senior Citizen","Non-Senior Citizen")</f>
        <v>Non-Senior Citizen</v>
      </c>
      <c r="Y6891" s="5">
        <f>IF(Telco_Churn_Table4[[#This Row],[Churn]]="Yes",1,0)</f>
        <v>0</v>
      </c>
    </row>
    <row r="6892" spans="1:25" x14ac:dyDescent="0.3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 s="2">
        <v>3357.9</v>
      </c>
      <c r="U6892" t="s">
        <v>24</v>
      </c>
      <c r="V68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9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92" t="str">
        <f>IF(Telco_Churn_Table4[[#This Row],[SeniorCitizen]]=1,"Senior Citizen","Non-Senior Citizen")</f>
        <v>Non-Senior Citizen</v>
      </c>
      <c r="Y6892" s="5">
        <f>IF(Telco_Churn_Table4[[#This Row],[Churn]]="Yes",1,0)</f>
        <v>0</v>
      </c>
    </row>
    <row r="6893" spans="1:25" x14ac:dyDescent="0.3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 s="2">
        <v>129.6</v>
      </c>
      <c r="U6893" t="s">
        <v>24</v>
      </c>
      <c r="V68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9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893" t="str">
        <f>IF(Telco_Churn_Table4[[#This Row],[SeniorCitizen]]=1,"Senior Citizen","Non-Senior Citizen")</f>
        <v>Non-Senior Citizen</v>
      </c>
      <c r="Y6893" s="5">
        <f>IF(Telco_Churn_Table4[[#This Row],[Churn]]="Yes",1,0)</f>
        <v>0</v>
      </c>
    </row>
    <row r="6894" spans="1:25" x14ac:dyDescent="0.3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 s="2">
        <v>4977.2</v>
      </c>
      <c r="U6894" t="s">
        <v>24</v>
      </c>
      <c r="V68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8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94" t="str">
        <f>IF(Telco_Churn_Table4[[#This Row],[SeniorCitizen]]=1,"Senior Citizen","Non-Senior Citizen")</f>
        <v>Non-Senior Citizen</v>
      </c>
      <c r="Y6894" s="5">
        <f>IF(Telco_Churn_Table4[[#This Row],[Churn]]="Yes",1,0)</f>
        <v>0</v>
      </c>
    </row>
    <row r="6895" spans="1:25" x14ac:dyDescent="0.3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 s="2">
        <v>365.35</v>
      </c>
      <c r="U6895" t="s">
        <v>23</v>
      </c>
      <c r="V68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9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95" t="str">
        <f>IF(Telco_Churn_Table4[[#This Row],[SeniorCitizen]]=1,"Senior Citizen","Non-Senior Citizen")</f>
        <v>Non-Senior Citizen</v>
      </c>
      <c r="Y6895" s="5">
        <f>IF(Telco_Churn_Table4[[#This Row],[Churn]]="Yes",1,0)</f>
        <v>1</v>
      </c>
    </row>
    <row r="6896" spans="1:25" x14ac:dyDescent="0.3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 s="2">
        <v>334.65</v>
      </c>
      <c r="U6896" t="s">
        <v>23</v>
      </c>
      <c r="V68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9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896" t="str">
        <f>IF(Telco_Churn_Table4[[#This Row],[SeniorCitizen]]=1,"Senior Citizen","Non-Senior Citizen")</f>
        <v>Senior Citizen</v>
      </c>
      <c r="Y6896" s="5">
        <f>IF(Telco_Churn_Table4[[#This Row],[Churn]]="Yes",1,0)</f>
        <v>1</v>
      </c>
    </row>
    <row r="6897" spans="1:25" x14ac:dyDescent="0.3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 s="2">
        <v>2424.0500000000002</v>
      </c>
      <c r="U6897" t="s">
        <v>24</v>
      </c>
      <c r="V68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89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97" t="str">
        <f>IF(Telco_Churn_Table4[[#This Row],[SeniorCitizen]]=1,"Senior Citizen","Non-Senior Citizen")</f>
        <v>Non-Senior Citizen</v>
      </c>
      <c r="Y6897" s="5">
        <f>IF(Telco_Churn_Table4[[#This Row],[Churn]]="Yes",1,0)</f>
        <v>0</v>
      </c>
    </row>
    <row r="6898" spans="1:25" x14ac:dyDescent="0.3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 s="2">
        <v>43.95</v>
      </c>
      <c r="U6898" t="s">
        <v>23</v>
      </c>
      <c r="V68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89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898" t="str">
        <f>IF(Telco_Churn_Table4[[#This Row],[SeniorCitizen]]=1,"Senior Citizen","Non-Senior Citizen")</f>
        <v>Non-Senior Citizen</v>
      </c>
      <c r="Y6898" s="5">
        <f>IF(Telco_Churn_Table4[[#This Row],[Churn]]="Yes",1,0)</f>
        <v>1</v>
      </c>
    </row>
    <row r="6899" spans="1:25" x14ac:dyDescent="0.3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 s="2">
        <v>4981.1499999999996</v>
      </c>
      <c r="U6899" t="s">
        <v>24</v>
      </c>
      <c r="V68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8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899" t="str">
        <f>IF(Telco_Churn_Table4[[#This Row],[SeniorCitizen]]=1,"Senior Citizen","Non-Senior Citizen")</f>
        <v>Non-Senior Citizen</v>
      </c>
      <c r="Y6899" s="5">
        <f>IF(Telco_Churn_Table4[[#This Row],[Churn]]="Yes",1,0)</f>
        <v>0</v>
      </c>
    </row>
    <row r="6900" spans="1:25" x14ac:dyDescent="0.3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 s="2">
        <v>2090.25</v>
      </c>
      <c r="U6900" t="s">
        <v>24</v>
      </c>
      <c r="V69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0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00" t="str">
        <f>IF(Telco_Churn_Table4[[#This Row],[SeniorCitizen]]=1,"Senior Citizen","Non-Senior Citizen")</f>
        <v>Non-Senior Citizen</v>
      </c>
      <c r="Y6900" s="5">
        <f>IF(Telco_Churn_Table4[[#This Row],[Churn]]="Yes",1,0)</f>
        <v>0</v>
      </c>
    </row>
    <row r="6901" spans="1:25" x14ac:dyDescent="0.3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 s="2">
        <v>45.1</v>
      </c>
      <c r="U6901" t="s">
        <v>23</v>
      </c>
      <c r="V69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0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01" t="str">
        <f>IF(Telco_Churn_Table4[[#This Row],[SeniorCitizen]]=1,"Senior Citizen","Non-Senior Citizen")</f>
        <v>Non-Senior Citizen</v>
      </c>
      <c r="Y6901" s="5">
        <f>IF(Telco_Churn_Table4[[#This Row],[Churn]]="Yes",1,0)</f>
        <v>1</v>
      </c>
    </row>
    <row r="6902" spans="1:25" x14ac:dyDescent="0.3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 s="2">
        <v>4905.75</v>
      </c>
      <c r="U6902" t="s">
        <v>24</v>
      </c>
      <c r="V69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0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02" t="str">
        <f>IF(Telco_Churn_Table4[[#This Row],[SeniorCitizen]]=1,"Senior Citizen","Non-Senior Citizen")</f>
        <v>Senior Citizen</v>
      </c>
      <c r="Y6902" s="5">
        <f>IF(Telco_Churn_Table4[[#This Row],[Churn]]="Yes",1,0)</f>
        <v>0</v>
      </c>
    </row>
    <row r="6903" spans="1:25" x14ac:dyDescent="0.3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 s="2">
        <v>2038.7</v>
      </c>
      <c r="U6903" t="s">
        <v>24</v>
      </c>
      <c r="V69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0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03" t="str">
        <f>IF(Telco_Churn_Table4[[#This Row],[SeniorCitizen]]=1,"Senior Citizen","Non-Senior Citizen")</f>
        <v>Non-Senior Citizen</v>
      </c>
      <c r="Y6903" s="5">
        <f>IF(Telco_Churn_Table4[[#This Row],[Churn]]="Yes",1,0)</f>
        <v>0</v>
      </c>
    </row>
    <row r="6904" spans="1:25" x14ac:dyDescent="0.3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 s="2">
        <v>4014</v>
      </c>
      <c r="U6904" t="s">
        <v>24</v>
      </c>
      <c r="V69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0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04" t="str">
        <f>IF(Telco_Churn_Table4[[#This Row],[SeniorCitizen]]=1,"Senior Citizen","Non-Senior Citizen")</f>
        <v>Senior Citizen</v>
      </c>
      <c r="Y6904" s="5">
        <f>IF(Telco_Churn_Table4[[#This Row],[Churn]]="Yes",1,0)</f>
        <v>0</v>
      </c>
    </row>
    <row r="6905" spans="1:25" x14ac:dyDescent="0.3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 s="2">
        <v>2441.6999999999998</v>
      </c>
      <c r="U6905" t="s">
        <v>24</v>
      </c>
      <c r="V69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0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05" t="str">
        <f>IF(Telco_Churn_Table4[[#This Row],[SeniorCitizen]]=1,"Senior Citizen","Non-Senior Citizen")</f>
        <v>Non-Senior Citizen</v>
      </c>
      <c r="Y6905" s="5">
        <f>IF(Telco_Churn_Table4[[#This Row],[Churn]]="Yes",1,0)</f>
        <v>0</v>
      </c>
    </row>
    <row r="6906" spans="1:25" x14ac:dyDescent="0.3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 s="2">
        <v>2751</v>
      </c>
      <c r="U6906" t="s">
        <v>24</v>
      </c>
      <c r="V69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0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06" t="str">
        <f>IF(Telco_Churn_Table4[[#This Row],[SeniorCitizen]]=1,"Senior Citizen","Non-Senior Citizen")</f>
        <v>Senior Citizen</v>
      </c>
      <c r="Y6906" s="5">
        <f>IF(Telco_Churn_Table4[[#This Row],[Churn]]="Yes",1,0)</f>
        <v>0</v>
      </c>
    </row>
    <row r="6907" spans="1:25" x14ac:dyDescent="0.3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 s="2">
        <v>1307.8</v>
      </c>
      <c r="U6907" t="s">
        <v>24</v>
      </c>
      <c r="V69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0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07" t="str">
        <f>IF(Telco_Churn_Table4[[#This Row],[SeniorCitizen]]=1,"Senior Citizen","Non-Senior Citizen")</f>
        <v>Non-Senior Citizen</v>
      </c>
      <c r="Y6907" s="5">
        <f>IF(Telco_Churn_Table4[[#This Row],[Churn]]="Yes",1,0)</f>
        <v>0</v>
      </c>
    </row>
    <row r="6908" spans="1:25" x14ac:dyDescent="0.3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 s="2">
        <v>383.65</v>
      </c>
      <c r="U6908" t="s">
        <v>24</v>
      </c>
      <c r="V69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0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08" t="str">
        <f>IF(Telco_Churn_Table4[[#This Row],[SeniorCitizen]]=1,"Senior Citizen","Non-Senior Citizen")</f>
        <v>Non-Senior Citizen</v>
      </c>
      <c r="Y6908" s="5">
        <f>IF(Telco_Churn_Table4[[#This Row],[Churn]]="Yes",1,0)</f>
        <v>0</v>
      </c>
    </row>
    <row r="6909" spans="1:25" x14ac:dyDescent="0.3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 s="2">
        <v>2868.05</v>
      </c>
      <c r="U6909" t="s">
        <v>23</v>
      </c>
      <c r="V69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09" t="str">
        <f>IF(Telco_Churn_Table4[[#This Row],[SeniorCitizen]]=1,"Senior Citizen","Non-Senior Citizen")</f>
        <v>Non-Senior Citizen</v>
      </c>
      <c r="Y6909" s="5">
        <f>IF(Telco_Churn_Table4[[#This Row],[Churn]]="Yes",1,0)</f>
        <v>1</v>
      </c>
    </row>
    <row r="6910" spans="1:25" x14ac:dyDescent="0.3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 s="2">
        <v>449.75</v>
      </c>
      <c r="U6910" t="s">
        <v>23</v>
      </c>
      <c r="V69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1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10" t="str">
        <f>IF(Telco_Churn_Table4[[#This Row],[SeniorCitizen]]=1,"Senior Citizen","Non-Senior Citizen")</f>
        <v>Non-Senior Citizen</v>
      </c>
      <c r="Y6910" s="5">
        <f>IF(Telco_Churn_Table4[[#This Row],[Churn]]="Yes",1,0)</f>
        <v>1</v>
      </c>
    </row>
    <row r="6911" spans="1:25" x14ac:dyDescent="0.3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 s="2">
        <v>53.55</v>
      </c>
      <c r="U6911" t="s">
        <v>24</v>
      </c>
      <c r="V69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1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11" t="str">
        <f>IF(Telco_Churn_Table4[[#This Row],[SeniorCitizen]]=1,"Senior Citizen","Non-Senior Citizen")</f>
        <v>Non-Senior Citizen</v>
      </c>
      <c r="Y6911" s="5">
        <f>IF(Telco_Churn_Table4[[#This Row],[Churn]]="Yes",1,0)</f>
        <v>0</v>
      </c>
    </row>
    <row r="6912" spans="1:25" x14ac:dyDescent="0.3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 s="2">
        <v>7882.5</v>
      </c>
      <c r="U6912" t="s">
        <v>24</v>
      </c>
      <c r="V69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1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12" t="str">
        <f>IF(Telco_Churn_Table4[[#This Row],[SeniorCitizen]]=1,"Senior Citizen","Non-Senior Citizen")</f>
        <v>Non-Senior Citizen</v>
      </c>
      <c r="Y6912" s="5">
        <f>IF(Telco_Churn_Table4[[#This Row],[Churn]]="Yes",1,0)</f>
        <v>0</v>
      </c>
    </row>
    <row r="6913" spans="1:25" x14ac:dyDescent="0.3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 s="2">
        <v>1087.7</v>
      </c>
      <c r="U6913" t="s">
        <v>24</v>
      </c>
      <c r="V69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1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13" t="str">
        <f>IF(Telco_Churn_Table4[[#This Row],[SeniorCitizen]]=1,"Senior Citizen","Non-Senior Citizen")</f>
        <v>Non-Senior Citizen</v>
      </c>
      <c r="Y6913" s="5">
        <f>IF(Telco_Churn_Table4[[#This Row],[Churn]]="Yes",1,0)</f>
        <v>0</v>
      </c>
    </row>
    <row r="6914" spans="1:25" x14ac:dyDescent="0.3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 s="2">
        <v>791.7</v>
      </c>
      <c r="U6914" t="s">
        <v>24</v>
      </c>
      <c r="V69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14" t="str">
        <f>IF(Telco_Churn_Table4[[#This Row],[SeniorCitizen]]=1,"Senior Citizen","Non-Senior Citizen")</f>
        <v>Non-Senior Citizen</v>
      </c>
      <c r="Y6914" s="5">
        <f>IF(Telco_Churn_Table4[[#This Row],[Churn]]="Yes",1,0)</f>
        <v>0</v>
      </c>
    </row>
    <row r="6915" spans="1:25" x14ac:dyDescent="0.3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 s="2">
        <v>7493.05</v>
      </c>
      <c r="U6915" t="s">
        <v>24</v>
      </c>
      <c r="V69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15" t="str">
        <f>IF(Telco_Churn_Table4[[#This Row],[SeniorCitizen]]=1,"Senior Citizen","Non-Senior Citizen")</f>
        <v>Non-Senior Citizen</v>
      </c>
      <c r="Y6915" s="5">
        <f>IF(Telco_Churn_Table4[[#This Row],[Churn]]="Yes",1,0)</f>
        <v>0</v>
      </c>
    </row>
    <row r="6916" spans="1:25" x14ac:dyDescent="0.3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 s="2">
        <v>4414.3</v>
      </c>
      <c r="U6916" t="s">
        <v>23</v>
      </c>
      <c r="V69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1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16" t="str">
        <f>IF(Telco_Churn_Table4[[#This Row],[SeniorCitizen]]=1,"Senior Citizen","Non-Senior Citizen")</f>
        <v>Senior Citizen</v>
      </c>
      <c r="Y6916" s="5">
        <f>IF(Telco_Churn_Table4[[#This Row],[Churn]]="Yes",1,0)</f>
        <v>1</v>
      </c>
    </row>
    <row r="6917" spans="1:25" x14ac:dyDescent="0.3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 s="2">
        <v>6841.3</v>
      </c>
      <c r="U6917" t="s">
        <v>24</v>
      </c>
      <c r="V69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1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17" t="str">
        <f>IF(Telco_Churn_Table4[[#This Row],[SeniorCitizen]]=1,"Senior Citizen","Non-Senior Citizen")</f>
        <v>Non-Senior Citizen</v>
      </c>
      <c r="Y6917" s="5">
        <f>IF(Telco_Churn_Table4[[#This Row],[Churn]]="Yes",1,0)</f>
        <v>0</v>
      </c>
    </row>
    <row r="6918" spans="1:25" x14ac:dyDescent="0.3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 s="2">
        <v>819.95</v>
      </c>
      <c r="U6918" t="s">
        <v>24</v>
      </c>
      <c r="V69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18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18" t="str">
        <f>IF(Telco_Churn_Table4[[#This Row],[SeniorCitizen]]=1,"Senior Citizen","Non-Senior Citizen")</f>
        <v>Non-Senior Citizen</v>
      </c>
      <c r="Y6918" s="5">
        <f>IF(Telco_Churn_Table4[[#This Row],[Churn]]="Yes",1,0)</f>
        <v>0</v>
      </c>
    </row>
    <row r="6919" spans="1:25" x14ac:dyDescent="0.3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 s="2">
        <v>6052.25</v>
      </c>
      <c r="U6919" t="s">
        <v>24</v>
      </c>
      <c r="V69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1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19" t="str">
        <f>IF(Telco_Churn_Table4[[#This Row],[SeniorCitizen]]=1,"Senior Citizen","Non-Senior Citizen")</f>
        <v>Non-Senior Citizen</v>
      </c>
      <c r="Y6919" s="5">
        <f>IF(Telco_Churn_Table4[[#This Row],[Churn]]="Yes",1,0)</f>
        <v>0</v>
      </c>
    </row>
    <row r="6920" spans="1:25" x14ac:dyDescent="0.3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 s="2">
        <v>3361.05</v>
      </c>
      <c r="U6920" t="s">
        <v>23</v>
      </c>
      <c r="V69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2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20" t="str">
        <f>IF(Telco_Churn_Table4[[#This Row],[SeniorCitizen]]=1,"Senior Citizen","Non-Senior Citizen")</f>
        <v>Non-Senior Citizen</v>
      </c>
      <c r="Y6920" s="5">
        <f>IF(Telco_Churn_Table4[[#This Row],[Churn]]="Yes",1,0)</f>
        <v>1</v>
      </c>
    </row>
    <row r="6921" spans="1:25" x14ac:dyDescent="0.3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 s="2">
        <v>4869.5</v>
      </c>
      <c r="U6921" t="s">
        <v>24</v>
      </c>
      <c r="V69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2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21" t="str">
        <f>IF(Telco_Churn_Table4[[#This Row],[SeniorCitizen]]=1,"Senior Citizen","Non-Senior Citizen")</f>
        <v>Non-Senior Citizen</v>
      </c>
      <c r="Y6921" s="5">
        <f>IF(Telco_Churn_Table4[[#This Row],[Churn]]="Yes",1,0)</f>
        <v>0</v>
      </c>
    </row>
    <row r="6922" spans="1:25" x14ac:dyDescent="0.3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 s="2">
        <v>509.3</v>
      </c>
      <c r="U6922" t="s">
        <v>24</v>
      </c>
      <c r="V69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22" t="str">
        <f>IF(Telco_Churn_Table4[[#This Row],[SeniorCitizen]]=1,"Senior Citizen","Non-Senior Citizen")</f>
        <v>Non-Senior Citizen</v>
      </c>
      <c r="Y6922" s="5">
        <f>IF(Telco_Churn_Table4[[#This Row],[Churn]]="Yes",1,0)</f>
        <v>0</v>
      </c>
    </row>
    <row r="6923" spans="1:25" x14ac:dyDescent="0.3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 s="2">
        <v>4308.25</v>
      </c>
      <c r="U6923" t="s">
        <v>24</v>
      </c>
      <c r="V69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2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23" t="str">
        <f>IF(Telco_Churn_Table4[[#This Row],[SeniorCitizen]]=1,"Senior Citizen","Non-Senior Citizen")</f>
        <v>Non-Senior Citizen</v>
      </c>
      <c r="Y6923" s="5">
        <f>IF(Telco_Churn_Table4[[#This Row],[Churn]]="Yes",1,0)</f>
        <v>0</v>
      </c>
    </row>
    <row r="6924" spans="1:25" x14ac:dyDescent="0.3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 s="2">
        <v>221.1</v>
      </c>
      <c r="U6924" t="s">
        <v>24</v>
      </c>
      <c r="V69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2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24" t="str">
        <f>IF(Telco_Churn_Table4[[#This Row],[SeniorCitizen]]=1,"Senior Citizen","Non-Senior Citizen")</f>
        <v>Non-Senior Citizen</v>
      </c>
      <c r="Y6924" s="5">
        <f>IF(Telco_Churn_Table4[[#This Row],[Churn]]="Yes",1,0)</f>
        <v>0</v>
      </c>
    </row>
    <row r="6925" spans="1:25" x14ac:dyDescent="0.3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 s="2">
        <v>3833.95</v>
      </c>
      <c r="U6925" t="s">
        <v>24</v>
      </c>
      <c r="V69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2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25" t="str">
        <f>IF(Telco_Churn_Table4[[#This Row],[SeniorCitizen]]=1,"Senior Citizen","Non-Senior Citizen")</f>
        <v>Non-Senior Citizen</v>
      </c>
      <c r="Y6925" s="5">
        <f>IF(Telco_Churn_Table4[[#This Row],[Churn]]="Yes",1,0)</f>
        <v>0</v>
      </c>
    </row>
    <row r="6926" spans="1:25" x14ac:dyDescent="0.3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 s="2">
        <v>69.349999999999994</v>
      </c>
      <c r="U6926" t="s">
        <v>23</v>
      </c>
      <c r="V69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26" t="str">
        <f>IF(Telco_Churn_Table4[[#This Row],[SeniorCitizen]]=1,"Senior Citizen","Non-Senior Citizen")</f>
        <v>Non-Senior Citizen</v>
      </c>
      <c r="Y6926" s="5">
        <f>IF(Telco_Churn_Table4[[#This Row],[Churn]]="Yes",1,0)</f>
        <v>1</v>
      </c>
    </row>
    <row r="6927" spans="1:25" x14ac:dyDescent="0.3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 s="2">
        <v>294.95</v>
      </c>
      <c r="U6927" t="s">
        <v>24</v>
      </c>
      <c r="V69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2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27" t="str">
        <f>IF(Telco_Churn_Table4[[#This Row],[SeniorCitizen]]=1,"Senior Citizen","Non-Senior Citizen")</f>
        <v>Non-Senior Citizen</v>
      </c>
      <c r="Y6927" s="5">
        <f>IF(Telco_Churn_Table4[[#This Row],[Churn]]="Yes",1,0)</f>
        <v>0</v>
      </c>
    </row>
    <row r="6928" spans="1:25" x14ac:dyDescent="0.3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 s="2">
        <v>4092.85</v>
      </c>
      <c r="U6928" t="s">
        <v>23</v>
      </c>
      <c r="V69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2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28" t="str">
        <f>IF(Telco_Churn_Table4[[#This Row],[SeniorCitizen]]=1,"Senior Citizen","Non-Senior Citizen")</f>
        <v>Non-Senior Citizen</v>
      </c>
      <c r="Y6928" s="5">
        <f>IF(Telco_Churn_Table4[[#This Row],[Churn]]="Yes",1,0)</f>
        <v>1</v>
      </c>
    </row>
    <row r="6929" spans="1:25" x14ac:dyDescent="0.3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 s="2">
        <v>316.89999999999998</v>
      </c>
      <c r="U6929" t="s">
        <v>24</v>
      </c>
      <c r="V69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29" t="str">
        <f>IF(Telco_Churn_Table4[[#This Row],[SeniorCitizen]]=1,"Senior Citizen","Non-Senior Citizen")</f>
        <v>Non-Senior Citizen</v>
      </c>
      <c r="Y6929" s="5">
        <f>IF(Telco_Churn_Table4[[#This Row],[Churn]]="Yes",1,0)</f>
        <v>0</v>
      </c>
    </row>
    <row r="6930" spans="1:25" x14ac:dyDescent="0.3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 s="2">
        <v>2651.2</v>
      </c>
      <c r="U6930" t="s">
        <v>24</v>
      </c>
      <c r="V69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30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30" t="str">
        <f>IF(Telco_Churn_Table4[[#This Row],[SeniorCitizen]]=1,"Senior Citizen","Non-Senior Citizen")</f>
        <v>Non-Senior Citizen</v>
      </c>
      <c r="Y6930" s="5">
        <f>IF(Telco_Churn_Table4[[#This Row],[Churn]]="Yes",1,0)</f>
        <v>0</v>
      </c>
    </row>
    <row r="6931" spans="1:25" x14ac:dyDescent="0.3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 s="2">
        <v>471.7</v>
      </c>
      <c r="U6931" t="s">
        <v>24</v>
      </c>
      <c r="V69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3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31" t="str">
        <f>IF(Telco_Churn_Table4[[#This Row],[SeniorCitizen]]=1,"Senior Citizen","Non-Senior Citizen")</f>
        <v>Non-Senior Citizen</v>
      </c>
      <c r="Y6931" s="5">
        <f>IF(Telco_Churn_Table4[[#This Row],[Churn]]="Yes",1,0)</f>
        <v>0</v>
      </c>
    </row>
    <row r="6932" spans="1:25" x14ac:dyDescent="0.3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 s="2">
        <v>216.75</v>
      </c>
      <c r="U6932" t="s">
        <v>23</v>
      </c>
      <c r="V69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3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32" t="str">
        <f>IF(Telco_Churn_Table4[[#This Row],[SeniorCitizen]]=1,"Senior Citizen","Non-Senior Citizen")</f>
        <v>Non-Senior Citizen</v>
      </c>
      <c r="Y6932" s="5">
        <f>IF(Telco_Churn_Table4[[#This Row],[Churn]]="Yes",1,0)</f>
        <v>1</v>
      </c>
    </row>
    <row r="6933" spans="1:25" x14ac:dyDescent="0.3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 s="2">
        <v>5720.95</v>
      </c>
      <c r="U6933" t="s">
        <v>24</v>
      </c>
      <c r="V69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3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33" t="str">
        <f>IF(Telco_Churn_Table4[[#This Row],[SeniorCitizen]]=1,"Senior Citizen","Non-Senior Citizen")</f>
        <v>Non-Senior Citizen</v>
      </c>
      <c r="Y6933" s="5">
        <f>IF(Telco_Churn_Table4[[#This Row],[Churn]]="Yes",1,0)</f>
        <v>0</v>
      </c>
    </row>
    <row r="6934" spans="1:25" x14ac:dyDescent="0.3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 s="2">
        <v>503.25</v>
      </c>
      <c r="U6934" t="s">
        <v>24</v>
      </c>
      <c r="V69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34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34" t="str">
        <f>IF(Telco_Churn_Table4[[#This Row],[SeniorCitizen]]=1,"Senior Citizen","Non-Senior Citizen")</f>
        <v>Non-Senior Citizen</v>
      </c>
      <c r="Y6934" s="5">
        <f>IF(Telco_Churn_Table4[[#This Row],[Churn]]="Yes",1,0)</f>
        <v>0</v>
      </c>
    </row>
    <row r="6935" spans="1:25" x14ac:dyDescent="0.3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 s="2">
        <v>69.599999999999994</v>
      </c>
      <c r="U6935" t="s">
        <v>23</v>
      </c>
      <c r="V69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35" t="str">
        <f>IF(Telco_Churn_Table4[[#This Row],[SeniorCitizen]]=1,"Senior Citizen","Non-Senior Citizen")</f>
        <v>Non-Senior Citizen</v>
      </c>
      <c r="Y6935" s="5">
        <f>IF(Telco_Churn_Table4[[#This Row],[Churn]]="Yes",1,0)</f>
        <v>1</v>
      </c>
    </row>
    <row r="6936" spans="1:25" x14ac:dyDescent="0.3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 s="2">
        <v>7365.3</v>
      </c>
      <c r="U6936" t="s">
        <v>24</v>
      </c>
      <c r="V69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36" t="str">
        <f>IF(Telco_Churn_Table4[[#This Row],[SeniorCitizen]]=1,"Senior Citizen","Non-Senior Citizen")</f>
        <v>Non-Senior Citizen</v>
      </c>
      <c r="Y6936" s="5">
        <f>IF(Telco_Churn_Table4[[#This Row],[Churn]]="Yes",1,0)</f>
        <v>0</v>
      </c>
    </row>
    <row r="6937" spans="1:25" x14ac:dyDescent="0.3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 s="2">
        <v>7245.9</v>
      </c>
      <c r="U6937" t="s">
        <v>24</v>
      </c>
      <c r="V69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3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37" t="str">
        <f>IF(Telco_Churn_Table4[[#This Row],[SeniorCitizen]]=1,"Senior Citizen","Non-Senior Citizen")</f>
        <v>Non-Senior Citizen</v>
      </c>
      <c r="Y6937" s="5">
        <f>IF(Telco_Churn_Table4[[#This Row],[Churn]]="Yes",1,0)</f>
        <v>0</v>
      </c>
    </row>
    <row r="6938" spans="1:25" x14ac:dyDescent="0.3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 s="2">
        <v>385</v>
      </c>
      <c r="U6938" t="s">
        <v>23</v>
      </c>
      <c r="V69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38" t="str">
        <f>IF(Telco_Churn_Table4[[#This Row],[SeniorCitizen]]=1,"Senior Citizen","Non-Senior Citizen")</f>
        <v>Non-Senior Citizen</v>
      </c>
      <c r="Y6938" s="5">
        <f>IF(Telco_Churn_Table4[[#This Row],[Churn]]="Yes",1,0)</f>
        <v>1</v>
      </c>
    </row>
    <row r="6939" spans="1:25" x14ac:dyDescent="0.3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 s="2">
        <v>961.4</v>
      </c>
      <c r="U6939" t="s">
        <v>24</v>
      </c>
      <c r="V69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3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39" t="str">
        <f>IF(Telco_Churn_Table4[[#This Row],[SeniorCitizen]]=1,"Senior Citizen","Non-Senior Citizen")</f>
        <v>Non-Senior Citizen</v>
      </c>
      <c r="Y6939" s="5">
        <f>IF(Telco_Churn_Table4[[#This Row],[Churn]]="Yes",1,0)</f>
        <v>0</v>
      </c>
    </row>
    <row r="6940" spans="1:25" x14ac:dyDescent="0.3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 s="2">
        <v>4615.8999999999996</v>
      </c>
      <c r="U6940" t="s">
        <v>24</v>
      </c>
      <c r="V69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40" t="str">
        <f>IF(Telco_Churn_Table4[[#This Row],[SeniorCitizen]]=1,"Senior Citizen","Non-Senior Citizen")</f>
        <v>Non-Senior Citizen</v>
      </c>
      <c r="Y6940" s="5">
        <f>IF(Telco_Churn_Table4[[#This Row],[Churn]]="Yes",1,0)</f>
        <v>0</v>
      </c>
    </row>
    <row r="6941" spans="1:25" x14ac:dyDescent="0.3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 s="2">
        <v>3251.3</v>
      </c>
      <c r="U6941" t="s">
        <v>24</v>
      </c>
      <c r="V69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4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41" t="str">
        <f>IF(Telco_Churn_Table4[[#This Row],[SeniorCitizen]]=1,"Senior Citizen","Non-Senior Citizen")</f>
        <v>Non-Senior Citizen</v>
      </c>
      <c r="Y6941" s="5">
        <f>IF(Telco_Churn_Table4[[#This Row],[Churn]]="Yes",1,0)</f>
        <v>0</v>
      </c>
    </row>
    <row r="6942" spans="1:25" x14ac:dyDescent="0.3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 s="2">
        <v>3880.05</v>
      </c>
      <c r="U6942" t="s">
        <v>24</v>
      </c>
      <c r="V69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4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42" t="str">
        <f>IF(Telco_Churn_Table4[[#This Row],[SeniorCitizen]]=1,"Senior Citizen","Non-Senior Citizen")</f>
        <v>Non-Senior Citizen</v>
      </c>
      <c r="Y6942" s="5">
        <f>IF(Telco_Churn_Table4[[#This Row],[Churn]]="Yes",1,0)</f>
        <v>0</v>
      </c>
    </row>
    <row r="6943" spans="1:25" x14ac:dyDescent="0.3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 s="2">
        <v>3088.75</v>
      </c>
      <c r="U6943" t="s">
        <v>24</v>
      </c>
      <c r="V69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4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43" t="str">
        <f>IF(Telco_Churn_Table4[[#This Row],[SeniorCitizen]]=1,"Senior Citizen","Non-Senior Citizen")</f>
        <v>Non-Senior Citizen</v>
      </c>
      <c r="Y6943" s="5">
        <f>IF(Telco_Churn_Table4[[#This Row],[Churn]]="Yes",1,0)</f>
        <v>0</v>
      </c>
    </row>
    <row r="6944" spans="1:25" x14ac:dyDescent="0.3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 s="2">
        <v>1396</v>
      </c>
      <c r="U6944" t="s">
        <v>24</v>
      </c>
      <c r="V69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44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44" t="str">
        <f>IF(Telco_Churn_Table4[[#This Row],[SeniorCitizen]]=1,"Senior Citizen","Non-Senior Citizen")</f>
        <v>Senior Citizen</v>
      </c>
      <c r="Y6944" s="5">
        <f>IF(Telco_Churn_Table4[[#This Row],[Churn]]="Yes",1,0)</f>
        <v>0</v>
      </c>
    </row>
    <row r="6945" spans="1:25" x14ac:dyDescent="0.3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 s="2">
        <v>30.5</v>
      </c>
      <c r="U6945" t="s">
        <v>23</v>
      </c>
      <c r="V694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4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45" t="str">
        <f>IF(Telco_Churn_Table4[[#This Row],[SeniorCitizen]]=1,"Senior Citizen","Non-Senior Citizen")</f>
        <v>Non-Senior Citizen</v>
      </c>
      <c r="Y6945" s="5">
        <f>IF(Telco_Churn_Table4[[#This Row],[Churn]]="Yes",1,0)</f>
        <v>1</v>
      </c>
    </row>
    <row r="6946" spans="1:25" x14ac:dyDescent="0.3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 s="2">
        <v>53.05</v>
      </c>
      <c r="U6946" t="s">
        <v>24</v>
      </c>
      <c r="V694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4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46" t="str">
        <f>IF(Telco_Churn_Table4[[#This Row],[SeniorCitizen]]=1,"Senior Citizen","Non-Senior Citizen")</f>
        <v>Non-Senior Citizen</v>
      </c>
      <c r="Y6946" s="5">
        <f>IF(Telco_Churn_Table4[[#This Row],[Churn]]="Yes",1,0)</f>
        <v>0</v>
      </c>
    </row>
    <row r="6947" spans="1:25" x14ac:dyDescent="0.3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 s="2">
        <v>6859.5</v>
      </c>
      <c r="U6947" t="s">
        <v>23</v>
      </c>
      <c r="V694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4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47" t="str">
        <f>IF(Telco_Churn_Table4[[#This Row],[SeniorCitizen]]=1,"Senior Citizen","Non-Senior Citizen")</f>
        <v>Non-Senior Citizen</v>
      </c>
      <c r="Y6947" s="5">
        <f>IF(Telco_Churn_Table4[[#This Row],[Churn]]="Yes",1,0)</f>
        <v>1</v>
      </c>
    </row>
    <row r="6948" spans="1:25" x14ac:dyDescent="0.3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 s="2">
        <v>2108.35</v>
      </c>
      <c r="U6948" t="s">
        <v>24</v>
      </c>
      <c r="V694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4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48" t="str">
        <f>IF(Telco_Churn_Table4[[#This Row],[SeniorCitizen]]=1,"Senior Citizen","Non-Senior Citizen")</f>
        <v>Non-Senior Citizen</v>
      </c>
      <c r="Y6948" s="5">
        <f>IF(Telco_Churn_Table4[[#This Row],[Churn]]="Yes",1,0)</f>
        <v>0</v>
      </c>
    </row>
    <row r="6949" spans="1:25" x14ac:dyDescent="0.3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 s="2">
        <v>6770.5</v>
      </c>
      <c r="U6949" t="s">
        <v>24</v>
      </c>
      <c r="V694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4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49" t="str">
        <f>IF(Telco_Churn_Table4[[#This Row],[SeniorCitizen]]=1,"Senior Citizen","Non-Senior Citizen")</f>
        <v>Non-Senior Citizen</v>
      </c>
      <c r="Y6949" s="5">
        <f>IF(Telco_Churn_Table4[[#This Row],[Churn]]="Yes",1,0)</f>
        <v>0</v>
      </c>
    </row>
    <row r="6950" spans="1:25" x14ac:dyDescent="0.3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 s="2">
        <v>4730.6000000000004</v>
      </c>
      <c r="U6950" t="s">
        <v>24</v>
      </c>
      <c r="V695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50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50" t="str">
        <f>IF(Telco_Churn_Table4[[#This Row],[SeniorCitizen]]=1,"Senior Citizen","Non-Senior Citizen")</f>
        <v>Non-Senior Citizen</v>
      </c>
      <c r="Y6950" s="5">
        <f>IF(Telco_Churn_Table4[[#This Row],[Churn]]="Yes",1,0)</f>
        <v>0</v>
      </c>
    </row>
    <row r="6951" spans="1:25" x14ac:dyDescent="0.3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 s="2">
        <v>1151.05</v>
      </c>
      <c r="U6951" t="s">
        <v>24</v>
      </c>
      <c r="V695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5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51" t="str">
        <f>IF(Telco_Churn_Table4[[#This Row],[SeniorCitizen]]=1,"Senior Citizen","Non-Senior Citizen")</f>
        <v>Non-Senior Citizen</v>
      </c>
      <c r="Y6951" s="5">
        <f>IF(Telco_Churn_Table4[[#This Row],[Churn]]="Yes",1,0)</f>
        <v>0</v>
      </c>
    </row>
    <row r="6952" spans="1:25" x14ac:dyDescent="0.3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 s="2">
        <v>232.55</v>
      </c>
      <c r="U6952" t="s">
        <v>24</v>
      </c>
      <c r="V695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5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52" t="str">
        <f>IF(Telco_Churn_Table4[[#This Row],[SeniorCitizen]]=1,"Senior Citizen","Non-Senior Citizen")</f>
        <v>Non-Senior Citizen</v>
      </c>
      <c r="Y6952" s="5">
        <f>IF(Telco_Churn_Table4[[#This Row],[Churn]]="Yes",1,0)</f>
        <v>0</v>
      </c>
    </row>
    <row r="6953" spans="1:25" x14ac:dyDescent="0.3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 s="2">
        <v>1022.6</v>
      </c>
      <c r="U6953" t="s">
        <v>24</v>
      </c>
      <c r="V695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53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53" t="str">
        <f>IF(Telco_Churn_Table4[[#This Row],[SeniorCitizen]]=1,"Senior Citizen","Non-Senior Citizen")</f>
        <v>Non-Senior Citizen</v>
      </c>
      <c r="Y6953" s="5">
        <f>IF(Telco_Churn_Table4[[#This Row],[Churn]]="Yes",1,0)</f>
        <v>0</v>
      </c>
    </row>
    <row r="6954" spans="1:25" x14ac:dyDescent="0.3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 s="2">
        <v>5121.3</v>
      </c>
      <c r="U6954" t="s">
        <v>23</v>
      </c>
      <c r="V695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5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54" t="str">
        <f>IF(Telco_Churn_Table4[[#This Row],[SeniorCitizen]]=1,"Senior Citizen","Non-Senior Citizen")</f>
        <v>Non-Senior Citizen</v>
      </c>
      <c r="Y6954" s="5">
        <f>IF(Telco_Churn_Table4[[#This Row],[Churn]]="Yes",1,0)</f>
        <v>1</v>
      </c>
    </row>
    <row r="6955" spans="1:25" x14ac:dyDescent="0.3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 s="2">
        <v>1127.2</v>
      </c>
      <c r="U6955" t="s">
        <v>23</v>
      </c>
      <c r="V695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5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55" t="str">
        <f>IF(Telco_Churn_Table4[[#This Row],[SeniorCitizen]]=1,"Senior Citizen","Non-Senior Citizen")</f>
        <v>Senior Citizen</v>
      </c>
      <c r="Y6955" s="5">
        <f>IF(Telco_Churn_Table4[[#This Row],[Churn]]="Yes",1,0)</f>
        <v>1</v>
      </c>
    </row>
    <row r="6956" spans="1:25" x14ac:dyDescent="0.3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 s="2">
        <v>309.39999999999998</v>
      </c>
      <c r="U6956" t="s">
        <v>24</v>
      </c>
      <c r="V695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5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56" t="str">
        <f>IF(Telco_Churn_Table4[[#This Row],[SeniorCitizen]]=1,"Senior Citizen","Non-Senior Citizen")</f>
        <v>Non-Senior Citizen</v>
      </c>
      <c r="Y6956" s="5">
        <f>IF(Telco_Churn_Table4[[#This Row],[Churn]]="Yes",1,0)</f>
        <v>0</v>
      </c>
    </row>
    <row r="6957" spans="1:25" x14ac:dyDescent="0.3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 s="2">
        <v>523.1</v>
      </c>
      <c r="U6957" t="s">
        <v>24</v>
      </c>
      <c r="V695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5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57" t="str">
        <f>IF(Telco_Churn_Table4[[#This Row],[SeniorCitizen]]=1,"Senior Citizen","Non-Senior Citizen")</f>
        <v>Non-Senior Citizen</v>
      </c>
      <c r="Y6957" s="5">
        <f>IF(Telco_Churn_Table4[[#This Row],[Churn]]="Yes",1,0)</f>
        <v>0</v>
      </c>
    </row>
    <row r="6958" spans="1:25" x14ac:dyDescent="0.3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 s="2">
        <v>4250.1000000000004</v>
      </c>
      <c r="U6958" t="s">
        <v>24</v>
      </c>
      <c r="V695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5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58" t="str">
        <f>IF(Telco_Churn_Table4[[#This Row],[SeniorCitizen]]=1,"Senior Citizen","Non-Senior Citizen")</f>
        <v>Senior Citizen</v>
      </c>
      <c r="Y6958" s="5">
        <f>IF(Telco_Churn_Table4[[#This Row],[Churn]]="Yes",1,0)</f>
        <v>0</v>
      </c>
    </row>
    <row r="6959" spans="1:25" x14ac:dyDescent="0.3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 s="2">
        <v>770.5</v>
      </c>
      <c r="U6959" t="s">
        <v>24</v>
      </c>
      <c r="V695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5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59" t="str">
        <f>IF(Telco_Churn_Table4[[#This Row],[SeniorCitizen]]=1,"Senior Citizen","Non-Senior Citizen")</f>
        <v>Non-Senior Citizen</v>
      </c>
      <c r="Y6959" s="5">
        <f>IF(Telco_Churn_Table4[[#This Row],[Churn]]="Yes",1,0)</f>
        <v>0</v>
      </c>
    </row>
    <row r="6960" spans="1:25" x14ac:dyDescent="0.3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 s="2">
        <v>246.7</v>
      </c>
      <c r="U6960" t="s">
        <v>24</v>
      </c>
      <c r="V696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60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60" t="str">
        <f>IF(Telco_Churn_Table4[[#This Row],[SeniorCitizen]]=1,"Senior Citizen","Non-Senior Citizen")</f>
        <v>Non-Senior Citizen</v>
      </c>
      <c r="Y6960" s="5">
        <f>IF(Telco_Churn_Table4[[#This Row],[Churn]]="Yes",1,0)</f>
        <v>0</v>
      </c>
    </row>
    <row r="6961" spans="1:25" x14ac:dyDescent="0.3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 s="2">
        <v>3342</v>
      </c>
      <c r="U6961" t="s">
        <v>24</v>
      </c>
      <c r="V696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6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61" t="str">
        <f>IF(Telco_Churn_Table4[[#This Row],[SeniorCitizen]]=1,"Senior Citizen","Non-Senior Citizen")</f>
        <v>Non-Senior Citizen</v>
      </c>
      <c r="Y6961" s="5">
        <f>IF(Telco_Churn_Table4[[#This Row],[Churn]]="Yes",1,0)</f>
        <v>0</v>
      </c>
    </row>
    <row r="6962" spans="1:25" x14ac:dyDescent="0.3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 s="2">
        <v>3930.6</v>
      </c>
      <c r="U6962" t="s">
        <v>24</v>
      </c>
      <c r="V696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6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62" t="str">
        <f>IF(Telco_Churn_Table4[[#This Row],[SeniorCitizen]]=1,"Senior Citizen","Non-Senior Citizen")</f>
        <v>Senior Citizen</v>
      </c>
      <c r="Y6962" s="5">
        <f>IF(Telco_Churn_Table4[[#This Row],[Churn]]="Yes",1,0)</f>
        <v>0</v>
      </c>
    </row>
    <row r="6963" spans="1:25" x14ac:dyDescent="0.3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 s="2">
        <v>1747.85</v>
      </c>
      <c r="U6963" t="s">
        <v>23</v>
      </c>
      <c r="V696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6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63" t="str">
        <f>IF(Telco_Churn_Table4[[#This Row],[SeniorCitizen]]=1,"Senior Citizen","Non-Senior Citizen")</f>
        <v>Non-Senior Citizen</v>
      </c>
      <c r="Y6963" s="5">
        <f>IF(Telco_Churn_Table4[[#This Row],[Churn]]="Yes",1,0)</f>
        <v>1</v>
      </c>
    </row>
    <row r="6964" spans="1:25" x14ac:dyDescent="0.3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 s="2">
        <v>2754.45</v>
      </c>
      <c r="U6964" t="s">
        <v>23</v>
      </c>
      <c r="V696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6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64" t="str">
        <f>IF(Telco_Churn_Table4[[#This Row],[SeniorCitizen]]=1,"Senior Citizen","Non-Senior Citizen")</f>
        <v>Senior Citizen</v>
      </c>
      <c r="Y6964" s="5">
        <f>IF(Telco_Churn_Table4[[#This Row],[Churn]]="Yes",1,0)</f>
        <v>1</v>
      </c>
    </row>
    <row r="6965" spans="1:25" x14ac:dyDescent="0.3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 s="2">
        <v>897.75</v>
      </c>
      <c r="U6965" t="s">
        <v>24</v>
      </c>
      <c r="V696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6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65" t="str">
        <f>IF(Telco_Churn_Table4[[#This Row],[SeniorCitizen]]=1,"Senior Citizen","Non-Senior Citizen")</f>
        <v>Non-Senior Citizen</v>
      </c>
      <c r="Y6965" s="5">
        <f>IF(Telco_Churn_Table4[[#This Row],[Churn]]="Yes",1,0)</f>
        <v>0</v>
      </c>
    </row>
    <row r="6966" spans="1:25" x14ac:dyDescent="0.3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 s="2">
        <v>2780.6</v>
      </c>
      <c r="U6966" t="s">
        <v>24</v>
      </c>
      <c r="V696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66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66" t="str">
        <f>IF(Telco_Churn_Table4[[#This Row],[SeniorCitizen]]=1,"Senior Citizen","Non-Senior Citizen")</f>
        <v>Non-Senior Citizen</v>
      </c>
      <c r="Y6966" s="5">
        <f>IF(Telco_Churn_Table4[[#This Row],[Churn]]="Yes",1,0)</f>
        <v>0</v>
      </c>
    </row>
    <row r="6967" spans="1:25" x14ac:dyDescent="0.3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 s="2">
        <v>5895.45</v>
      </c>
      <c r="U6967" t="s">
        <v>24</v>
      </c>
      <c r="V696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6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67" t="str">
        <f>IF(Telco_Churn_Table4[[#This Row],[SeniorCitizen]]=1,"Senior Citizen","Non-Senior Citizen")</f>
        <v>Senior Citizen</v>
      </c>
      <c r="Y6967" s="5">
        <f>IF(Telco_Churn_Table4[[#This Row],[Churn]]="Yes",1,0)</f>
        <v>0</v>
      </c>
    </row>
    <row r="6968" spans="1:25" x14ac:dyDescent="0.3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 s="2">
        <v>2208.0500000000002</v>
      </c>
      <c r="U6968" t="s">
        <v>24</v>
      </c>
      <c r="V696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6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68" t="str">
        <f>IF(Telco_Churn_Table4[[#This Row],[SeniorCitizen]]=1,"Senior Citizen","Non-Senior Citizen")</f>
        <v>Non-Senior Citizen</v>
      </c>
      <c r="Y6968" s="5">
        <f>IF(Telco_Churn_Table4[[#This Row],[Churn]]="Yes",1,0)</f>
        <v>0</v>
      </c>
    </row>
    <row r="6969" spans="1:25" x14ac:dyDescent="0.3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 s="2">
        <v>2196.15</v>
      </c>
      <c r="U6969" t="s">
        <v>23</v>
      </c>
      <c r="V696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6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69" t="str">
        <f>IF(Telco_Churn_Table4[[#This Row],[SeniorCitizen]]=1,"Senior Citizen","Non-Senior Citizen")</f>
        <v>Senior Citizen</v>
      </c>
      <c r="Y6969" s="5">
        <f>IF(Telco_Churn_Table4[[#This Row],[Churn]]="Yes",1,0)</f>
        <v>1</v>
      </c>
    </row>
    <row r="6970" spans="1:25" x14ac:dyDescent="0.3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 s="2">
        <v>1692.6</v>
      </c>
      <c r="U6970" t="s">
        <v>23</v>
      </c>
      <c r="V697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7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70" t="str">
        <f>IF(Telco_Churn_Table4[[#This Row],[SeniorCitizen]]=1,"Senior Citizen","Non-Senior Citizen")</f>
        <v>Senior Citizen</v>
      </c>
      <c r="Y6970" s="5">
        <f>IF(Telco_Churn_Table4[[#This Row],[Churn]]="Yes",1,0)</f>
        <v>1</v>
      </c>
    </row>
    <row r="6971" spans="1:25" x14ac:dyDescent="0.3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 s="2">
        <v>20.5</v>
      </c>
      <c r="U6971" t="s">
        <v>23</v>
      </c>
      <c r="V697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7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71" t="str">
        <f>IF(Telco_Churn_Table4[[#This Row],[SeniorCitizen]]=1,"Senior Citizen","Non-Senior Citizen")</f>
        <v>Non-Senior Citizen</v>
      </c>
      <c r="Y6971" s="5">
        <f>IF(Telco_Churn_Table4[[#This Row],[Churn]]="Yes",1,0)</f>
        <v>1</v>
      </c>
    </row>
    <row r="6972" spans="1:25" x14ac:dyDescent="0.3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 s="2">
        <v>265.35000000000002</v>
      </c>
      <c r="U6972" t="s">
        <v>23</v>
      </c>
      <c r="V697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7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72" t="str">
        <f>IF(Telco_Churn_Table4[[#This Row],[SeniorCitizen]]=1,"Senior Citizen","Non-Senior Citizen")</f>
        <v>Non-Senior Citizen</v>
      </c>
      <c r="Y6972" s="5">
        <f>IF(Telco_Churn_Table4[[#This Row],[Churn]]="Yes",1,0)</f>
        <v>1</v>
      </c>
    </row>
    <row r="6973" spans="1:25" x14ac:dyDescent="0.3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 s="2">
        <v>1836.25</v>
      </c>
      <c r="U6973" t="s">
        <v>23</v>
      </c>
      <c r="V697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7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73" t="str">
        <f>IF(Telco_Churn_Table4[[#This Row],[SeniorCitizen]]=1,"Senior Citizen","Non-Senior Citizen")</f>
        <v>Senior Citizen</v>
      </c>
      <c r="Y6973" s="5">
        <f>IF(Telco_Churn_Table4[[#This Row],[Churn]]="Yes",1,0)</f>
        <v>1</v>
      </c>
    </row>
    <row r="6974" spans="1:25" x14ac:dyDescent="0.3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 s="2">
        <v>6418.9</v>
      </c>
      <c r="U6974" t="s">
        <v>23</v>
      </c>
      <c r="V697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7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74" t="str">
        <f>IF(Telco_Churn_Table4[[#This Row],[SeniorCitizen]]=1,"Senior Citizen","Non-Senior Citizen")</f>
        <v>Senior Citizen</v>
      </c>
      <c r="Y6974" s="5">
        <f>IF(Telco_Churn_Table4[[#This Row],[Churn]]="Yes",1,0)</f>
        <v>1</v>
      </c>
    </row>
    <row r="6975" spans="1:25" x14ac:dyDescent="0.3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 s="2">
        <v>4871.45</v>
      </c>
      <c r="U6975" t="s">
        <v>24</v>
      </c>
      <c r="V697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7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75" t="str">
        <f>IF(Telco_Churn_Table4[[#This Row],[SeniorCitizen]]=1,"Senior Citizen","Non-Senior Citizen")</f>
        <v>Senior Citizen</v>
      </c>
      <c r="Y6975" s="5">
        <f>IF(Telco_Churn_Table4[[#This Row],[Churn]]="Yes",1,0)</f>
        <v>0</v>
      </c>
    </row>
    <row r="6976" spans="1:25" x14ac:dyDescent="0.3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 s="2">
        <v>4947.55</v>
      </c>
      <c r="U6976" t="s">
        <v>24</v>
      </c>
      <c r="V697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7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76" t="str">
        <f>IF(Telco_Churn_Table4[[#This Row],[SeniorCitizen]]=1,"Senior Citizen","Non-Senior Citizen")</f>
        <v>Non-Senior Citizen</v>
      </c>
      <c r="Y6976" s="5">
        <f>IF(Telco_Churn_Table4[[#This Row],[Churn]]="Yes",1,0)</f>
        <v>0</v>
      </c>
    </row>
    <row r="6977" spans="1:25" x14ac:dyDescent="0.3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 s="2">
        <v>1558.65</v>
      </c>
      <c r="U6977" t="s">
        <v>24</v>
      </c>
      <c r="V697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7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77" t="str">
        <f>IF(Telco_Churn_Table4[[#This Row],[SeniorCitizen]]=1,"Senior Citizen","Non-Senior Citizen")</f>
        <v>Non-Senior Citizen</v>
      </c>
      <c r="Y6977" s="5">
        <f>IF(Telco_Churn_Table4[[#This Row],[Churn]]="Yes",1,0)</f>
        <v>0</v>
      </c>
    </row>
    <row r="6978" spans="1:25" x14ac:dyDescent="0.3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 s="2">
        <v>4284.2</v>
      </c>
      <c r="U6978" t="s">
        <v>24</v>
      </c>
      <c r="V697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7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78" t="str">
        <f>IF(Telco_Churn_Table4[[#This Row],[SeniorCitizen]]=1,"Senior Citizen","Non-Senior Citizen")</f>
        <v>Non-Senior Citizen</v>
      </c>
      <c r="Y6978" s="5">
        <f>IF(Telco_Churn_Table4[[#This Row],[Churn]]="Yes",1,0)</f>
        <v>0</v>
      </c>
    </row>
    <row r="6979" spans="1:25" x14ac:dyDescent="0.3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 s="2">
        <v>1218.25</v>
      </c>
      <c r="U6979" t="s">
        <v>24</v>
      </c>
      <c r="V697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79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79" t="str">
        <f>IF(Telco_Churn_Table4[[#This Row],[SeniorCitizen]]=1,"Senior Citizen","Non-Senior Citizen")</f>
        <v>Non-Senior Citizen</v>
      </c>
      <c r="Y6979" s="5">
        <f>IF(Telco_Churn_Table4[[#This Row],[Churn]]="Yes",1,0)</f>
        <v>0</v>
      </c>
    </row>
    <row r="6980" spans="1:25" x14ac:dyDescent="0.3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 s="2">
        <v>5617.95</v>
      </c>
      <c r="U6980" t="s">
        <v>24</v>
      </c>
      <c r="V698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8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80" t="str">
        <f>IF(Telco_Churn_Table4[[#This Row],[SeniorCitizen]]=1,"Senior Citizen","Non-Senior Citizen")</f>
        <v>Non-Senior Citizen</v>
      </c>
      <c r="Y6980" s="5">
        <f>IF(Telco_Churn_Table4[[#This Row],[Churn]]="Yes",1,0)</f>
        <v>0</v>
      </c>
    </row>
    <row r="6981" spans="1:25" x14ac:dyDescent="0.3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 s="2">
        <v>24.2</v>
      </c>
      <c r="U6981" t="s">
        <v>24</v>
      </c>
      <c r="V698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8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81" t="str">
        <f>IF(Telco_Churn_Table4[[#This Row],[SeniorCitizen]]=1,"Senior Citizen","Non-Senior Citizen")</f>
        <v>Non-Senior Citizen</v>
      </c>
      <c r="Y6981" s="5">
        <f>IF(Telco_Churn_Table4[[#This Row],[Churn]]="Yes",1,0)</f>
        <v>0</v>
      </c>
    </row>
    <row r="6982" spans="1:25" x14ac:dyDescent="0.3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 s="2">
        <v>679.85</v>
      </c>
      <c r="U6982" t="s">
        <v>23</v>
      </c>
      <c r="V698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82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82" t="str">
        <f>IF(Telco_Churn_Table4[[#This Row],[SeniorCitizen]]=1,"Senior Citizen","Non-Senior Citizen")</f>
        <v>Senior Citizen</v>
      </c>
      <c r="Y6982" s="5">
        <f>IF(Telco_Churn_Table4[[#This Row],[Churn]]="Yes",1,0)</f>
        <v>1</v>
      </c>
    </row>
    <row r="6983" spans="1:25" x14ac:dyDescent="0.3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 s="2">
        <v>554.45000000000005</v>
      </c>
      <c r="U6983" t="s">
        <v>24</v>
      </c>
      <c r="V698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8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83" t="str">
        <f>IF(Telco_Churn_Table4[[#This Row],[SeniorCitizen]]=1,"Senior Citizen","Non-Senior Citizen")</f>
        <v>Non-Senior Citizen</v>
      </c>
      <c r="Y6983" s="5">
        <f>IF(Telco_Churn_Table4[[#This Row],[Churn]]="Yes",1,0)</f>
        <v>0</v>
      </c>
    </row>
    <row r="6984" spans="1:25" x14ac:dyDescent="0.3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 s="2">
        <v>5237.3999999999996</v>
      </c>
      <c r="U6984" t="s">
        <v>24</v>
      </c>
      <c r="V698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8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84" t="str">
        <f>IF(Telco_Churn_Table4[[#This Row],[SeniorCitizen]]=1,"Senior Citizen","Non-Senior Citizen")</f>
        <v>Non-Senior Citizen</v>
      </c>
      <c r="Y6984" s="5">
        <f>IF(Telco_Churn_Table4[[#This Row],[Churn]]="Yes",1,0)</f>
        <v>0</v>
      </c>
    </row>
    <row r="6985" spans="1:25" x14ac:dyDescent="0.3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 s="2">
        <v>2032.3</v>
      </c>
      <c r="U6985" t="s">
        <v>24</v>
      </c>
      <c r="V698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8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85" t="str">
        <f>IF(Telco_Churn_Table4[[#This Row],[SeniorCitizen]]=1,"Senior Citizen","Non-Senior Citizen")</f>
        <v>Non-Senior Citizen</v>
      </c>
      <c r="Y6985" s="5">
        <f>IF(Telco_Churn_Table4[[#This Row],[Churn]]="Yes",1,0)</f>
        <v>0</v>
      </c>
    </row>
    <row r="6986" spans="1:25" x14ac:dyDescent="0.3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 s="2">
        <v>789.2</v>
      </c>
      <c r="U6986" t="s">
        <v>24</v>
      </c>
      <c r="V698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8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86" t="str">
        <f>IF(Telco_Churn_Table4[[#This Row],[SeniorCitizen]]=1,"Senior Citizen","Non-Senior Citizen")</f>
        <v>Non-Senior Citizen</v>
      </c>
      <c r="Y6986" s="5">
        <f>IF(Telco_Churn_Table4[[#This Row],[Churn]]="Yes",1,0)</f>
        <v>0</v>
      </c>
    </row>
    <row r="6987" spans="1:25" x14ac:dyDescent="0.3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 s="2">
        <v>1525.35</v>
      </c>
      <c r="U6987" t="s">
        <v>24</v>
      </c>
      <c r="V698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87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6987" t="str">
        <f>IF(Telco_Churn_Table4[[#This Row],[SeniorCitizen]]=1,"Senior Citizen","Non-Senior Citizen")</f>
        <v>Non-Senior Citizen</v>
      </c>
      <c r="Y6987" s="5">
        <f>IF(Telco_Churn_Table4[[#This Row],[Churn]]="Yes",1,0)</f>
        <v>0</v>
      </c>
    </row>
    <row r="6988" spans="1:25" x14ac:dyDescent="0.3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 s="2">
        <v>2804.45</v>
      </c>
      <c r="U6988" t="s">
        <v>23</v>
      </c>
      <c r="V698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8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88" t="str">
        <f>IF(Telco_Churn_Table4[[#This Row],[SeniorCitizen]]=1,"Senior Citizen","Non-Senior Citizen")</f>
        <v>Non-Senior Citizen</v>
      </c>
      <c r="Y6988" s="5">
        <f>IF(Telco_Churn_Table4[[#This Row],[Churn]]="Yes",1,0)</f>
        <v>1</v>
      </c>
    </row>
    <row r="6989" spans="1:25" x14ac:dyDescent="0.3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 s="2">
        <v>3726.15</v>
      </c>
      <c r="U6989" t="s">
        <v>24</v>
      </c>
      <c r="V698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89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89" t="str">
        <f>IF(Telco_Churn_Table4[[#This Row],[SeniorCitizen]]=1,"Senior Citizen","Non-Senior Citizen")</f>
        <v>Senior Citizen</v>
      </c>
      <c r="Y6989" s="5">
        <f>IF(Telco_Churn_Table4[[#This Row],[Churn]]="Yes",1,0)</f>
        <v>0</v>
      </c>
    </row>
    <row r="6990" spans="1:25" x14ac:dyDescent="0.3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 s="2">
        <v>1652.1</v>
      </c>
      <c r="U6990" t="s">
        <v>24</v>
      </c>
      <c r="V699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9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90" t="str">
        <f>IF(Telco_Churn_Table4[[#This Row],[SeniorCitizen]]=1,"Senior Citizen","Non-Senior Citizen")</f>
        <v>Non-Senior Citizen</v>
      </c>
      <c r="Y6990" s="5">
        <f>IF(Telco_Churn_Table4[[#This Row],[Churn]]="Yes",1,0)</f>
        <v>0</v>
      </c>
    </row>
    <row r="6991" spans="1:25" x14ac:dyDescent="0.3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 s="2">
        <v>1588.75</v>
      </c>
      <c r="U6991" t="s">
        <v>24</v>
      </c>
      <c r="V699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699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91" t="str">
        <f>IF(Telco_Churn_Table4[[#This Row],[SeniorCitizen]]=1,"Senior Citizen","Non-Senior Citizen")</f>
        <v>Non-Senior Citizen</v>
      </c>
      <c r="Y6991" s="5">
        <f>IF(Telco_Churn_Table4[[#This Row],[Churn]]="Yes",1,0)</f>
        <v>0</v>
      </c>
    </row>
    <row r="6992" spans="1:25" x14ac:dyDescent="0.3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 s="2">
        <v>3366.05</v>
      </c>
      <c r="U6992" t="s">
        <v>24</v>
      </c>
      <c r="V699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92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92" t="str">
        <f>IF(Telco_Churn_Table4[[#This Row],[SeniorCitizen]]=1,"Senior Citizen","Non-Senior Citizen")</f>
        <v>Non-Senior Citizen</v>
      </c>
      <c r="Y6992" s="5">
        <f>IF(Telco_Churn_Table4[[#This Row],[Churn]]="Yes",1,0)</f>
        <v>0</v>
      </c>
    </row>
    <row r="6993" spans="1:25" x14ac:dyDescent="0.3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 s="2">
        <v>778.1</v>
      </c>
      <c r="U6993" t="s">
        <v>23</v>
      </c>
      <c r="V699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6993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93" t="str">
        <f>IF(Telco_Churn_Table4[[#This Row],[SeniorCitizen]]=1,"Senior Citizen","Non-Senior Citizen")</f>
        <v>Non-Senior Citizen</v>
      </c>
      <c r="Y6993" s="5">
        <f>IF(Telco_Churn_Table4[[#This Row],[Churn]]="Yes",1,0)</f>
        <v>1</v>
      </c>
    </row>
    <row r="6994" spans="1:25" x14ac:dyDescent="0.3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 s="2">
        <v>7113.75</v>
      </c>
      <c r="U6994" t="s">
        <v>24</v>
      </c>
      <c r="V699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699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6994" t="str">
        <f>IF(Telco_Churn_Table4[[#This Row],[SeniorCitizen]]=1,"Senior Citizen","Non-Senior Citizen")</f>
        <v>Non-Senior Citizen</v>
      </c>
      <c r="Y6994" s="5">
        <f>IF(Telco_Churn_Table4[[#This Row],[Churn]]="Yes",1,0)</f>
        <v>0</v>
      </c>
    </row>
    <row r="6995" spans="1:25" x14ac:dyDescent="0.3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 s="2">
        <v>4367.3500000000004</v>
      </c>
      <c r="U6995" t="s">
        <v>23</v>
      </c>
      <c r="V699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9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95" t="str">
        <f>IF(Telco_Churn_Table4[[#This Row],[SeniorCitizen]]=1,"Senior Citizen","Non-Senior Citizen")</f>
        <v>Senior Citizen</v>
      </c>
      <c r="Y6995" s="5">
        <f>IF(Telco_Churn_Table4[[#This Row],[Churn]]="Yes",1,0)</f>
        <v>1</v>
      </c>
    </row>
    <row r="6996" spans="1:25" x14ac:dyDescent="0.3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 s="2">
        <v>993.15</v>
      </c>
      <c r="U6996" t="s">
        <v>24</v>
      </c>
      <c r="V699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96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6996" t="str">
        <f>IF(Telco_Churn_Table4[[#This Row],[SeniorCitizen]]=1,"Senior Citizen","Non-Senior Citizen")</f>
        <v>Non-Senior Citizen</v>
      </c>
      <c r="Y6996" s="5">
        <f>IF(Telco_Churn_Table4[[#This Row],[Churn]]="Yes",1,0)</f>
        <v>0</v>
      </c>
    </row>
    <row r="6997" spans="1:25" x14ac:dyDescent="0.3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 s="2">
        <v>5012.3500000000004</v>
      </c>
      <c r="U6997" t="s">
        <v>24</v>
      </c>
      <c r="V699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699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97" t="str">
        <f>IF(Telco_Churn_Table4[[#This Row],[SeniorCitizen]]=1,"Senior Citizen","Non-Senior Citizen")</f>
        <v>Non-Senior Citizen</v>
      </c>
      <c r="Y6997" s="5">
        <f>IF(Telco_Churn_Table4[[#This Row],[Churn]]="Yes",1,0)</f>
        <v>0</v>
      </c>
    </row>
    <row r="6998" spans="1:25" x14ac:dyDescent="0.3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 s="2">
        <v>2728.6</v>
      </c>
      <c r="U6998" t="s">
        <v>23</v>
      </c>
      <c r="V699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9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98" t="str">
        <f>IF(Telco_Churn_Table4[[#This Row],[SeniorCitizen]]=1,"Senior Citizen","Non-Senior Citizen")</f>
        <v>Non-Senior Citizen</v>
      </c>
      <c r="Y6998" s="5">
        <f>IF(Telco_Churn_Table4[[#This Row],[Churn]]="Yes",1,0)</f>
        <v>1</v>
      </c>
    </row>
    <row r="6999" spans="1:25" x14ac:dyDescent="0.3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 s="2">
        <v>2093.4</v>
      </c>
      <c r="U6999" t="s">
        <v>24</v>
      </c>
      <c r="V699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699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6999" t="str">
        <f>IF(Telco_Churn_Table4[[#This Row],[SeniorCitizen]]=1,"Senior Citizen","Non-Senior Citizen")</f>
        <v>Non-Senior Citizen</v>
      </c>
      <c r="Y6999" s="5">
        <f>IF(Telco_Churn_Table4[[#This Row],[Churn]]="Yes",1,0)</f>
        <v>0</v>
      </c>
    </row>
    <row r="7000" spans="1:25" x14ac:dyDescent="0.3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 s="2">
        <v>1011.8</v>
      </c>
      <c r="U7000" t="s">
        <v>24</v>
      </c>
      <c r="V700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00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00" t="str">
        <f>IF(Telco_Churn_Table4[[#This Row],[SeniorCitizen]]=1,"Senior Citizen","Non-Senior Citizen")</f>
        <v>Non-Senior Citizen</v>
      </c>
      <c r="Y7000" s="5">
        <f>IF(Telco_Churn_Table4[[#This Row],[Churn]]="Yes",1,0)</f>
        <v>0</v>
      </c>
    </row>
    <row r="7001" spans="1:25" x14ac:dyDescent="0.3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 s="2">
        <v>106.85</v>
      </c>
      <c r="U7001" t="s">
        <v>23</v>
      </c>
      <c r="V700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0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001" t="str">
        <f>IF(Telco_Churn_Table4[[#This Row],[SeniorCitizen]]=1,"Senior Citizen","Non-Senior Citizen")</f>
        <v>Non-Senior Citizen</v>
      </c>
      <c r="Y7001" s="5">
        <f>IF(Telco_Churn_Table4[[#This Row],[Churn]]="Yes",1,0)</f>
        <v>1</v>
      </c>
    </row>
    <row r="7002" spans="1:25" x14ac:dyDescent="0.3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 s="2">
        <v>1343.4</v>
      </c>
      <c r="U7002" t="s">
        <v>24</v>
      </c>
      <c r="V700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0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002" t="str">
        <f>IF(Telco_Churn_Table4[[#This Row],[SeniorCitizen]]=1,"Senior Citizen","Non-Senior Citizen")</f>
        <v>Non-Senior Citizen</v>
      </c>
      <c r="Y7002" s="5">
        <f>IF(Telco_Churn_Table4[[#This Row],[Churn]]="Yes",1,0)</f>
        <v>0</v>
      </c>
    </row>
    <row r="7003" spans="1:25" x14ac:dyDescent="0.3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 s="2">
        <v>130.1</v>
      </c>
      <c r="U7003" t="s">
        <v>23</v>
      </c>
      <c r="V700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0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003" t="str">
        <f>IF(Telco_Churn_Table4[[#This Row],[SeniorCitizen]]=1,"Senior Citizen","Non-Senior Citizen")</f>
        <v>Non-Senior Citizen</v>
      </c>
      <c r="Y7003" s="5">
        <f>IF(Telco_Churn_Table4[[#This Row],[Churn]]="Yes",1,0)</f>
        <v>1</v>
      </c>
    </row>
    <row r="7004" spans="1:25" x14ac:dyDescent="0.3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 s="2">
        <v>6794.75</v>
      </c>
      <c r="U7004" t="s">
        <v>24</v>
      </c>
      <c r="V700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0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04" t="str">
        <f>IF(Telco_Churn_Table4[[#This Row],[SeniorCitizen]]=1,"Senior Citizen","Non-Senior Citizen")</f>
        <v>Non-Senior Citizen</v>
      </c>
      <c r="Y7004" s="5">
        <f>IF(Telco_Churn_Table4[[#This Row],[Churn]]="Yes",1,0)</f>
        <v>0</v>
      </c>
    </row>
    <row r="7005" spans="1:25" x14ac:dyDescent="0.3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 s="2">
        <v>1022.5</v>
      </c>
      <c r="U7005" t="s">
        <v>24</v>
      </c>
      <c r="V700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05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005" t="str">
        <f>IF(Telco_Churn_Table4[[#This Row],[SeniorCitizen]]=1,"Senior Citizen","Non-Senior Citizen")</f>
        <v>Non-Senior Citizen</v>
      </c>
      <c r="Y7005" s="5">
        <f>IF(Telco_Churn_Table4[[#This Row],[Churn]]="Yes",1,0)</f>
        <v>0</v>
      </c>
    </row>
    <row r="7006" spans="1:25" x14ac:dyDescent="0.3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 s="2">
        <v>3691.2</v>
      </c>
      <c r="U7006" t="s">
        <v>24</v>
      </c>
      <c r="V700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0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06" t="str">
        <f>IF(Telco_Churn_Table4[[#This Row],[SeniorCitizen]]=1,"Senior Citizen","Non-Senior Citizen")</f>
        <v>Non-Senior Citizen</v>
      </c>
      <c r="Y7006" s="5">
        <f>IF(Telco_Churn_Table4[[#This Row],[Churn]]="Yes",1,0)</f>
        <v>0</v>
      </c>
    </row>
    <row r="7007" spans="1:25" x14ac:dyDescent="0.3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 s="2">
        <v>486.2</v>
      </c>
      <c r="U7007" t="s">
        <v>24</v>
      </c>
      <c r="V700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007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007" t="str">
        <f>IF(Telco_Churn_Table4[[#This Row],[SeniorCitizen]]=1,"Senior Citizen","Non-Senior Citizen")</f>
        <v>Non-Senior Citizen</v>
      </c>
      <c r="Y7007" s="5">
        <f>IF(Telco_Churn_Table4[[#This Row],[Churn]]="Yes",1,0)</f>
        <v>0</v>
      </c>
    </row>
    <row r="7008" spans="1:25" x14ac:dyDescent="0.3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 s="2">
        <v>4036.85</v>
      </c>
      <c r="U7008" t="s">
        <v>23</v>
      </c>
      <c r="V700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08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08" t="str">
        <f>IF(Telco_Churn_Table4[[#This Row],[SeniorCitizen]]=1,"Senior Citizen","Non-Senior Citizen")</f>
        <v>Non-Senior Citizen</v>
      </c>
      <c r="Y7008" s="5">
        <f>IF(Telco_Churn_Table4[[#This Row],[Churn]]="Yes",1,0)</f>
        <v>1</v>
      </c>
    </row>
    <row r="7009" spans="1:25" x14ac:dyDescent="0.3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 s="2">
        <v>4685.55</v>
      </c>
      <c r="U7009" t="s">
        <v>24</v>
      </c>
      <c r="V700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0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09" t="str">
        <f>IF(Telco_Churn_Table4[[#This Row],[SeniorCitizen]]=1,"Senior Citizen","Non-Senior Citizen")</f>
        <v>Senior Citizen</v>
      </c>
      <c r="Y7009" s="5">
        <f>IF(Telco_Churn_Table4[[#This Row],[Churn]]="Yes",1,0)</f>
        <v>0</v>
      </c>
    </row>
    <row r="7010" spans="1:25" x14ac:dyDescent="0.3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 s="2">
        <v>256.25</v>
      </c>
      <c r="U7010" t="s">
        <v>23</v>
      </c>
      <c r="V701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1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10" t="str">
        <f>IF(Telco_Churn_Table4[[#This Row],[SeniorCitizen]]=1,"Senior Citizen","Non-Senior Citizen")</f>
        <v>Senior Citizen</v>
      </c>
      <c r="Y7010" s="5">
        <f>IF(Telco_Churn_Table4[[#This Row],[Churn]]="Yes",1,0)</f>
        <v>1</v>
      </c>
    </row>
    <row r="7011" spans="1:25" x14ac:dyDescent="0.3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 s="2">
        <v>1917.1</v>
      </c>
      <c r="U7011" t="s">
        <v>23</v>
      </c>
      <c r="V701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011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11" t="str">
        <f>IF(Telco_Churn_Table4[[#This Row],[SeniorCitizen]]=1,"Senior Citizen","Non-Senior Citizen")</f>
        <v>Non-Senior Citizen</v>
      </c>
      <c r="Y7011" s="5">
        <f>IF(Telco_Churn_Table4[[#This Row],[Churn]]="Yes",1,0)</f>
        <v>1</v>
      </c>
    </row>
    <row r="7012" spans="1:25" x14ac:dyDescent="0.3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 s="2">
        <v>74.45</v>
      </c>
      <c r="U7012" t="s">
        <v>23</v>
      </c>
      <c r="V701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12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12" t="str">
        <f>IF(Telco_Churn_Table4[[#This Row],[SeniorCitizen]]=1,"Senior Citizen","Non-Senior Citizen")</f>
        <v>Senior Citizen</v>
      </c>
      <c r="Y7012" s="5">
        <f>IF(Telco_Churn_Table4[[#This Row],[Churn]]="Yes",1,0)</f>
        <v>1</v>
      </c>
    </row>
    <row r="7013" spans="1:25" x14ac:dyDescent="0.3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 s="2">
        <v>272.14999999999998</v>
      </c>
      <c r="U7013" t="s">
        <v>23</v>
      </c>
      <c r="V701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1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13" t="str">
        <f>IF(Telco_Churn_Table4[[#This Row],[SeniorCitizen]]=1,"Senior Citizen","Non-Senior Citizen")</f>
        <v>Non-Senior Citizen</v>
      </c>
      <c r="Y7013" s="5">
        <f>IF(Telco_Churn_Table4[[#This Row],[Churn]]="Yes",1,0)</f>
        <v>1</v>
      </c>
    </row>
    <row r="7014" spans="1:25" x14ac:dyDescent="0.3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 s="2">
        <v>5150.55</v>
      </c>
      <c r="U7014" t="s">
        <v>24</v>
      </c>
      <c r="V701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1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14" t="str">
        <f>IF(Telco_Churn_Table4[[#This Row],[SeniorCitizen]]=1,"Senior Citizen","Non-Senior Citizen")</f>
        <v>Non-Senior Citizen</v>
      </c>
      <c r="Y7014" s="5">
        <f>IF(Telco_Churn_Table4[[#This Row],[Churn]]="Yes",1,0)</f>
        <v>0</v>
      </c>
    </row>
    <row r="7015" spans="1:25" x14ac:dyDescent="0.3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 s="2">
        <v>3756.4</v>
      </c>
      <c r="U7015" t="s">
        <v>24</v>
      </c>
      <c r="V701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1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15" t="str">
        <f>IF(Telco_Churn_Table4[[#This Row],[SeniorCitizen]]=1,"Senior Citizen","Non-Senior Citizen")</f>
        <v>Non-Senior Citizen</v>
      </c>
      <c r="Y7015" s="5">
        <f>IF(Telco_Churn_Table4[[#This Row],[Churn]]="Yes",1,0)</f>
        <v>0</v>
      </c>
    </row>
    <row r="7016" spans="1:25" x14ac:dyDescent="0.3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 s="2">
        <v>3645.75</v>
      </c>
      <c r="U7016" t="s">
        <v>24</v>
      </c>
      <c r="V701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1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16" t="str">
        <f>IF(Telco_Churn_Table4[[#This Row],[SeniorCitizen]]=1,"Senior Citizen","Non-Senior Citizen")</f>
        <v>Non-Senior Citizen</v>
      </c>
      <c r="Y7016" s="5">
        <f>IF(Telco_Churn_Table4[[#This Row],[Churn]]="Yes",1,0)</f>
        <v>0</v>
      </c>
    </row>
    <row r="7017" spans="1:25" x14ac:dyDescent="0.3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 s="2">
        <v>2874.45</v>
      </c>
      <c r="U7017" t="s">
        <v>24</v>
      </c>
      <c r="V701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1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17" t="str">
        <f>IF(Telco_Churn_Table4[[#This Row],[SeniorCitizen]]=1,"Senior Citizen","Non-Senior Citizen")</f>
        <v>Senior Citizen</v>
      </c>
      <c r="Y7017" s="5">
        <f>IF(Telco_Churn_Table4[[#This Row],[Churn]]="Yes",1,0)</f>
        <v>0</v>
      </c>
    </row>
    <row r="7018" spans="1:25" x14ac:dyDescent="0.3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 s="2">
        <v>49.95</v>
      </c>
      <c r="U7018" t="s">
        <v>24</v>
      </c>
      <c r="V701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1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018" t="str">
        <f>IF(Telco_Churn_Table4[[#This Row],[SeniorCitizen]]=1,"Senior Citizen","Non-Senior Citizen")</f>
        <v>Non-Senior Citizen</v>
      </c>
      <c r="Y7018" s="5">
        <f>IF(Telco_Churn_Table4[[#This Row],[Churn]]="Yes",1,0)</f>
        <v>0</v>
      </c>
    </row>
    <row r="7019" spans="1:25" x14ac:dyDescent="0.3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 s="2">
        <v>1020.75</v>
      </c>
      <c r="U7019" t="s">
        <v>24</v>
      </c>
      <c r="V701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701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019" t="str">
        <f>IF(Telco_Churn_Table4[[#This Row],[SeniorCitizen]]=1,"Senior Citizen","Non-Senior Citizen")</f>
        <v>Non-Senior Citizen</v>
      </c>
      <c r="Y7019" s="5">
        <f>IF(Telco_Churn_Table4[[#This Row],[Churn]]="Yes",1,0)</f>
        <v>0</v>
      </c>
    </row>
    <row r="7020" spans="1:25" x14ac:dyDescent="0.3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 s="2">
        <v>70.650000000000006</v>
      </c>
      <c r="U7020" t="s">
        <v>23</v>
      </c>
      <c r="V702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2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20" t="str">
        <f>IF(Telco_Churn_Table4[[#This Row],[SeniorCitizen]]=1,"Senior Citizen","Non-Senior Citizen")</f>
        <v>Non-Senior Citizen</v>
      </c>
      <c r="Y7020" s="5">
        <f>IF(Telco_Churn_Table4[[#This Row],[Churn]]="Yes",1,0)</f>
        <v>1</v>
      </c>
    </row>
    <row r="7021" spans="1:25" x14ac:dyDescent="0.3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 s="2">
        <v>826</v>
      </c>
      <c r="U7021" t="s">
        <v>24</v>
      </c>
      <c r="V702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21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021" t="str">
        <f>IF(Telco_Churn_Table4[[#This Row],[SeniorCitizen]]=1,"Senior Citizen","Non-Senior Citizen")</f>
        <v>Non-Senior Citizen</v>
      </c>
      <c r="Y7021" s="5">
        <f>IF(Telco_Churn_Table4[[#This Row],[Churn]]="Yes",1,0)</f>
        <v>0</v>
      </c>
    </row>
    <row r="7022" spans="1:25" x14ac:dyDescent="0.3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 s="2">
        <v>239</v>
      </c>
      <c r="U7022" t="s">
        <v>24</v>
      </c>
      <c r="V702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2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022" t="str">
        <f>IF(Telco_Churn_Table4[[#This Row],[SeniorCitizen]]=1,"Senior Citizen","Non-Senior Citizen")</f>
        <v>Non-Senior Citizen</v>
      </c>
      <c r="Y7022" s="5">
        <f>IF(Telco_Churn_Table4[[#This Row],[Churn]]="Yes",1,0)</f>
        <v>0</v>
      </c>
    </row>
    <row r="7023" spans="1:25" x14ac:dyDescent="0.3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 s="2">
        <v>727.8</v>
      </c>
      <c r="U7023" t="s">
        <v>23</v>
      </c>
      <c r="V702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23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023" t="str">
        <f>IF(Telco_Churn_Table4[[#This Row],[SeniorCitizen]]=1,"Senior Citizen","Non-Senior Citizen")</f>
        <v>Non-Senior Citizen</v>
      </c>
      <c r="Y7023" s="5">
        <f>IF(Telco_Churn_Table4[[#This Row],[Churn]]="Yes",1,0)</f>
        <v>1</v>
      </c>
    </row>
    <row r="7024" spans="1:25" x14ac:dyDescent="0.3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 s="2">
        <v>7544.3</v>
      </c>
      <c r="U7024" t="s">
        <v>24</v>
      </c>
      <c r="V702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2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24" t="str">
        <f>IF(Telco_Churn_Table4[[#This Row],[SeniorCitizen]]=1,"Senior Citizen","Non-Senior Citizen")</f>
        <v>Non-Senior Citizen</v>
      </c>
      <c r="Y7024" s="5">
        <f>IF(Telco_Churn_Table4[[#This Row],[Churn]]="Yes",1,0)</f>
        <v>0</v>
      </c>
    </row>
    <row r="7025" spans="1:25" x14ac:dyDescent="0.3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 s="2">
        <v>6479.4</v>
      </c>
      <c r="U7025" t="s">
        <v>24</v>
      </c>
      <c r="V702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25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25" t="str">
        <f>IF(Telco_Churn_Table4[[#This Row],[SeniorCitizen]]=1,"Senior Citizen","Non-Senior Citizen")</f>
        <v>Senior Citizen</v>
      </c>
      <c r="Y7025" s="5">
        <f>IF(Telco_Churn_Table4[[#This Row],[Churn]]="Yes",1,0)</f>
        <v>0</v>
      </c>
    </row>
    <row r="7026" spans="1:25" x14ac:dyDescent="0.3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 s="2">
        <v>3626.35</v>
      </c>
      <c r="U7026" t="s">
        <v>24</v>
      </c>
      <c r="V702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26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26" t="str">
        <f>IF(Telco_Churn_Table4[[#This Row],[SeniorCitizen]]=1,"Senior Citizen","Non-Senior Citizen")</f>
        <v>Non-Senior Citizen</v>
      </c>
      <c r="Y7026" s="5">
        <f>IF(Telco_Churn_Table4[[#This Row],[Churn]]="Yes",1,0)</f>
        <v>0</v>
      </c>
    </row>
    <row r="7027" spans="1:25" x14ac:dyDescent="0.3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 s="2">
        <v>1679.4</v>
      </c>
      <c r="U7027" t="s">
        <v>24</v>
      </c>
      <c r="V702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027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27" t="str">
        <f>IF(Telco_Churn_Table4[[#This Row],[SeniorCitizen]]=1,"Senior Citizen","Non-Senior Citizen")</f>
        <v>Non-Senior Citizen</v>
      </c>
      <c r="Y7027" s="5">
        <f>IF(Telco_Churn_Table4[[#This Row],[Churn]]="Yes",1,0)</f>
        <v>0</v>
      </c>
    </row>
    <row r="7028" spans="1:25" x14ac:dyDescent="0.3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 s="2">
        <v>403.35</v>
      </c>
      <c r="U7028" t="s">
        <v>23</v>
      </c>
      <c r="V702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28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028" t="str">
        <f>IF(Telco_Churn_Table4[[#This Row],[SeniorCitizen]]=1,"Senior Citizen","Non-Senior Citizen")</f>
        <v>Non-Senior Citizen</v>
      </c>
      <c r="Y7028" s="5">
        <f>IF(Telco_Churn_Table4[[#This Row],[Churn]]="Yes",1,0)</f>
        <v>1</v>
      </c>
    </row>
    <row r="7029" spans="1:25" x14ac:dyDescent="0.3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 s="2">
        <v>931.55</v>
      </c>
      <c r="U7029" t="s">
        <v>24</v>
      </c>
      <c r="V702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029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29" t="str">
        <f>IF(Telco_Churn_Table4[[#This Row],[SeniorCitizen]]=1,"Senior Citizen","Non-Senior Citizen")</f>
        <v>Non-Senior Citizen</v>
      </c>
      <c r="Y7029" s="5">
        <f>IF(Telco_Churn_Table4[[#This Row],[Churn]]="Yes",1,0)</f>
        <v>0</v>
      </c>
    </row>
    <row r="7030" spans="1:25" x14ac:dyDescent="0.3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 s="2">
        <v>4326.25</v>
      </c>
      <c r="U7030" t="s">
        <v>24</v>
      </c>
      <c r="V703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3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30" t="str">
        <f>IF(Telco_Churn_Table4[[#This Row],[SeniorCitizen]]=1,"Senior Citizen","Non-Senior Citizen")</f>
        <v>Non-Senior Citizen</v>
      </c>
      <c r="Y7030" s="5">
        <f>IF(Telco_Churn_Table4[[#This Row],[Churn]]="Yes",1,0)</f>
        <v>0</v>
      </c>
    </row>
    <row r="7031" spans="1:25" x14ac:dyDescent="0.3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 s="2">
        <v>263.05</v>
      </c>
      <c r="U7031" t="s">
        <v>24</v>
      </c>
      <c r="V703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31" t="str">
        <f>IF(Telco_Churn_Table4[[#This Row],[MonthlyCharges]]&lt;30,"Under $30",
IF(Telco_Churn_Table4[[#This Row],[MonthlyCharges]]&lt;60,"$30-$59",
IF(Telco_Churn_Table4[[#This Row],[MonthlyCharges]]&lt;90,"$60-$89","$90+")))</f>
        <v>$30-$59</v>
      </c>
      <c r="X7031" t="str">
        <f>IF(Telco_Churn_Table4[[#This Row],[SeniorCitizen]]=1,"Senior Citizen","Non-Senior Citizen")</f>
        <v>Senior Citizen</v>
      </c>
      <c r="Y7031" s="5">
        <f>IF(Telco_Churn_Table4[[#This Row],[Churn]]="Yes",1,0)</f>
        <v>0</v>
      </c>
    </row>
    <row r="7032" spans="1:25" x14ac:dyDescent="0.3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 s="2">
        <v>39.25</v>
      </c>
      <c r="U7032" t="s">
        <v>24</v>
      </c>
      <c r="V703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3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032" t="str">
        <f>IF(Telco_Churn_Table4[[#This Row],[SeniorCitizen]]=1,"Senior Citizen","Non-Senior Citizen")</f>
        <v>Non-Senior Citizen</v>
      </c>
      <c r="Y7032" s="5">
        <f>IF(Telco_Churn_Table4[[#This Row],[Churn]]="Yes",1,0)</f>
        <v>0</v>
      </c>
    </row>
    <row r="7033" spans="1:25" x14ac:dyDescent="0.3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 s="2">
        <v>3316.1</v>
      </c>
      <c r="U7033" t="s">
        <v>24</v>
      </c>
      <c r="V703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49-60 Months</v>
      </c>
      <c r="W703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33" t="str">
        <f>IF(Telco_Churn_Table4[[#This Row],[SeniorCitizen]]=1,"Senior Citizen","Non-Senior Citizen")</f>
        <v>Senior Citizen</v>
      </c>
      <c r="Y7033" s="5">
        <f>IF(Telco_Churn_Table4[[#This Row],[Churn]]="Yes",1,0)</f>
        <v>0</v>
      </c>
    </row>
    <row r="7034" spans="1:25" x14ac:dyDescent="0.3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 s="2">
        <v>75.75</v>
      </c>
      <c r="U7034" t="s">
        <v>23</v>
      </c>
      <c r="V703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34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34" t="str">
        <f>IF(Telco_Churn_Table4[[#This Row],[SeniorCitizen]]=1,"Senior Citizen","Non-Senior Citizen")</f>
        <v>Senior Citizen</v>
      </c>
      <c r="Y7034" s="5">
        <f>IF(Telco_Churn_Table4[[#This Row],[Churn]]="Yes",1,0)</f>
        <v>1</v>
      </c>
    </row>
    <row r="7035" spans="1:25" x14ac:dyDescent="0.3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 s="2">
        <v>2625.25</v>
      </c>
      <c r="U7035" t="s">
        <v>24</v>
      </c>
      <c r="V7035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25-48 Months</v>
      </c>
      <c r="W7035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35" t="str">
        <f>IF(Telco_Churn_Table4[[#This Row],[SeniorCitizen]]=1,"Senior Citizen","Non-Senior Citizen")</f>
        <v>Non-Senior Citizen</v>
      </c>
      <c r="Y7035" s="5">
        <f>IF(Telco_Churn_Table4[[#This Row],[Churn]]="Yes",1,0)</f>
        <v>0</v>
      </c>
    </row>
    <row r="7036" spans="1:25" x14ac:dyDescent="0.3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 s="2">
        <v>6886.25</v>
      </c>
      <c r="U7036" t="s">
        <v>23</v>
      </c>
      <c r="V7036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36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36" t="str">
        <f>IF(Telco_Churn_Table4[[#This Row],[SeniorCitizen]]=1,"Senior Citizen","Non-Senior Citizen")</f>
        <v>Non-Senior Citizen</v>
      </c>
      <c r="Y7036" s="5">
        <f>IF(Telco_Churn_Table4[[#This Row],[Churn]]="Yes",1,0)</f>
        <v>1</v>
      </c>
    </row>
    <row r="7037" spans="1:25" x14ac:dyDescent="0.3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 s="2">
        <v>1495.1</v>
      </c>
      <c r="U7037" t="s">
        <v>24</v>
      </c>
      <c r="V7037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037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37" t="str">
        <f>IF(Telco_Churn_Table4[[#This Row],[SeniorCitizen]]=1,"Senior Citizen","Non-Senior Citizen")</f>
        <v>Non-Senior Citizen</v>
      </c>
      <c r="Y7037" s="5">
        <f>IF(Telco_Churn_Table4[[#This Row],[Churn]]="Yes",1,0)</f>
        <v>0</v>
      </c>
    </row>
    <row r="7038" spans="1:25" x14ac:dyDescent="0.3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 s="2">
        <v>743.3</v>
      </c>
      <c r="U7038" t="s">
        <v>24</v>
      </c>
      <c r="V7038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38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38" t="str">
        <f>IF(Telco_Churn_Table4[[#This Row],[SeniorCitizen]]=1,"Senior Citizen","Non-Senior Citizen")</f>
        <v>Non-Senior Citizen</v>
      </c>
      <c r="Y7038" s="5">
        <f>IF(Telco_Churn_Table4[[#This Row],[Churn]]="Yes",1,0)</f>
        <v>0</v>
      </c>
    </row>
    <row r="7039" spans="1:25" x14ac:dyDescent="0.3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 s="2">
        <v>1419.4</v>
      </c>
      <c r="U7039" t="s">
        <v>24</v>
      </c>
      <c r="V7039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39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039" t="str">
        <f>IF(Telco_Churn_Table4[[#This Row],[SeniorCitizen]]=1,"Senior Citizen","Non-Senior Citizen")</f>
        <v>Non-Senior Citizen</v>
      </c>
      <c r="Y7039" s="5">
        <f>IF(Telco_Churn_Table4[[#This Row],[Churn]]="Yes",1,0)</f>
        <v>0</v>
      </c>
    </row>
    <row r="7040" spans="1:25" x14ac:dyDescent="0.3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 s="2">
        <v>1990.5</v>
      </c>
      <c r="U7040" t="s">
        <v>24</v>
      </c>
      <c r="V7040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13-24 Months</v>
      </c>
      <c r="W7040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40" t="str">
        <f>IF(Telco_Churn_Table4[[#This Row],[SeniorCitizen]]=1,"Senior Citizen","Non-Senior Citizen")</f>
        <v>Non-Senior Citizen</v>
      </c>
      <c r="Y7040" s="5">
        <f>IF(Telco_Churn_Table4[[#This Row],[Churn]]="Yes",1,0)</f>
        <v>0</v>
      </c>
    </row>
    <row r="7041" spans="1:25" x14ac:dyDescent="0.3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 s="2">
        <v>7362.9</v>
      </c>
      <c r="U7041" t="s">
        <v>24</v>
      </c>
      <c r="V7041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41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41" t="str">
        <f>IF(Telco_Churn_Table4[[#This Row],[SeniorCitizen]]=1,"Senior Citizen","Non-Senior Citizen")</f>
        <v>Non-Senior Citizen</v>
      </c>
      <c r="Y7041" s="5">
        <f>IF(Telco_Churn_Table4[[#This Row],[Churn]]="Yes",1,0)</f>
        <v>0</v>
      </c>
    </row>
    <row r="7042" spans="1:25" x14ac:dyDescent="0.3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 s="2">
        <v>346.45</v>
      </c>
      <c r="U7042" t="s">
        <v>24</v>
      </c>
      <c r="V7042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42" t="str">
        <f>IF(Telco_Churn_Table4[[#This Row],[MonthlyCharges]]&lt;30,"Under $30",
IF(Telco_Churn_Table4[[#This Row],[MonthlyCharges]]&lt;60,"$30-$59",
IF(Telco_Churn_Table4[[#This Row],[MonthlyCharges]]&lt;90,"$60-$89","$90+")))</f>
        <v>Under $30</v>
      </c>
      <c r="X7042" t="str">
        <f>IF(Telco_Churn_Table4[[#This Row],[SeniorCitizen]]=1,"Senior Citizen","Non-Senior Citizen")</f>
        <v>Non-Senior Citizen</v>
      </c>
      <c r="Y7042" s="5">
        <f>IF(Telco_Churn_Table4[[#This Row],[Churn]]="Yes",1,0)</f>
        <v>0</v>
      </c>
    </row>
    <row r="7043" spans="1:25" x14ac:dyDescent="0.3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 s="2">
        <v>306.60000000000002</v>
      </c>
      <c r="U7043" t="s">
        <v>23</v>
      </c>
      <c r="V7043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0-12 Months</v>
      </c>
      <c r="W7043" t="str">
        <f>IF(Telco_Churn_Table4[[#This Row],[MonthlyCharges]]&lt;30,"Under $30",
IF(Telco_Churn_Table4[[#This Row],[MonthlyCharges]]&lt;60,"$30-$59",
IF(Telco_Churn_Table4[[#This Row],[MonthlyCharges]]&lt;90,"$60-$89","$90+")))</f>
        <v>$60-$89</v>
      </c>
      <c r="X7043" t="str">
        <f>IF(Telco_Churn_Table4[[#This Row],[SeniorCitizen]]=1,"Senior Citizen","Non-Senior Citizen")</f>
        <v>Senior Citizen</v>
      </c>
      <c r="Y7043" s="5">
        <f>IF(Telco_Churn_Table4[[#This Row],[Churn]]="Yes",1,0)</f>
        <v>1</v>
      </c>
    </row>
    <row r="7044" spans="1:25" x14ac:dyDescent="0.3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 s="2">
        <v>6844.5</v>
      </c>
      <c r="U7044" t="s">
        <v>24</v>
      </c>
      <c r="V7044" t="str">
        <f>IF(Telco_Churn_Table4[[#This Row],[tenure]]&lt;=12,"0-12 Months",
IF(Telco_Churn_Table4[[#This Row],[tenure]]&lt;=24,"13-24 Months",
IF(Telco_Churn_Table4[[#This Row],[tenure]]&lt;=48,"25-48 Months",
IF(Telco_Churn_Table4[[#This Row],[tenure]]&lt;=60,"49-60 Months","60+ Months"))))</f>
        <v>60+ Months</v>
      </c>
      <c r="W7044" t="str">
        <f>IF(Telco_Churn_Table4[[#This Row],[MonthlyCharges]]&lt;30,"Under $30",
IF(Telco_Churn_Table4[[#This Row],[MonthlyCharges]]&lt;60,"$30-$59",
IF(Telco_Churn_Table4[[#This Row],[MonthlyCharges]]&lt;90,"$60-$89","$90+")))</f>
        <v>$90+</v>
      </c>
      <c r="X7044" t="str">
        <f>IF(Telco_Churn_Table4[[#This Row],[SeniorCitizen]]=1,"Senior Citizen","Non-Senior Citizen")</f>
        <v>Non-Senior Citizen</v>
      </c>
      <c r="Y7044" s="5">
        <f>IF(Telco_Churn_Table4[[#This Row],[Churn]]="Yes",1,0)</f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Data_Quality_Check         </vt:lpstr>
      <vt:lpstr>Cleaned_Data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2026-09-24T03:00:02Z</dcterms:created>
  <dcterms:modified xsi:type="dcterms:W3CDTF">2026-09-24T03:37:54Z</dcterms:modified>
</cp:coreProperties>
</file>