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4A881E37-BFD6-4F0A-AC06-D72BF94C8C82}" xr6:coauthVersionLast="47" xr6:coauthVersionMax="47" xr10:uidLastSave="{00000000-0000-0000-0000-000000000000}"/>
  <bookViews>
    <workbookView xWindow="-110" yWindow="-110" windowWidth="19420" windowHeight="11500" firstSheet="1" activeTab="6" xr2:uid="{00000000-000D-0000-FFFF-FFFF00000000}"/>
  </bookViews>
  <sheets>
    <sheet name="Sheet2" sheetId="3" r:id="rId1"/>
    <sheet name="Sheet3" sheetId="4" r:id="rId2"/>
    <sheet name="Sheet4" sheetId="5" r:id="rId3"/>
    <sheet name="Sheet5" sheetId="6" r:id="rId4"/>
    <sheet name="Sheet6" sheetId="7" r:id="rId5"/>
    <sheet name="Sheet1" sheetId="9" r:id="rId6"/>
    <sheet name="Form responses 1" sheetId="1" r:id="rId7"/>
  </sheets>
  <calcPr calcId="191029"/>
  <pivotCaches>
    <pivotCache cacheId="0" r:id="rId8"/>
    <pivotCache cacheId="1" r:id="rId9"/>
    <pivotCache cacheId="2" r:id="rId10"/>
    <pivotCache cacheId="3" r:id="rId11"/>
    <pivotCache cacheId="4" r:id="rId12"/>
    <pivotCache cacheId="5"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4" i="1" l="1"/>
  <c r="L24" i="1"/>
  <c r="N23" i="1"/>
  <c r="L23" i="1"/>
  <c r="N22" i="1"/>
  <c r="L22" i="1"/>
</calcChain>
</file>

<file path=xl/sharedStrings.xml><?xml version="1.0" encoding="utf-8"?>
<sst xmlns="http://schemas.openxmlformats.org/spreadsheetml/2006/main" count="404" uniqueCount="245">
  <si>
    <t>Timestamp</t>
  </si>
  <si>
    <t>Email address</t>
  </si>
  <si>
    <t>What is your good NAME ?</t>
  </si>
  <si>
    <t>Age Group :</t>
  </si>
  <si>
    <t>Gender :</t>
  </si>
  <si>
    <t>Occupation / Field of Work :</t>
  </si>
  <si>
    <t>Had a member in your family that was diagnosed with COVID :</t>
  </si>
  <si>
    <t xml:space="preserve">  Have you continued practising preventive measures such as mask-wearing or hand Sanitising ?  </t>
  </si>
  <si>
    <t>How has your primary work arrangement changed compared to Pre - COVID-19 ?</t>
  </si>
  <si>
    <t xml:space="preserve">Please describe in your own words how COVID-19 affected your financial or professional life and what lessons you learned from it.  </t>
  </si>
  <si>
    <t xml:space="preserve">Which areas of your spending were most affected by COVID-19?  </t>
  </si>
  <si>
    <t>How has your household's ability to meet monthly financial obligations changed in the post-COVID-19 period?</t>
  </si>
  <si>
    <t xml:space="preserve">How has COVID-19 affected your overall physical and mental health since recovery?  </t>
  </si>
  <si>
    <t>On a scale of 1 to 5, How satisfied are you with your current overall Mental Well-Being (e.g., Stress, Anxiety levels)?</t>
  </si>
  <si>
    <t>How has your habit of Exercising (physical activity) changed in the Post-COVID Period ?</t>
  </si>
  <si>
    <t xml:space="preserve">Do you feel society has become more distant or more connected after the pandemic ? Why ?  </t>
  </si>
  <si>
    <t xml:space="preserve">Which positive lifestyle changes did you adopt due to the pandemic ?  </t>
  </si>
  <si>
    <t>How would you react if another pandemic occurs :</t>
  </si>
  <si>
    <t xml:space="preserve">In your opinion, what were the major strengths and weaknesses of your government’s response to COVID-19?  </t>
  </si>
  <si>
    <t>How could the life be better :</t>
  </si>
  <si>
    <t xml:space="preserve">If you could describe your post-COVID life in one word or short phrase, what would it be ?  </t>
  </si>
  <si>
    <t>wadiafatima166@gmail.com</t>
  </si>
  <si>
    <t xml:space="preserve">Wadia Fatima </t>
  </si>
  <si>
    <t>Under 18</t>
  </si>
  <si>
    <t>FEMALE</t>
  </si>
  <si>
    <t>Student</t>
  </si>
  <si>
    <t>NO</t>
  </si>
  <si>
    <t>Sometimes</t>
  </si>
  <si>
    <t>Unemployed / Not Applicable</t>
  </si>
  <si>
    <t xml:space="preserve">I learned the lesson that life and circumstances are so unpredictable so always be prepared and have some backup plan </t>
  </si>
  <si>
    <t>Education expenses, Entertainment or leisure</t>
  </si>
  <si>
    <t xml:space="preserve">Not applicable </t>
  </si>
  <si>
    <t xml:space="preserve">Still don't do exercise </t>
  </si>
  <si>
    <t xml:space="preserve">I think society has become more aware of how to deal with these kind of disease and now the society knows when to be distant and when to be closed with each other so it was a learning towards both of the situations </t>
  </si>
  <si>
    <t>More Family Time</t>
  </si>
  <si>
    <t>NEUTRAL</t>
  </si>
  <si>
    <t xml:space="preserve">Hospital Accomodations is a major weakness but the governments approach towards handling the situation was good </t>
  </si>
  <si>
    <t>More Time Spent with Immediate Family</t>
  </si>
  <si>
    <t xml:space="preserve">It has become more Aware of the situations and given me a sense on how to handle these different situations </t>
  </si>
  <si>
    <t>itsmahaxo@gmail.com</t>
  </si>
  <si>
    <t xml:space="preserve">Maha </t>
  </si>
  <si>
    <t>18 - 25</t>
  </si>
  <si>
    <t>Always</t>
  </si>
  <si>
    <t>Switched to fully remote</t>
  </si>
  <si>
    <t xml:space="preserve">Must protect yourself </t>
  </si>
  <si>
    <t>Education expenses</t>
  </si>
  <si>
    <t xml:space="preserve">Not so much </t>
  </si>
  <si>
    <t xml:space="preserve">Not Soo much </t>
  </si>
  <si>
    <t>Yes</t>
  </si>
  <si>
    <t>Improved Hygiene Habits</t>
  </si>
  <si>
    <t xml:space="preserve">Timely managed </t>
  </si>
  <si>
    <t>Increased Focus on Physical Health/Fitness</t>
  </si>
  <si>
    <t xml:space="preserve">Adventurous </t>
  </si>
  <si>
    <t>zaniramansoorbutt@gmail.com</t>
  </si>
  <si>
    <t>Zanira Butt</t>
  </si>
  <si>
    <t>Often</t>
  </si>
  <si>
    <t>No Change (was always in-person/remote)</t>
  </si>
  <si>
    <t>Financial life had been so bad for few months when cover 19 continued. And our educational life was affected very bad.</t>
  </si>
  <si>
    <t>Food and groceries</t>
  </si>
  <si>
    <t>It affected badly.</t>
  </si>
  <si>
    <t>I started doing work-out.</t>
  </si>
  <si>
    <t xml:space="preserve">More distant. </t>
  </si>
  <si>
    <t>Regular Exercise, More Family Time, Mental Health Awareness</t>
  </si>
  <si>
    <t>will be affected a lot</t>
  </si>
  <si>
    <t>Vaccines were introduced which was a very good step. But financial conditions of citizens got very bad.</t>
  </si>
  <si>
    <t>Increased Focus on Physical Health/Fitness, More Time Spent with Immediate Family, More Time for Personal Hobbies/Interests</t>
  </si>
  <si>
    <t>Changed a lot.</t>
  </si>
  <si>
    <t>aestheticashley321@gmail.com</t>
  </si>
  <si>
    <t>Eshal</t>
  </si>
  <si>
    <t>Small business owner</t>
  </si>
  <si>
    <t>YES</t>
  </si>
  <si>
    <t>Switched to Hybrid (partially remote)</t>
  </si>
  <si>
    <t>There was uncertainty, more financial pressure, slowing down of work . I just learned to stay flexible in any situation.</t>
  </si>
  <si>
    <t>Healthcare costs, Entertainment or leisure</t>
  </si>
  <si>
    <t>It increased stress , anxiety, while physically causing fatigue , weakness.</t>
  </si>
  <si>
    <t>I just focus on simple home workouts , or morning walks.</t>
  </si>
  <si>
    <t xml:space="preserve">I think both , people became distant due to social distancing but more close through online communication platforms. </t>
  </si>
  <si>
    <t>Improved Hygiene Habits, Healthier Eating, Better Work-Life Balance, Mental Health Awareness</t>
  </si>
  <si>
    <t xml:space="preserve">Strengths was quick implementation of lockdowns, vaccination drives etc , however there was poor health care infrastructure, no economic support to people with affected jobs during covid
</t>
  </si>
  <si>
    <t>Increased Focus on Physical Health/Fitness, More Time Spent with Immediate Family, A More Flexible Work/Life Balance, Better Financial Savings/Budgeting Habits</t>
  </si>
  <si>
    <t>Stressfull</t>
  </si>
  <si>
    <t>ishaaqthekickassdaar@gmail.com</t>
  </si>
  <si>
    <t>Muaaz Manzoor</t>
  </si>
  <si>
    <t>MALE</t>
  </si>
  <si>
    <t>Unemployed</t>
  </si>
  <si>
    <t>Nigga im broke af</t>
  </si>
  <si>
    <t>None of the above</t>
  </si>
  <si>
    <t>Everything's shifted online courtesy of thr pandemic and has stayed the same since</t>
  </si>
  <si>
    <t>would not be affected much</t>
  </si>
  <si>
    <t>Should've created more remote jobs</t>
  </si>
  <si>
    <t>Increased Focus on Physical Health/Fitness, More Time Spent with Immediate Family</t>
  </si>
  <si>
    <t xml:space="preserve">Dunya gol ha munafiq mahol ha </t>
  </si>
  <si>
    <t>hamzasohail.bwp@gmail.com</t>
  </si>
  <si>
    <t xml:space="preserve">Muhammad Hamza Sohail </t>
  </si>
  <si>
    <t>26 - 35</t>
  </si>
  <si>
    <t xml:space="preserve">Doctor </t>
  </si>
  <si>
    <t xml:space="preserve">Take precautions </t>
  </si>
  <si>
    <t>Transportation, Food and groceries</t>
  </si>
  <si>
    <t>Mental stress</t>
  </si>
  <si>
    <t xml:space="preserve">A little bit </t>
  </si>
  <si>
    <t>Better Work-Life Balance</t>
  </si>
  <si>
    <t>Strategy was good,SOPs were not strictly followed</t>
  </si>
  <si>
    <t>A More Flexible Work/Life Balance</t>
  </si>
  <si>
    <t xml:space="preserve">Improved </t>
  </si>
  <si>
    <t>nusratsarfraz498@gmail.com</t>
  </si>
  <si>
    <t>Returned to Fully in-Person</t>
  </si>
  <si>
    <t>Nothing as such</t>
  </si>
  <si>
    <t xml:space="preserve">No, I don't think so </t>
  </si>
  <si>
    <t>Better Work-Life Balance, More Family Time</t>
  </si>
  <si>
    <t xml:space="preserve">Strength: vaccination for everyone 
Weakness: nothing </t>
  </si>
  <si>
    <t>More Time Spent with Immediate Family, Stronger Awareness of Mental Health Needs</t>
  </si>
  <si>
    <t>zainawasim68@gmail.com</t>
  </si>
  <si>
    <t>Zaina wasim</t>
  </si>
  <si>
    <t xml:space="preserve">Fashion designer </t>
  </si>
  <si>
    <t>Anything can be happened any time so be prepared mentally and financially!</t>
  </si>
  <si>
    <t>Internally weak</t>
  </si>
  <si>
    <t>It isnt changed its more worse</t>
  </si>
  <si>
    <t>Improved Hygiene Habits, Healthier Eating, Regular Exercise, Better Work-Life Balance, More Family Time, Mental Health Awareness</t>
  </si>
  <si>
    <t>Not good</t>
  </si>
  <si>
    <t>Increased Focus on Physical Health/Fitness, More Time Spent with Immediate Family, More Time for Personal Hobbies/Interests, Increased Appreciation for Social Outings/Travel, A More Flexible Work/Life Balance, Better Financial Savings/Budgeting Habits, Stronger Awareness of Mental Health Needs, Reduced Commute Time, None of the above—My life has not improved.</t>
  </si>
  <si>
    <t>Stressed.</t>
  </si>
  <si>
    <t>winteriscoming6688@gmail.com</t>
  </si>
  <si>
    <t>Software Development</t>
  </si>
  <si>
    <t>Adaption of Hybrid learning and expenses reduced due to no or less usage of transportation.</t>
  </si>
  <si>
    <t>Education expenses, Healthcare costs, Transportation, Food and groceries, Entertainment or leisure</t>
  </si>
  <si>
    <t>No affect</t>
  </si>
  <si>
    <t>Improved Hygiene Habits, Healthier Eating, More Family Time</t>
  </si>
  <si>
    <t>Abrupt confusion to handle the pandemic due to poor management.</t>
  </si>
  <si>
    <t>baloc.m633@gmail.com</t>
  </si>
  <si>
    <t>Maryam Baloch</t>
  </si>
  <si>
    <t>It has affected  our routines quite much</t>
  </si>
  <si>
    <t>Not much</t>
  </si>
  <si>
    <t>Been much less</t>
  </si>
  <si>
    <t>More connected through social media</t>
  </si>
  <si>
    <t>Improved Hygiene Habits, Better Work-Life Balance</t>
  </si>
  <si>
    <t>Government fought thorough pandemic really well</t>
  </si>
  <si>
    <t>Hectic</t>
  </si>
  <si>
    <t>amnasohailqamar@gmail.com</t>
  </si>
  <si>
    <t>Amna Sohail</t>
  </si>
  <si>
    <t>Medical</t>
  </si>
  <si>
    <t>It has severely affected my clinical rotations which were meant to be conducted in hospital before my graduation and has therefore affected my clinical skills adversely</t>
  </si>
  <si>
    <t xml:space="preserve">I never contracted COVID but Pandemic has affected my career progress adversely due to which I am still unemployed and hence in severe depression </t>
  </si>
  <si>
    <t xml:space="preserve">Not affected </t>
  </si>
  <si>
    <t>Distant</t>
  </si>
  <si>
    <t>None</t>
  </si>
  <si>
    <t xml:space="preserve">Response was not up to the mark </t>
  </si>
  <si>
    <t>A More Flexible Work/Life Balance, Better Financial Savings/Budgeting Habits, None of the above—My life has not improved.</t>
  </si>
  <si>
    <t xml:space="preserve">Uncertain and Depressed </t>
  </si>
  <si>
    <t>samimashabbir19@gmail.com</t>
  </si>
  <si>
    <t>Samima</t>
  </si>
  <si>
    <t>Never</t>
  </si>
  <si>
    <t xml:space="preserve">It definitely affected my studies in a negative way because I was not serious during online classes </t>
  </si>
  <si>
    <t xml:space="preserve">It took a lot from my physical health. I still have a weak immune system </t>
  </si>
  <si>
    <t xml:space="preserve">It’s better now </t>
  </si>
  <si>
    <t xml:space="preserve">Distant. Because now everyone knows how to escape into their own little world. Nobody prefers to interact in person, they prefer online meetings and stuff. </t>
  </si>
  <si>
    <t xml:space="preserve">Lack of provision of basic facilities was a major weakness of our government. 
There was no strength </t>
  </si>
  <si>
    <t>More Time for Personal Hobbies/Interests</t>
  </si>
  <si>
    <t xml:space="preserve">Weird </t>
  </si>
  <si>
    <t>zaeemakram14@gmail.com</t>
  </si>
  <si>
    <t>Zaeem</t>
  </si>
  <si>
    <t>Kuch ni</t>
  </si>
  <si>
    <t>Rent or housing, Food and groceries</t>
  </si>
  <si>
    <t>Pta ni</t>
  </si>
  <si>
    <t>No</t>
  </si>
  <si>
    <t>Regular Exercise</t>
  </si>
  <si>
    <t>zamanfatima311@gmail.com</t>
  </si>
  <si>
    <t>Zaman Fatima</t>
  </si>
  <si>
    <t xml:space="preserve">it affected my fathers business for a while </t>
  </si>
  <si>
    <t>Healthcare costs, Food and groceries, Entertainment or leisure</t>
  </si>
  <si>
    <t>covid had no direct effects on my mental and physical effect except for the time when things were actually happening and covid seemed a threat bigger than it turned out to be. the lockdown and isolation,however,had more far reaching and long lasting effects.</t>
  </si>
  <si>
    <t>distant.i think the gaps developed during that time still have their effect.many peoples social skills took a hit.theres a term in japanese called hikikomori,people who isolate themselves from the world and slowly become totally unaccustomed and afraid of any human interaction.an isolation from the world like the pandemic therefore,also made people a bit alienated from others.</t>
  </si>
  <si>
    <t>Improved Hygiene Habits, Healthier Eating, Regular Exercise, More Family Time, Mental Health Awareness</t>
  </si>
  <si>
    <t>i think our government handled the situation pretty effectively.smart lockdown was a great choice for an already financially sufferring country like Pakistan.
Our hospitals are a forever issue in the healthcare system and were even bigger so during covid.They need improvement and equipment constantly.</t>
  </si>
  <si>
    <t>Increased Focus on Physical Health/Fitness, More Time for Personal Hobbies/Interests, Stronger Awareness of Mental Health Needs</t>
  </si>
  <si>
    <t>in the rush of everyday life we are sometimes ignorant to our own body and mind.</t>
  </si>
  <si>
    <t>shaziasohail.bwp.123@gmail.com</t>
  </si>
  <si>
    <t>Shazia</t>
  </si>
  <si>
    <t>46 - 60</t>
  </si>
  <si>
    <t>Housewife</t>
  </si>
  <si>
    <t>Life has become very expensive and now managing the household expenses is harder than before.</t>
  </si>
  <si>
    <t>Healthcare costs, Transportation, Food and groceries</t>
  </si>
  <si>
    <t xml:space="preserve">A lot as mentally i am still before the time covid happened and aged me as if a decade passed physically </t>
  </si>
  <si>
    <t>I am going for evening walks now so bit better</t>
  </si>
  <si>
    <t>More connected as people of my age and above died mostly</t>
  </si>
  <si>
    <t>Improved Hygiene Habits, More Family Time, Mental Health Awareness</t>
  </si>
  <si>
    <t>Government helped the citizens in any way thay was possible and even after covid they are trying to uplift the moral that is down due to inflation</t>
  </si>
  <si>
    <t>Increased Focus on Physical Health/Fitness, A More Flexible Work/Life Balance, Better Financial Savings/Budgeting Habits, Stronger Awareness of Mental Health Needs</t>
  </si>
  <si>
    <t>Due to covid we have been pushed a decade or 2 financially and mentally</t>
  </si>
  <si>
    <t>adhwa105@gmail.com</t>
  </si>
  <si>
    <t xml:space="preserve">Adhwa Sohail </t>
  </si>
  <si>
    <t>Finance</t>
  </si>
  <si>
    <t>The quality of my education was impacted due to online learning.</t>
  </si>
  <si>
    <t>Education expenses, Healthcare costs, Transportation, Food and groceries</t>
  </si>
  <si>
    <t>N/A</t>
  </si>
  <si>
    <t>Improved</t>
  </si>
  <si>
    <t>More distant</t>
  </si>
  <si>
    <t>Improved Hygiene Habits, Healthier Eating, Regular Exercise, Mental Health Awareness</t>
  </si>
  <si>
    <t>The government had taken massive actions, in terms of lockdowns, quarantine homes, testing facilities, closure of schools, and mass gatherings at places, to combat COVID-19. The government had launched initiatives, like Ehsaas cash dissemination programme, for the underprivileged families to address their basic needs; and philanthropic organisations had also come forward to support these families. 
However, there was a lack in public awareness campaigns, limited screening capacity and contact tracing to augment the efficiency of the current responses and initiatives.</t>
  </si>
  <si>
    <t>Increased Focus on Physical Health/Fitness, More Time for Personal Hobbies/Interests, A More Flexible Work/Life Balance, Better Financial Savings/Budgeting Habits, Stronger Awareness of Mental Health Needs</t>
  </si>
  <si>
    <t>Life has become unnecessarily digitalised limiting human contact.</t>
  </si>
  <si>
    <t>saadbinfahadmahmood@gmail.com</t>
  </si>
  <si>
    <t>Sadi</t>
  </si>
  <si>
    <t xml:space="preserve">Student / Assistant HR </t>
  </si>
  <si>
    <t xml:space="preserve"> I learned that remote work is highly productive for me, and I value this flexibility greatly.</t>
  </si>
  <si>
    <t>Food and groceries, Entertainment or leisure</t>
  </si>
  <si>
    <t>There is a heightened sense of social caution and a reluctance to casually engage with strangers. The shift to remote work and online interactions has made physical, in-person community ties weaker for some.</t>
  </si>
  <si>
    <t>Improved Hygiene Habits, More Family Time</t>
  </si>
  <si>
    <t>Strength:
The coordinated effort to quickly develop, procure, and roll out vaccines was a significant success in mitigating severe illness and death. 
Weakness:
There was confusion and lack of public trust due to frequently changing or contradictory guidelines on masks, lockdowns, and gathering restrictions.</t>
  </si>
  <si>
    <t>Intentional Living</t>
  </si>
  <si>
    <t>hafsamaqsood8e@gmail.com</t>
  </si>
  <si>
    <t xml:space="preserve">Hafsa Maqsood </t>
  </si>
  <si>
    <t xml:space="preserve">Covid 19 had a great effect on our life.
Covid has left our mental state. Covid -19 didn't  left any inpact on our financail situation but it do left an impact on our mental health.
We felt so dry and was unable  to get out of our homes which  was soo traumatizing.
Staying  at home all the time was genuinely  a difficult  task.
The lesson that i learned  from it that we should thank our responsibilities  and work load on us taht we are having . </t>
  </si>
  <si>
    <t>Entertainment or leisure</t>
  </si>
  <si>
    <t>After  taht covid 19 we felt a little  lathargic and was unable to do the most easy tasks!!</t>
  </si>
  <si>
    <t>Yes, jt increased  as in covid  we were unable  to go outside so we started  working from home.</t>
  </si>
  <si>
    <t>I think society  has become more distant as the habit of hand shaking and hugging  left all of us..</t>
  </si>
  <si>
    <t>The government  plays an active part in the pandemic  by keeping lockdown.</t>
  </si>
  <si>
    <t xml:space="preserve">Greatfull to have some responsibilities. </t>
  </si>
  <si>
    <t>mischeviousgirl1@gmail.com</t>
  </si>
  <si>
    <t>Huma</t>
  </si>
  <si>
    <t>Financially i was affected as fees have increased a lot</t>
  </si>
  <si>
    <t>Education expenses, Transportation, Entertainment or leisure</t>
  </si>
  <si>
    <t>Due to covid i had become a couch potato and was suffering mentally a lot as well</t>
  </si>
  <si>
    <t>Not much change tbh</t>
  </si>
  <si>
    <t>More distant as now life has become faster</t>
  </si>
  <si>
    <t>Improved Hygiene Habits, Mental Health Awareness</t>
  </si>
  <si>
    <t>Government paid quite role in making life easier in covid</t>
  </si>
  <si>
    <t>Increased Focus on Physical Health/Fitness, More Time for Personal Hobbies/Interests, Increased Appreciation for Social Outings/Travel, Better Financial Savings/Budgeting Habits, Stronger Awareness of Mental Health Needs</t>
  </si>
  <si>
    <t>Life is worse than what it was in covid</t>
  </si>
  <si>
    <t>hooriyasohail90@gmail.com</t>
  </si>
  <si>
    <t>Farah Sohail</t>
  </si>
  <si>
    <t>Covid 19 has had adverse effects worldwide— with long lasting effects on people with blue collared jobs. I too have faced financial constraints due to the rising inflation and economic downturn resulting from the pandemic. Overall, life has gotten more difficult.</t>
  </si>
  <si>
    <t>I did not get covid.</t>
  </si>
  <si>
    <t>I have never allocated a specific time for myself to excersice.</t>
  </si>
  <si>
    <t>In my opinion, although seemingly the world has become much closer due to social media, but it is all one-dimensional. The more people connect throughout social media, the less they do in real life.</t>
  </si>
  <si>
    <t>Strengths — lockdowns
Weaknesses — lack of health and financial support to the public</t>
  </si>
  <si>
    <t>Better Financial Savings/Budgeting Habits, Stronger Awareness of Mental Health Needs</t>
  </si>
  <si>
    <t xml:space="preserve">Life has changed permanently. Things have changed drastically. The world feels more and more dystopian day by day. </t>
  </si>
  <si>
    <t>Count of Had a member in your family that was diagnosed with COVID :</t>
  </si>
  <si>
    <t xml:space="preserve">Count of   Have you continued practising preventive measures such as mask-wearing or hand Sanitising ?  </t>
  </si>
  <si>
    <t>Count of How has your primary work arrangement changed compared to Pre - COVID-19 ?</t>
  </si>
  <si>
    <t>Count of Age Group :</t>
  </si>
  <si>
    <t>Count of Gender :</t>
  </si>
  <si>
    <t>it definitely has gotten better due to picking up daily exercise during lockdown and kind of continuing that on the habit of physical activity in some form ever since</t>
  </si>
  <si>
    <t>Count of Occupation / Field of 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</si>
</sst>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0"/>
      <color theme="1"/>
      <name val="Arial"/>
      <scheme val="minor"/>
    </font>
    <font>
      <sz val="10"/>
      <color theme="1"/>
      <name val="Arial"/>
      <family val="2"/>
      <scheme val="minor"/>
    </font>
    <font>
      <b/>
      <sz val="10"/>
      <color rgb="FF000000"/>
      <name val="Arial"/>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164" fontId="1" fillId="0" borderId="0" xfId="0" applyNumberFormat="1"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center"/>
    </xf>
    <xf numFmtId="0" fontId="3" fillId="0" borderId="0" xfId="0" applyFont="1" applyAlignment="1">
      <alignment vertical="center" wrapText="1"/>
    </xf>
    <xf numFmtId="0" fontId="0" fillId="0" borderId="0" xfId="0" pivotButton="1"/>
  </cellXfs>
  <cellStyles count="1">
    <cellStyle name="Normal" xfId="0" builtinId="0"/>
  </cellStyles>
  <dxfs count="6">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[GroupDataAnalysis_AfterEffectsofCovid-19.xlsx]Sheet2!PivotTable20</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900" b="1">
                <a:solidFill>
                  <a:schemeClr val="accent6"/>
                </a:solidFill>
                <a:latin typeface="Times New Roman" panose="02020603050405020304" pitchFamily="18" charset="0"/>
                <a:cs typeface="Times New Roman" panose="02020603050405020304" pitchFamily="18" charset="0"/>
              </a:rPr>
              <a:t>Count of Had a member in your family that was diagnosed with COVID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Sheet2!$A$4:$A$5</c:f>
              <c:strCache>
                <c:ptCount val="2"/>
                <c:pt idx="0">
                  <c:v>NO</c:v>
                </c:pt>
                <c:pt idx="1">
                  <c:v>YES</c:v>
                </c:pt>
              </c:strCache>
            </c:strRef>
          </c:cat>
          <c:val>
            <c:numRef>
              <c:f>Sheet2!$B$4:$B$5</c:f>
              <c:numCache>
                <c:formatCode>General</c:formatCode>
                <c:ptCount val="2"/>
                <c:pt idx="0">
                  <c:v>10</c:v>
                </c:pt>
                <c:pt idx="1">
                  <c:v>10</c:v>
                </c:pt>
              </c:numCache>
            </c:numRef>
          </c:val>
          <c:extLst>
            <c:ext xmlns:c16="http://schemas.microsoft.com/office/drawing/2014/chart" uri="{C3380CC4-5D6E-409C-BE32-E72D297353CC}">
              <c16:uniqueId val="{00000000-1E14-43C3-96AE-57B28B7026D1}"/>
            </c:ext>
          </c:extLst>
        </c:ser>
        <c:dLbls>
          <c:showLegendKey val="0"/>
          <c:showVal val="0"/>
          <c:showCatName val="0"/>
          <c:showSerName val="0"/>
          <c:showPercent val="0"/>
          <c:showBubbleSize val="0"/>
        </c:dLbls>
        <c:gapWidth val="355"/>
        <c:overlap val="-70"/>
        <c:axId val="1875396592"/>
        <c:axId val="1875397072"/>
      </c:barChart>
      <c:catAx>
        <c:axId val="187539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97072"/>
        <c:crosses val="autoZero"/>
        <c:auto val="1"/>
        <c:lblAlgn val="ctr"/>
        <c:lblOffset val="100"/>
        <c:noMultiLvlLbl val="0"/>
      </c:catAx>
      <c:valAx>
        <c:axId val="187539707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96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[GroupDataAnalysis_AfterEffectsofCovid-19.xlsx]Sheet3!PivotTable25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accent6"/>
                </a:solidFill>
                <a:latin typeface="Times New Roman" panose="02020603050405020304" pitchFamily="18" charset="0"/>
                <a:cs typeface="Times New Roman" panose="02020603050405020304" pitchFamily="18" charset="0"/>
              </a:rPr>
              <a:t>Count of "Have you continued practising preventive measures such as mask-wearing or hand Sanitising ?"  </a:t>
            </a:r>
          </a:p>
        </c:rich>
      </c:tx>
      <c:layout>
        <c:manualLayout>
          <c:xMode val="edge"/>
          <c:yMode val="edge"/>
          <c:x val="0.10404855643044619"/>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6"/>
            </a:solidFill>
            <a:ln>
              <a:noFill/>
            </a:ln>
            <a:effectLst/>
          </c:spPr>
          <c:invertIfNegative val="0"/>
          <c:cat>
            <c:strRef>
              <c:f>Sheet3!$A$4:$A$7</c:f>
              <c:strCache>
                <c:ptCount val="4"/>
                <c:pt idx="0">
                  <c:v>Always</c:v>
                </c:pt>
                <c:pt idx="1">
                  <c:v>Never</c:v>
                </c:pt>
                <c:pt idx="2">
                  <c:v>Often</c:v>
                </c:pt>
                <c:pt idx="3">
                  <c:v>Sometimes</c:v>
                </c:pt>
              </c:strCache>
            </c:strRef>
          </c:cat>
          <c:val>
            <c:numRef>
              <c:f>Sheet3!$B$4:$B$7</c:f>
              <c:numCache>
                <c:formatCode>General</c:formatCode>
                <c:ptCount val="4"/>
                <c:pt idx="0">
                  <c:v>3</c:v>
                </c:pt>
                <c:pt idx="1">
                  <c:v>2</c:v>
                </c:pt>
                <c:pt idx="2">
                  <c:v>7</c:v>
                </c:pt>
                <c:pt idx="3">
                  <c:v>8</c:v>
                </c:pt>
              </c:numCache>
            </c:numRef>
          </c:val>
          <c:extLst>
            <c:ext xmlns:c16="http://schemas.microsoft.com/office/drawing/2014/chart" uri="{C3380CC4-5D6E-409C-BE32-E72D297353CC}">
              <c16:uniqueId val="{00000000-A76F-4A55-AACE-117E1A7EC039}"/>
            </c:ext>
          </c:extLst>
        </c:ser>
        <c:dLbls>
          <c:showLegendKey val="0"/>
          <c:showVal val="0"/>
          <c:showCatName val="0"/>
          <c:showSerName val="0"/>
          <c:showPercent val="0"/>
          <c:showBubbleSize val="0"/>
        </c:dLbls>
        <c:gapWidth val="219"/>
        <c:overlap val="-27"/>
        <c:axId val="1875415312"/>
        <c:axId val="1875398992"/>
      </c:barChart>
      <c:catAx>
        <c:axId val="187541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98992"/>
        <c:crosses val="autoZero"/>
        <c:auto val="1"/>
        <c:lblAlgn val="ctr"/>
        <c:lblOffset val="100"/>
        <c:noMultiLvlLbl val="0"/>
      </c:catAx>
      <c:valAx>
        <c:axId val="187539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415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[GroupDataAnalysis_AfterEffectsofCovid-19.xlsx]Sheet4!PivotTable30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solidFill>
                  <a:schemeClr val="accent6"/>
                </a:solidFill>
                <a:latin typeface="Times New Roman" panose="02020603050405020304" pitchFamily="18" charset="0"/>
                <a:cs typeface="Times New Roman" panose="02020603050405020304" pitchFamily="18" charset="0"/>
              </a:rPr>
              <a:t>Count of How has your primary work arrangement changed compared to Pre - COVID-19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5"/>
                <c:pt idx="0">
                  <c:v>No Change (was always in-person/remote)</c:v>
                </c:pt>
                <c:pt idx="1">
                  <c:v>Returned to Fully in-Person</c:v>
                </c:pt>
                <c:pt idx="2">
                  <c:v>Switched to fully remote</c:v>
                </c:pt>
                <c:pt idx="3">
                  <c:v>Switched to Hybrid (partially remote)</c:v>
                </c:pt>
                <c:pt idx="4">
                  <c:v>Unemployed / Not Applicable</c:v>
                </c:pt>
              </c:strCache>
            </c:strRef>
          </c:cat>
          <c:val>
            <c:numRef>
              <c:f>Sheet4!$B$4:$B$8</c:f>
              <c:numCache>
                <c:formatCode>General</c:formatCode>
                <c:ptCount val="5"/>
                <c:pt idx="0">
                  <c:v>1</c:v>
                </c:pt>
                <c:pt idx="1">
                  <c:v>2</c:v>
                </c:pt>
                <c:pt idx="2">
                  <c:v>3</c:v>
                </c:pt>
                <c:pt idx="3">
                  <c:v>6</c:v>
                </c:pt>
                <c:pt idx="4">
                  <c:v>8</c:v>
                </c:pt>
              </c:numCache>
            </c:numRef>
          </c:val>
          <c:extLst>
            <c:ext xmlns:c16="http://schemas.microsoft.com/office/drawing/2014/chart" uri="{C3380CC4-5D6E-409C-BE32-E72D297353CC}">
              <c16:uniqueId val="{00000000-8297-43E0-A318-A5B44B54D77C}"/>
            </c:ext>
          </c:extLst>
        </c:ser>
        <c:dLbls>
          <c:dLblPos val="inEnd"/>
          <c:showLegendKey val="0"/>
          <c:showVal val="1"/>
          <c:showCatName val="0"/>
          <c:showSerName val="0"/>
          <c:showPercent val="0"/>
          <c:showBubbleSize val="0"/>
        </c:dLbls>
        <c:gapWidth val="65"/>
        <c:axId val="1875397552"/>
        <c:axId val="1875407632"/>
      </c:barChart>
      <c:catAx>
        <c:axId val="18753975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5407632"/>
        <c:crosses val="autoZero"/>
        <c:auto val="1"/>
        <c:lblAlgn val="ctr"/>
        <c:lblOffset val="100"/>
        <c:noMultiLvlLbl val="0"/>
      </c:catAx>
      <c:valAx>
        <c:axId val="18754076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7539755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[GroupDataAnalysis_AfterEffectsofCovid-19.xlsx]Sheet4!PivotTable30</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000">
                <a:solidFill>
                  <a:schemeClr val="accent6"/>
                </a:solidFill>
                <a:latin typeface="Times New Roman" panose="02020603050405020304" pitchFamily="18" charset="0"/>
                <a:cs typeface="Times New Roman" panose="02020603050405020304" pitchFamily="18" charset="0"/>
              </a:rPr>
              <a:t>change</a:t>
            </a:r>
            <a:r>
              <a:rPr lang="en-US" sz="1000" baseline="0">
                <a:solidFill>
                  <a:schemeClr val="accent6"/>
                </a:solidFill>
                <a:latin typeface="Times New Roman" panose="02020603050405020304" pitchFamily="18" charset="0"/>
                <a:cs typeface="Times New Roman" panose="02020603050405020304" pitchFamily="18" charset="0"/>
              </a:rPr>
              <a:t> in work arrangement</a:t>
            </a:r>
            <a:endParaRPr lang="en-US" sz="1000">
              <a:solidFill>
                <a:schemeClr val="accent6"/>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Sheet4!$B$3</c:f>
              <c:strCache>
                <c:ptCount val="1"/>
                <c:pt idx="0">
                  <c:v>Total</c:v>
                </c:pt>
              </c:strCache>
            </c:strRef>
          </c:tx>
          <c:dPt>
            <c:idx val="0"/>
            <c:bubble3D val="0"/>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AE-4E6B-81B9-BB2D3E0D8AA8}"/>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AE-4E6B-81B9-BB2D3E0D8AA8}"/>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AE-4E6B-81B9-BB2D3E0D8AA8}"/>
              </c:ext>
            </c:extLst>
          </c:dPt>
          <c:dPt>
            <c:idx val="3"/>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AE-4E6B-81B9-BB2D3E0D8AA8}"/>
              </c:ext>
            </c:extLst>
          </c:dPt>
          <c:dPt>
            <c:idx val="4"/>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8AE-4E6B-81B9-BB2D3E0D8A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5"/>
                <c:pt idx="0">
                  <c:v>No Change (was always in-person/remote)</c:v>
                </c:pt>
                <c:pt idx="1">
                  <c:v>Returned to Fully in-Person</c:v>
                </c:pt>
                <c:pt idx="2">
                  <c:v>Switched to fully remote</c:v>
                </c:pt>
                <c:pt idx="3">
                  <c:v>Switched to Hybrid (partially remote)</c:v>
                </c:pt>
                <c:pt idx="4">
                  <c:v>Unemployed / Not Applicable</c:v>
                </c:pt>
              </c:strCache>
            </c:strRef>
          </c:cat>
          <c:val>
            <c:numRef>
              <c:f>Sheet4!$B$4:$B$8</c:f>
              <c:numCache>
                <c:formatCode>General</c:formatCode>
                <c:ptCount val="5"/>
                <c:pt idx="0">
                  <c:v>1</c:v>
                </c:pt>
                <c:pt idx="1">
                  <c:v>2</c:v>
                </c:pt>
                <c:pt idx="2">
                  <c:v>3</c:v>
                </c:pt>
                <c:pt idx="3">
                  <c:v>6</c:v>
                </c:pt>
                <c:pt idx="4">
                  <c:v>8</c:v>
                </c:pt>
              </c:numCache>
            </c:numRef>
          </c:val>
          <c:extLst>
            <c:ext xmlns:c16="http://schemas.microsoft.com/office/drawing/2014/chart" uri="{C3380CC4-5D6E-409C-BE32-E72D297353CC}">
              <c16:uniqueId val="{00000000-D679-46CF-B598-CD5FA040BC4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[GroupDataAnalysis_AfterEffectsofCovid-19.xlsx]Sheet5!PivotTable47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solidFill>
                <a:latin typeface="Times New Roman" panose="02020603050405020304" pitchFamily="18" charset="0"/>
                <a:cs typeface="Times New Roman" panose="02020603050405020304" pitchFamily="18" charset="0"/>
              </a:rPr>
              <a:t>Count of Age Group :</a:t>
            </a:r>
          </a:p>
        </c:rich>
      </c:tx>
      <c:layout>
        <c:manualLayout>
          <c:xMode val="edge"/>
          <c:yMode val="edge"/>
          <c:x val="0.28121522309711289"/>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cat>
            <c:strRef>
              <c:f>Sheet5!$A$4:$A$7</c:f>
              <c:strCache>
                <c:ptCount val="4"/>
                <c:pt idx="0">
                  <c:v>18 - 25</c:v>
                </c:pt>
                <c:pt idx="1">
                  <c:v>26 - 35</c:v>
                </c:pt>
                <c:pt idx="2">
                  <c:v>46 - 60</c:v>
                </c:pt>
                <c:pt idx="3">
                  <c:v>Under 18</c:v>
                </c:pt>
              </c:strCache>
            </c:strRef>
          </c:cat>
          <c:val>
            <c:numRef>
              <c:f>Sheet5!$B$4:$B$7</c:f>
              <c:numCache>
                <c:formatCode>General</c:formatCode>
                <c:ptCount val="4"/>
                <c:pt idx="0">
                  <c:v>14</c:v>
                </c:pt>
                <c:pt idx="1">
                  <c:v>3</c:v>
                </c:pt>
                <c:pt idx="2">
                  <c:v>2</c:v>
                </c:pt>
                <c:pt idx="3">
                  <c:v>1</c:v>
                </c:pt>
              </c:numCache>
            </c:numRef>
          </c:val>
          <c:extLst>
            <c:ext xmlns:c16="http://schemas.microsoft.com/office/drawing/2014/chart" uri="{C3380CC4-5D6E-409C-BE32-E72D297353CC}">
              <c16:uniqueId val="{00000000-8B5F-46F7-A79B-153CF654256A}"/>
            </c:ext>
          </c:extLst>
        </c:ser>
        <c:dLbls>
          <c:showLegendKey val="0"/>
          <c:showVal val="0"/>
          <c:showCatName val="0"/>
          <c:showSerName val="0"/>
          <c:showPercent val="0"/>
          <c:showBubbleSize val="0"/>
        </c:dLbls>
        <c:gapWidth val="219"/>
        <c:overlap val="-27"/>
        <c:axId val="2034959088"/>
        <c:axId val="2034958608"/>
      </c:barChart>
      <c:catAx>
        <c:axId val="20349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958608"/>
        <c:crosses val="autoZero"/>
        <c:auto val="1"/>
        <c:lblAlgn val="ctr"/>
        <c:lblOffset val="100"/>
        <c:noMultiLvlLbl val="0"/>
      </c:catAx>
      <c:valAx>
        <c:axId val="203495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959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[GroupDataAnalysis_AfterEffectsofCovid-19.xlsx]Sheet5!PivotTable47</c:name>
    <c:fmtId val="4"/>
  </c:pivotSource>
  <c:chart>
    <c:title>
      <c:tx>
        <c:rich>
          <a:bodyPr rot="0" spcFirstLastPara="1" vertOverflow="ellipsis" vert="horz" wrap="square" anchor="ctr" anchorCtr="1"/>
          <a:lstStyle/>
          <a:p>
            <a:pPr>
              <a:defRPr sz="1200" b="1" i="0" u="none" strike="noStrike" kern="1200" cap="none" spc="20" baseline="0">
                <a:solidFill>
                  <a:schemeClr val="accent6"/>
                </a:solidFill>
                <a:latin typeface="Times New Roman" panose="02020603050405020304" pitchFamily="18" charset="0"/>
                <a:ea typeface="+mn-ea"/>
                <a:cs typeface="Times New Roman" panose="02020603050405020304" pitchFamily="18" charset="0"/>
              </a:defRPr>
            </a:pPr>
            <a:r>
              <a:rPr lang="en-US" sz="1200" b="1">
                <a:solidFill>
                  <a:schemeClr val="accent6"/>
                </a:solidFill>
                <a:latin typeface="Times New Roman" panose="02020603050405020304" pitchFamily="18" charset="0"/>
                <a:cs typeface="Times New Roman" panose="02020603050405020304" pitchFamily="18" charset="0"/>
              </a:rPr>
              <a:t>Total Age Group</a:t>
            </a:r>
          </a:p>
        </c:rich>
      </c:tx>
      <c:overlay val="0"/>
      <c:spPr>
        <a:noFill/>
        <a:ln>
          <a:noFill/>
        </a:ln>
        <a:effectLst/>
      </c:spPr>
      <c:txPr>
        <a:bodyPr rot="0" spcFirstLastPara="1" vertOverflow="ellipsis" vert="horz" wrap="square" anchor="ctr" anchorCtr="1"/>
        <a:lstStyle/>
        <a:p>
          <a:pPr>
            <a:defRPr sz="1200" b="1" i="0" u="none" strike="noStrike" kern="1200" cap="none" spc="20" baseline="0">
              <a:solidFill>
                <a:schemeClr val="accent6"/>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tint val="58000"/>
                  <a:lumMod val="110000"/>
                  <a:satMod val="105000"/>
                  <a:tint val="67000"/>
                </a:schemeClr>
              </a:gs>
              <a:gs pos="50000">
                <a:schemeClr val="accent6">
                  <a:tint val="58000"/>
                  <a:lumMod val="105000"/>
                  <a:satMod val="103000"/>
                  <a:tint val="73000"/>
                </a:schemeClr>
              </a:gs>
              <a:gs pos="100000">
                <a:schemeClr val="accent6">
                  <a:tint val="58000"/>
                  <a:lumMod val="105000"/>
                  <a:satMod val="109000"/>
                  <a:tint val="81000"/>
                </a:schemeClr>
              </a:gs>
            </a:gsLst>
            <a:lin ang="5400000" scaled="0"/>
          </a:gradFill>
          <a:ln w="9525" cap="flat" cmpd="sng" algn="ctr">
            <a:solidFill>
              <a:schemeClr val="accent6">
                <a:tint val="58000"/>
                <a:shade val="95000"/>
              </a:schemeClr>
            </a:solidFill>
            <a:round/>
          </a:ln>
          <a:effectLst/>
        </c:spPr>
      </c:pivotFmt>
      <c:pivotFmt>
        <c:idx val="2"/>
        <c:spPr>
          <a:gradFill rotWithShape="1">
            <a:gsLst>
              <a:gs pos="0">
                <a:schemeClr val="accent6">
                  <a:tint val="86000"/>
                  <a:lumMod val="110000"/>
                  <a:satMod val="105000"/>
                  <a:tint val="67000"/>
                </a:schemeClr>
              </a:gs>
              <a:gs pos="50000">
                <a:schemeClr val="accent6">
                  <a:tint val="86000"/>
                  <a:lumMod val="105000"/>
                  <a:satMod val="103000"/>
                  <a:tint val="73000"/>
                </a:schemeClr>
              </a:gs>
              <a:gs pos="100000">
                <a:schemeClr val="accent6">
                  <a:tint val="86000"/>
                  <a:lumMod val="105000"/>
                  <a:satMod val="109000"/>
                  <a:tint val="81000"/>
                </a:schemeClr>
              </a:gs>
            </a:gsLst>
            <a:lin ang="5400000" scaled="0"/>
          </a:gradFill>
          <a:ln w="9525" cap="flat" cmpd="sng" algn="ctr">
            <a:solidFill>
              <a:schemeClr val="accent6">
                <a:tint val="86000"/>
                <a:shade val="95000"/>
              </a:schemeClr>
            </a:solidFill>
            <a:round/>
          </a:ln>
          <a:effectLst/>
        </c:spPr>
      </c:pivotFmt>
      <c:pivotFmt>
        <c:idx val="3"/>
        <c:spPr>
          <a:gradFill rotWithShape="1">
            <a:gsLst>
              <a:gs pos="0">
                <a:schemeClr val="accent6">
                  <a:shade val="86000"/>
                  <a:lumMod val="110000"/>
                  <a:satMod val="105000"/>
                  <a:tint val="67000"/>
                </a:schemeClr>
              </a:gs>
              <a:gs pos="50000">
                <a:schemeClr val="accent6">
                  <a:shade val="86000"/>
                  <a:lumMod val="105000"/>
                  <a:satMod val="103000"/>
                  <a:tint val="73000"/>
                </a:schemeClr>
              </a:gs>
              <a:gs pos="100000">
                <a:schemeClr val="accent6">
                  <a:shade val="86000"/>
                  <a:lumMod val="105000"/>
                  <a:satMod val="109000"/>
                  <a:tint val="81000"/>
                </a:schemeClr>
              </a:gs>
            </a:gsLst>
            <a:lin ang="5400000" scaled="0"/>
          </a:gradFill>
          <a:ln w="9525" cap="flat" cmpd="sng" algn="ctr">
            <a:solidFill>
              <a:schemeClr val="accent6">
                <a:shade val="86000"/>
                <a:shade val="95000"/>
              </a:schemeClr>
            </a:solidFill>
            <a:round/>
          </a:ln>
          <a:effectLst/>
        </c:spPr>
      </c:pivotFmt>
      <c:pivotFmt>
        <c:idx val="4"/>
        <c:spPr>
          <a:gradFill rotWithShape="1">
            <a:gsLst>
              <a:gs pos="0">
                <a:schemeClr val="accent6">
                  <a:shade val="58000"/>
                  <a:lumMod val="110000"/>
                  <a:satMod val="105000"/>
                  <a:tint val="67000"/>
                </a:schemeClr>
              </a:gs>
              <a:gs pos="50000">
                <a:schemeClr val="accent6">
                  <a:shade val="58000"/>
                  <a:lumMod val="105000"/>
                  <a:satMod val="103000"/>
                  <a:tint val="73000"/>
                </a:schemeClr>
              </a:gs>
              <a:gs pos="100000">
                <a:schemeClr val="accent6">
                  <a:shade val="58000"/>
                  <a:lumMod val="105000"/>
                  <a:satMod val="109000"/>
                  <a:tint val="81000"/>
                </a:schemeClr>
              </a:gs>
            </a:gsLst>
            <a:lin ang="5400000" scaled="0"/>
          </a:gradFill>
          <a:ln w="9525" cap="flat" cmpd="sng" algn="ctr">
            <a:solidFill>
              <a:schemeClr val="accent6">
                <a:shade val="58000"/>
                <a:shade val="95000"/>
              </a:schemeClr>
            </a:solidFill>
            <a:round/>
          </a:ln>
          <a:effectLst/>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6">
                      <a:tint val="58000"/>
                      <a:lumMod val="110000"/>
                      <a:satMod val="105000"/>
                      <a:tint val="67000"/>
                    </a:schemeClr>
                  </a:gs>
                  <a:gs pos="50000">
                    <a:schemeClr val="accent6">
                      <a:tint val="58000"/>
                      <a:lumMod val="105000"/>
                      <a:satMod val="103000"/>
                      <a:tint val="73000"/>
                    </a:schemeClr>
                  </a:gs>
                  <a:gs pos="100000">
                    <a:schemeClr val="accent6">
                      <a:tint val="58000"/>
                      <a:lumMod val="105000"/>
                      <a:satMod val="109000"/>
                      <a:tint val="81000"/>
                    </a:schemeClr>
                  </a:gs>
                </a:gsLst>
                <a:lin ang="5400000" scaled="0"/>
              </a:gradFill>
              <a:ln w="9525" cap="flat" cmpd="sng" algn="ctr">
                <a:solidFill>
                  <a:schemeClr val="accent6">
                    <a:tint val="58000"/>
                    <a:shade val="95000"/>
                  </a:schemeClr>
                </a:solidFill>
                <a:round/>
              </a:ln>
              <a:effectLst/>
            </c:spPr>
            <c:extLst>
              <c:ext xmlns:c16="http://schemas.microsoft.com/office/drawing/2014/chart" uri="{C3380CC4-5D6E-409C-BE32-E72D297353CC}">
                <c16:uniqueId val="{00000001-34E8-46B5-8C45-AA69B21E586F}"/>
              </c:ext>
            </c:extLst>
          </c:dPt>
          <c:dPt>
            <c:idx val="1"/>
            <c:bubble3D val="0"/>
            <c:spPr>
              <a:gradFill rotWithShape="1">
                <a:gsLst>
                  <a:gs pos="0">
                    <a:schemeClr val="accent6">
                      <a:tint val="86000"/>
                      <a:lumMod val="110000"/>
                      <a:satMod val="105000"/>
                      <a:tint val="67000"/>
                    </a:schemeClr>
                  </a:gs>
                  <a:gs pos="50000">
                    <a:schemeClr val="accent6">
                      <a:tint val="86000"/>
                      <a:lumMod val="105000"/>
                      <a:satMod val="103000"/>
                      <a:tint val="73000"/>
                    </a:schemeClr>
                  </a:gs>
                  <a:gs pos="100000">
                    <a:schemeClr val="accent6">
                      <a:tint val="86000"/>
                      <a:lumMod val="105000"/>
                      <a:satMod val="109000"/>
                      <a:tint val="81000"/>
                    </a:schemeClr>
                  </a:gs>
                </a:gsLst>
                <a:lin ang="5400000" scaled="0"/>
              </a:gradFill>
              <a:ln w="9525" cap="flat" cmpd="sng" algn="ctr">
                <a:solidFill>
                  <a:schemeClr val="accent6">
                    <a:tint val="86000"/>
                    <a:shade val="95000"/>
                  </a:schemeClr>
                </a:solidFill>
                <a:round/>
              </a:ln>
              <a:effectLst/>
            </c:spPr>
            <c:extLst>
              <c:ext xmlns:c16="http://schemas.microsoft.com/office/drawing/2014/chart" uri="{C3380CC4-5D6E-409C-BE32-E72D297353CC}">
                <c16:uniqueId val="{00000003-34E8-46B5-8C45-AA69B21E586F}"/>
              </c:ext>
            </c:extLst>
          </c:dPt>
          <c:dPt>
            <c:idx val="2"/>
            <c:bubble3D val="0"/>
            <c:spPr>
              <a:gradFill rotWithShape="1">
                <a:gsLst>
                  <a:gs pos="0">
                    <a:schemeClr val="accent6">
                      <a:shade val="86000"/>
                      <a:lumMod val="110000"/>
                      <a:satMod val="105000"/>
                      <a:tint val="67000"/>
                    </a:schemeClr>
                  </a:gs>
                  <a:gs pos="50000">
                    <a:schemeClr val="accent6">
                      <a:shade val="86000"/>
                      <a:lumMod val="105000"/>
                      <a:satMod val="103000"/>
                      <a:tint val="73000"/>
                    </a:schemeClr>
                  </a:gs>
                  <a:gs pos="100000">
                    <a:schemeClr val="accent6">
                      <a:shade val="86000"/>
                      <a:lumMod val="105000"/>
                      <a:satMod val="109000"/>
                      <a:tint val="81000"/>
                    </a:schemeClr>
                  </a:gs>
                </a:gsLst>
                <a:lin ang="5400000" scaled="0"/>
              </a:gradFill>
              <a:ln w="9525" cap="flat" cmpd="sng" algn="ctr">
                <a:solidFill>
                  <a:schemeClr val="accent6">
                    <a:shade val="86000"/>
                    <a:shade val="95000"/>
                  </a:schemeClr>
                </a:solidFill>
                <a:round/>
              </a:ln>
              <a:effectLst/>
            </c:spPr>
            <c:extLst>
              <c:ext xmlns:c16="http://schemas.microsoft.com/office/drawing/2014/chart" uri="{C3380CC4-5D6E-409C-BE32-E72D297353CC}">
                <c16:uniqueId val="{00000005-34E8-46B5-8C45-AA69B21E586F}"/>
              </c:ext>
            </c:extLst>
          </c:dPt>
          <c:dPt>
            <c:idx val="3"/>
            <c:bubble3D val="0"/>
            <c:spPr>
              <a:gradFill rotWithShape="1">
                <a:gsLst>
                  <a:gs pos="0">
                    <a:schemeClr val="accent6">
                      <a:shade val="58000"/>
                      <a:lumMod val="110000"/>
                      <a:satMod val="105000"/>
                      <a:tint val="67000"/>
                    </a:schemeClr>
                  </a:gs>
                  <a:gs pos="50000">
                    <a:schemeClr val="accent6">
                      <a:shade val="58000"/>
                      <a:lumMod val="105000"/>
                      <a:satMod val="103000"/>
                      <a:tint val="73000"/>
                    </a:schemeClr>
                  </a:gs>
                  <a:gs pos="100000">
                    <a:schemeClr val="accent6">
                      <a:shade val="58000"/>
                      <a:lumMod val="105000"/>
                      <a:satMod val="109000"/>
                      <a:tint val="81000"/>
                    </a:schemeClr>
                  </a:gs>
                </a:gsLst>
                <a:lin ang="5400000" scaled="0"/>
              </a:gradFill>
              <a:ln w="9525" cap="flat" cmpd="sng" algn="ctr">
                <a:solidFill>
                  <a:schemeClr val="accent6">
                    <a:shade val="58000"/>
                    <a:shade val="95000"/>
                  </a:schemeClr>
                </a:solidFill>
                <a:round/>
              </a:ln>
              <a:effectLst/>
            </c:spPr>
            <c:extLst>
              <c:ext xmlns:c16="http://schemas.microsoft.com/office/drawing/2014/chart" uri="{C3380CC4-5D6E-409C-BE32-E72D297353CC}">
                <c16:uniqueId val="{00000007-34E8-46B5-8C45-AA69B21E58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Sheet5!$A$4:$A$7</c:f>
              <c:strCache>
                <c:ptCount val="4"/>
                <c:pt idx="0">
                  <c:v>18 - 25</c:v>
                </c:pt>
                <c:pt idx="1">
                  <c:v>26 - 35</c:v>
                </c:pt>
                <c:pt idx="2">
                  <c:v>46 - 60</c:v>
                </c:pt>
                <c:pt idx="3">
                  <c:v>Under 18</c:v>
                </c:pt>
              </c:strCache>
            </c:strRef>
          </c:cat>
          <c:val>
            <c:numRef>
              <c:f>Sheet5!$B$4:$B$7</c:f>
              <c:numCache>
                <c:formatCode>General</c:formatCode>
                <c:ptCount val="4"/>
                <c:pt idx="0">
                  <c:v>14</c:v>
                </c:pt>
                <c:pt idx="1">
                  <c:v>3</c:v>
                </c:pt>
                <c:pt idx="2">
                  <c:v>2</c:v>
                </c:pt>
                <c:pt idx="3">
                  <c:v>1</c:v>
                </c:pt>
              </c:numCache>
            </c:numRef>
          </c:val>
          <c:extLst>
            <c:ext xmlns:c16="http://schemas.microsoft.com/office/drawing/2014/chart" uri="{C3380CC4-5D6E-409C-BE32-E72D297353CC}">
              <c16:uniqueId val="{00000000-B7A6-4AD4-A618-C62CAA2096A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[GroupDataAnalysis_AfterEffectsofCovid-19.xlsx]Sheet6!PivotTable52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solidFill>
                <a:latin typeface="Times New Roman" panose="02020603050405020304" pitchFamily="18" charset="0"/>
                <a:cs typeface="Times New Roman" panose="02020603050405020304" pitchFamily="18" charset="0"/>
              </a:rPr>
              <a:t>Count of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6"/>
            </a:solidFill>
            <a:ln>
              <a:noFill/>
            </a:ln>
            <a:effectLst/>
          </c:spPr>
          <c:invertIfNegative val="0"/>
          <c:cat>
            <c:strRef>
              <c:f>Sheet6!$A$4:$A$5</c:f>
              <c:strCache>
                <c:ptCount val="2"/>
                <c:pt idx="0">
                  <c:v>FEMALE</c:v>
                </c:pt>
                <c:pt idx="1">
                  <c:v>MALE</c:v>
                </c:pt>
              </c:strCache>
            </c:strRef>
          </c:cat>
          <c:val>
            <c:numRef>
              <c:f>Sheet6!$B$4:$B$5</c:f>
              <c:numCache>
                <c:formatCode>General</c:formatCode>
                <c:ptCount val="2"/>
                <c:pt idx="0">
                  <c:v>15</c:v>
                </c:pt>
                <c:pt idx="1">
                  <c:v>5</c:v>
                </c:pt>
              </c:numCache>
            </c:numRef>
          </c:val>
          <c:extLst>
            <c:ext xmlns:c16="http://schemas.microsoft.com/office/drawing/2014/chart" uri="{C3380CC4-5D6E-409C-BE32-E72D297353CC}">
              <c16:uniqueId val="{00000000-08DF-415E-84A6-E0260FE14AEB}"/>
            </c:ext>
          </c:extLst>
        </c:ser>
        <c:dLbls>
          <c:showLegendKey val="0"/>
          <c:showVal val="0"/>
          <c:showCatName val="0"/>
          <c:showSerName val="0"/>
          <c:showPercent val="0"/>
          <c:showBubbleSize val="0"/>
        </c:dLbls>
        <c:gapWidth val="219"/>
        <c:overlap val="-27"/>
        <c:axId val="2034959568"/>
        <c:axId val="2034960528"/>
      </c:barChart>
      <c:catAx>
        <c:axId val="203495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960528"/>
        <c:crosses val="autoZero"/>
        <c:auto val="1"/>
        <c:lblAlgn val="ctr"/>
        <c:lblOffset val="100"/>
        <c:noMultiLvlLbl val="0"/>
      </c:catAx>
      <c:valAx>
        <c:axId val="203496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959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[GroupDataAnalysis_AfterEffectsofCovid-19.xlsx]Sheet6!PivotTable52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6"/>
                </a:solidFill>
                <a:latin typeface="Times New Roman" panose="02020603050405020304" pitchFamily="18" charset="0"/>
                <a:cs typeface="Times New Roman" panose="02020603050405020304" pitchFamily="18" charset="0"/>
              </a:rPr>
              <a:t>Total Count of Gender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77000"/>
            </a:schemeClr>
          </a:solidFill>
          <a:ln>
            <a:noFill/>
          </a:ln>
          <a:effectLst>
            <a:outerShdw blurRad="254000" sx="102000" sy="102000" algn="ctr" rotWithShape="0">
              <a:prstClr val="black">
                <a:alpha val="20000"/>
              </a:prstClr>
            </a:outerShdw>
          </a:effectLst>
        </c:spPr>
      </c:pivotFmt>
      <c:pivotFmt>
        <c:idx val="2"/>
        <c:spPr>
          <a:solidFill>
            <a:schemeClr val="accent6">
              <a:shade val="76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Sheet6!$B$3</c:f>
              <c:strCache>
                <c:ptCount val="1"/>
                <c:pt idx="0">
                  <c:v>Total</c:v>
                </c:pt>
              </c:strCache>
            </c:strRef>
          </c:tx>
          <c:dPt>
            <c:idx val="0"/>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FC-4BC3-88C8-D0470687D49F}"/>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FC-4BC3-88C8-D0470687D49F}"/>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Sheet6!$A$4:$A$5</c:f>
              <c:strCache>
                <c:ptCount val="2"/>
                <c:pt idx="0">
                  <c:v>FEMALE</c:v>
                </c:pt>
                <c:pt idx="1">
                  <c:v>MALE</c:v>
                </c:pt>
              </c:strCache>
            </c:strRef>
          </c:cat>
          <c:val>
            <c:numRef>
              <c:f>Sheet6!$B$4:$B$5</c:f>
              <c:numCache>
                <c:formatCode>General</c:formatCode>
                <c:ptCount val="2"/>
                <c:pt idx="0">
                  <c:v>15</c:v>
                </c:pt>
                <c:pt idx="1">
                  <c:v>5</c:v>
                </c:pt>
              </c:numCache>
            </c:numRef>
          </c:val>
          <c:extLst>
            <c:ext xmlns:c16="http://schemas.microsoft.com/office/drawing/2014/chart" uri="{C3380CC4-5D6E-409C-BE32-E72D297353CC}">
              <c16:uniqueId val="{00000000-F0D3-4D7D-AFDD-1D8E6B60CE1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[GroupDataAnalysis_AfterEffectsofCovid-19.xlsx]Sheet1!PivotTable5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6"/>
                </a:solidFill>
                <a:latin typeface="Times New Roman" panose="02020603050405020304" pitchFamily="18" charset="0"/>
                <a:cs typeface="Times New Roman" panose="02020603050405020304" pitchFamily="18" charset="0"/>
              </a:rPr>
              <a:t>Count of Occupation / Field of Work :</a:t>
            </a:r>
          </a:p>
        </c:rich>
      </c:tx>
      <c:layout>
        <c:manualLayout>
          <c:xMode val="edge"/>
          <c:yMode val="edge"/>
          <c:x val="7.0798556430446219E-2"/>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Sheet1!$A$4:$A$13</c:f>
              <c:strCache>
                <c:ptCount val="10"/>
                <c:pt idx="0">
                  <c:v>Doctor </c:v>
                </c:pt>
                <c:pt idx="1">
                  <c:v>Fashion designer </c:v>
                </c:pt>
                <c:pt idx="2">
                  <c:v>Finance</c:v>
                </c:pt>
                <c:pt idx="3">
                  <c:v>Housewife</c:v>
                </c:pt>
                <c:pt idx="4">
                  <c:v>Medical</c:v>
                </c:pt>
                <c:pt idx="5">
                  <c:v>Small business owner</c:v>
                </c:pt>
                <c:pt idx="6">
                  <c:v>Software Development</c:v>
                </c:pt>
                <c:pt idx="7">
                  <c:v>Student</c:v>
                </c:pt>
                <c:pt idx="8">
                  <c:v>Student / Assistant HR </c:v>
                </c:pt>
                <c:pt idx="9">
                  <c:v>Unemployed</c:v>
                </c:pt>
              </c:strCache>
            </c:strRef>
          </c:cat>
          <c:val>
            <c:numRef>
              <c:f>Sheet1!$B$4:$B$13</c:f>
              <c:numCache>
                <c:formatCode>General</c:formatCode>
                <c:ptCount val="10"/>
                <c:pt idx="0">
                  <c:v>1</c:v>
                </c:pt>
                <c:pt idx="1">
                  <c:v>1</c:v>
                </c:pt>
                <c:pt idx="2">
                  <c:v>1</c:v>
                </c:pt>
                <c:pt idx="3">
                  <c:v>2</c:v>
                </c:pt>
                <c:pt idx="4">
                  <c:v>1</c:v>
                </c:pt>
                <c:pt idx="5">
                  <c:v>1</c:v>
                </c:pt>
                <c:pt idx="6">
                  <c:v>1</c:v>
                </c:pt>
                <c:pt idx="7">
                  <c:v>9</c:v>
                </c:pt>
                <c:pt idx="8">
                  <c:v>1</c:v>
                </c:pt>
                <c:pt idx="9">
                  <c:v>2</c:v>
                </c:pt>
              </c:numCache>
            </c:numRef>
          </c:val>
          <c:extLst>
            <c:ext xmlns:c16="http://schemas.microsoft.com/office/drawing/2014/chart" uri="{C3380CC4-5D6E-409C-BE32-E72D297353CC}">
              <c16:uniqueId val="{00000000-9308-49A2-903F-9186E8997118}"/>
            </c:ext>
          </c:extLst>
        </c:ser>
        <c:dLbls>
          <c:dLblPos val="inEnd"/>
          <c:showLegendKey val="0"/>
          <c:showVal val="1"/>
          <c:showCatName val="0"/>
          <c:showSerName val="0"/>
          <c:showPercent val="0"/>
          <c:showBubbleSize val="0"/>
        </c:dLbls>
        <c:gapWidth val="182"/>
        <c:axId val="138939455"/>
        <c:axId val="138939935"/>
      </c:barChart>
      <c:catAx>
        <c:axId val="13893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9935"/>
        <c:crosses val="autoZero"/>
        <c:auto val="1"/>
        <c:lblAlgn val="ctr"/>
        <c:lblOffset val="100"/>
        <c:noMultiLvlLbl val="0"/>
      </c:catAx>
      <c:valAx>
        <c:axId val="138939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9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200" b="1">
                <a:solidFill>
                  <a:schemeClr val="accent6"/>
                </a:solidFill>
                <a:latin typeface="Times New Roman" panose="02020603050405020304" pitchFamily="18" charset="0"/>
                <a:cs typeface="Times New Roman" panose="02020603050405020304" pitchFamily="18" charset="0"/>
              </a:rPr>
              <a:t>How has your household's ability to meet monthly financial obligations changed in the post-COVID-19 period?</a:t>
            </a:r>
          </a:p>
        </c:rich>
      </c:tx>
      <c:layout>
        <c:manualLayout>
          <c:xMode val="edge"/>
          <c:yMode val="edge"/>
          <c:x val="9.7805639204250241E-2"/>
          <c:y val="0.1365387205186793"/>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2.5000000000000001E-2"/>
          <c:y val="0.46203703703703702"/>
          <c:w val="0.93888888888888888"/>
          <c:h val="0.42231481481481481"/>
        </c:manualLayout>
      </c:layout>
      <c:barChart>
        <c:barDir val="col"/>
        <c:grouping val="clustered"/>
        <c:varyColors val="0"/>
        <c:ser>
          <c:idx val="0"/>
          <c:order val="0"/>
          <c:tx>
            <c:strRef>
              <c:f>'Form responses 1'!$L$1</c:f>
              <c:strCache>
                <c:ptCount val="1"/>
                <c:pt idx="0">
                  <c:v>How has your household's ability to meet monthly financial obligations changed in the post-COVID-19 period?</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'Form responses 1'!$L$2:$L$22</c:f>
              <c:numCache>
                <c:formatCode>General</c:formatCode>
                <c:ptCount val="20"/>
                <c:pt idx="0">
                  <c:v>3</c:v>
                </c:pt>
                <c:pt idx="1">
                  <c:v>1</c:v>
                </c:pt>
                <c:pt idx="2">
                  <c:v>2</c:v>
                </c:pt>
                <c:pt idx="3">
                  <c:v>4</c:v>
                </c:pt>
                <c:pt idx="4">
                  <c:v>1</c:v>
                </c:pt>
                <c:pt idx="5">
                  <c:v>2</c:v>
                </c:pt>
                <c:pt idx="7">
                  <c:v>4</c:v>
                </c:pt>
                <c:pt idx="8">
                  <c:v>3</c:v>
                </c:pt>
                <c:pt idx="9">
                  <c:v>5</c:v>
                </c:pt>
                <c:pt idx="10">
                  <c:v>2</c:v>
                </c:pt>
                <c:pt idx="11">
                  <c:v>5</c:v>
                </c:pt>
                <c:pt idx="12">
                  <c:v>4</c:v>
                </c:pt>
                <c:pt idx="13">
                  <c:v>3</c:v>
                </c:pt>
                <c:pt idx="14">
                  <c:v>2</c:v>
                </c:pt>
                <c:pt idx="15">
                  <c:v>3</c:v>
                </c:pt>
                <c:pt idx="16">
                  <c:v>3</c:v>
                </c:pt>
                <c:pt idx="17">
                  <c:v>4</c:v>
                </c:pt>
                <c:pt idx="18">
                  <c:v>1</c:v>
                </c:pt>
                <c:pt idx="19">
                  <c:v>3</c:v>
                </c:pt>
              </c:numCache>
            </c:numRef>
          </c:val>
          <c:extLst>
            <c:ext xmlns:c16="http://schemas.microsoft.com/office/drawing/2014/chart" uri="{C3380CC4-5D6E-409C-BE32-E72D297353CC}">
              <c16:uniqueId val="{00000000-02EB-4C76-9AB1-E6B15E8AE57A}"/>
            </c:ext>
          </c:extLst>
        </c:ser>
        <c:dLbls>
          <c:dLblPos val="inEnd"/>
          <c:showLegendKey val="0"/>
          <c:showVal val="1"/>
          <c:showCatName val="0"/>
          <c:showSerName val="0"/>
          <c:showPercent val="0"/>
          <c:showBubbleSize val="0"/>
        </c:dLbls>
        <c:gapWidth val="41"/>
        <c:axId val="1869453296"/>
        <c:axId val="1869448976"/>
      </c:barChart>
      <c:catAx>
        <c:axId val="186945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69448976"/>
        <c:crosses val="autoZero"/>
        <c:auto val="1"/>
        <c:lblAlgn val="ctr"/>
        <c:lblOffset val="100"/>
        <c:noMultiLvlLbl val="0"/>
      </c:catAx>
      <c:valAx>
        <c:axId val="1869448976"/>
        <c:scaling>
          <c:orientation val="minMax"/>
        </c:scaling>
        <c:delete val="1"/>
        <c:axPos val="l"/>
        <c:numFmt formatCode="General" sourceLinked="1"/>
        <c:majorTickMark val="none"/>
        <c:minorTickMark val="none"/>
        <c:tickLblPos val="nextTo"/>
        <c:crossAx val="1869453296"/>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layout>
        <c:manualLayout>
          <c:xMode val="edge"/>
          <c:yMode val="edge"/>
          <c:x val="0.10005555555555556"/>
          <c:y val="9.2592592592592587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6"/>
              </a:solidFill>
              <a:effectLst/>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'Form responses 1'!$N$1</c:f>
              <c:strCache>
                <c:ptCount val="1"/>
                <c:pt idx="0">
                  <c:v>On a scale of 1 to 5, How satisfied are you with your current overall Mental Well-Being (e.g., Stress, Anxiety levels)?</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'Form responses 1'!$N$2:$N$21</c:f>
              <c:numCache>
                <c:formatCode>General</c:formatCode>
                <c:ptCount val="20"/>
                <c:pt idx="0">
                  <c:v>4</c:v>
                </c:pt>
                <c:pt idx="1">
                  <c:v>1</c:v>
                </c:pt>
                <c:pt idx="2">
                  <c:v>2</c:v>
                </c:pt>
                <c:pt idx="3">
                  <c:v>4</c:v>
                </c:pt>
                <c:pt idx="4">
                  <c:v>1</c:v>
                </c:pt>
                <c:pt idx="5">
                  <c:v>3</c:v>
                </c:pt>
                <c:pt idx="6">
                  <c:v>5</c:v>
                </c:pt>
                <c:pt idx="7">
                  <c:v>2</c:v>
                </c:pt>
                <c:pt idx="8">
                  <c:v>3</c:v>
                </c:pt>
                <c:pt idx="9">
                  <c:v>4</c:v>
                </c:pt>
                <c:pt idx="10">
                  <c:v>1</c:v>
                </c:pt>
                <c:pt idx="11">
                  <c:v>1</c:v>
                </c:pt>
                <c:pt idx="12">
                  <c:v>2</c:v>
                </c:pt>
                <c:pt idx="13">
                  <c:v>1</c:v>
                </c:pt>
                <c:pt idx="14">
                  <c:v>3</c:v>
                </c:pt>
                <c:pt idx="15">
                  <c:v>3</c:v>
                </c:pt>
                <c:pt idx="16">
                  <c:v>2</c:v>
                </c:pt>
                <c:pt idx="17">
                  <c:v>5</c:v>
                </c:pt>
                <c:pt idx="18">
                  <c:v>4</c:v>
                </c:pt>
                <c:pt idx="19">
                  <c:v>2</c:v>
                </c:pt>
              </c:numCache>
            </c:numRef>
          </c:val>
          <c:extLst>
            <c:ext xmlns:c16="http://schemas.microsoft.com/office/drawing/2014/chart" uri="{C3380CC4-5D6E-409C-BE32-E72D297353CC}">
              <c16:uniqueId val="{00000000-9AF3-45FF-B2D7-54F889E24A5C}"/>
            </c:ext>
          </c:extLst>
        </c:ser>
        <c:dLbls>
          <c:dLblPos val="inEnd"/>
          <c:showLegendKey val="0"/>
          <c:showVal val="1"/>
          <c:showCatName val="0"/>
          <c:showSerName val="0"/>
          <c:showPercent val="0"/>
          <c:showBubbleSize val="0"/>
        </c:dLbls>
        <c:gapWidth val="41"/>
        <c:axId val="1306521519"/>
        <c:axId val="1306534959"/>
      </c:barChart>
      <c:catAx>
        <c:axId val="1306521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06534959"/>
        <c:crosses val="autoZero"/>
        <c:auto val="1"/>
        <c:lblAlgn val="ctr"/>
        <c:lblOffset val="100"/>
        <c:noMultiLvlLbl val="0"/>
      </c:catAx>
      <c:valAx>
        <c:axId val="1306534959"/>
        <c:scaling>
          <c:orientation val="minMax"/>
        </c:scaling>
        <c:delete val="1"/>
        <c:axPos val="l"/>
        <c:numFmt formatCode="General" sourceLinked="1"/>
        <c:majorTickMark val="none"/>
        <c:minorTickMark val="none"/>
        <c:tickLblPos val="nextTo"/>
        <c:crossAx val="1306521519"/>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3209925</xdr:colOff>
      <xdr:row>7</xdr:row>
      <xdr:rowOff>0</xdr:rowOff>
    </xdr:from>
    <xdr:to>
      <xdr:col>1</xdr:col>
      <xdr:colOff>4010025</xdr:colOff>
      <xdr:row>24</xdr:row>
      <xdr:rowOff>44450</xdr:rowOff>
    </xdr:to>
    <xdr:graphicFrame macro="">
      <xdr:nvGraphicFramePr>
        <xdr:cNvPr id="2" name="Chart 1">
          <a:extLst>
            <a:ext uri="{FF2B5EF4-FFF2-40B4-BE49-F238E27FC236}">
              <a16:creationId xmlns:a16="http://schemas.microsoft.com/office/drawing/2014/main" id="{323E4954-4255-5CFD-ABBD-FD5CF029D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2908300</xdr:colOff>
      <xdr:row>11</xdr:row>
      <xdr:rowOff>76200</xdr:rowOff>
    </xdr:from>
    <xdr:to>
      <xdr:col>1</xdr:col>
      <xdr:colOff>1752600</xdr:colOff>
      <xdr:row>28</xdr:row>
      <xdr:rowOff>120650</xdr:rowOff>
    </xdr:to>
    <xdr:graphicFrame macro="">
      <xdr:nvGraphicFramePr>
        <xdr:cNvPr id="2" name="Chart 1">
          <a:extLst>
            <a:ext uri="{FF2B5EF4-FFF2-40B4-BE49-F238E27FC236}">
              <a16:creationId xmlns:a16="http://schemas.microsoft.com/office/drawing/2014/main" id="{DE439CF1-0FFD-C35B-8B62-871FA2B35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419100</xdr:colOff>
      <xdr:row>8</xdr:row>
      <xdr:rowOff>139700</xdr:rowOff>
    </xdr:from>
    <xdr:to>
      <xdr:col>2</xdr:col>
      <xdr:colOff>38100</xdr:colOff>
      <xdr:row>26</xdr:row>
      <xdr:rowOff>25400</xdr:rowOff>
    </xdr:to>
    <xdr:graphicFrame macro="">
      <xdr:nvGraphicFramePr>
        <xdr:cNvPr id="2" name="Chart 1">
          <a:extLst>
            <a:ext uri="{FF2B5EF4-FFF2-40B4-BE49-F238E27FC236}">
              <a16:creationId xmlns:a16="http://schemas.microsoft.com/office/drawing/2014/main" id="{A52AF82F-55D0-D4BC-F6A6-73ECEC407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3584575</xdr:colOff>
      <xdr:row>27</xdr:row>
      <xdr:rowOff>0</xdr:rowOff>
    </xdr:from>
    <xdr:to>
      <xdr:col>1</xdr:col>
      <xdr:colOff>3279775</xdr:colOff>
      <xdr:row>44</xdr:row>
      <xdr:rowOff>44450</xdr:rowOff>
    </xdr:to>
    <xdr:graphicFrame macro="">
      <xdr:nvGraphicFramePr>
        <xdr:cNvPr id="3" name="Chart 2">
          <a:extLst>
            <a:ext uri="{FF2B5EF4-FFF2-40B4-BE49-F238E27FC236}">
              <a16:creationId xmlns:a16="http://schemas.microsoft.com/office/drawing/2014/main" id="{85C34025-3AB9-3C49-4768-47F6A1081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406400</xdr:colOff>
      <xdr:row>4</xdr:row>
      <xdr:rowOff>146050</xdr:rowOff>
    </xdr:from>
    <xdr:to>
      <xdr:col>13</xdr:col>
      <xdr:colOff>101600</xdr:colOff>
      <xdr:row>22</xdr:row>
      <xdr:rowOff>31750</xdr:rowOff>
    </xdr:to>
    <xdr:graphicFrame macro="">
      <xdr:nvGraphicFramePr>
        <xdr:cNvPr id="2" name="Chart 1">
          <a:extLst>
            <a:ext uri="{FF2B5EF4-FFF2-40B4-BE49-F238E27FC236}">
              <a16:creationId xmlns:a16="http://schemas.microsoft.com/office/drawing/2014/main" id="{53B5C827-54E2-B2CB-AEC7-E8C5604D4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238125</xdr:colOff>
      <xdr:row>22</xdr:row>
      <xdr:rowOff>127000</xdr:rowOff>
    </xdr:from>
    <xdr:to>
      <xdr:col>9</xdr:col>
      <xdr:colOff>542925</xdr:colOff>
      <xdr:row>40</xdr:row>
      <xdr:rowOff>12700</xdr:rowOff>
    </xdr:to>
    <xdr:graphicFrame macro="">
      <xdr:nvGraphicFramePr>
        <xdr:cNvPr id="3" name="Chart 2">
          <a:extLst>
            <a:ext uri="{FF2B5EF4-FFF2-40B4-BE49-F238E27FC236}">
              <a16:creationId xmlns:a16="http://schemas.microsoft.com/office/drawing/2014/main" id="{1A40A400-CC59-F82A-7610-0501CC69B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5</xdr:row>
      <xdr:rowOff>31750</xdr:rowOff>
    </xdr:from>
    <xdr:to>
      <xdr:col>10</xdr:col>
      <xdr:colOff>28575</xdr:colOff>
      <xdr:row>22</xdr:row>
      <xdr:rowOff>76200</xdr:rowOff>
    </xdr:to>
    <xdr:graphicFrame macro="">
      <xdr:nvGraphicFramePr>
        <xdr:cNvPr id="2" name="Chart 1">
          <a:extLst>
            <a:ext uri="{FF2B5EF4-FFF2-40B4-BE49-F238E27FC236}">
              <a16:creationId xmlns:a16="http://schemas.microsoft.com/office/drawing/2014/main" id="{B8EB92FF-E5E4-4718-BECA-18E03A7EE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212725</xdr:colOff>
      <xdr:row>5</xdr:row>
      <xdr:rowOff>50800</xdr:rowOff>
    </xdr:from>
    <xdr:to>
      <xdr:col>17</xdr:col>
      <xdr:colOff>517525</xdr:colOff>
      <xdr:row>22</xdr:row>
      <xdr:rowOff>95250</xdr:rowOff>
    </xdr:to>
    <xdr:graphicFrame macro="">
      <xdr:nvGraphicFramePr>
        <xdr:cNvPr id="3" name="Chart 2">
          <a:extLst>
            <a:ext uri="{FF2B5EF4-FFF2-40B4-BE49-F238E27FC236}">
              <a16:creationId xmlns:a16="http://schemas.microsoft.com/office/drawing/2014/main" id="{8E9FA6F7-F8A7-A8AC-5A6A-50F8C6064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476250</xdr:colOff>
      <xdr:row>4</xdr:row>
      <xdr:rowOff>101600</xdr:rowOff>
    </xdr:from>
    <xdr:to>
      <xdr:col>10</xdr:col>
      <xdr:colOff>171450</xdr:colOff>
      <xdr:row>21</xdr:row>
      <xdr:rowOff>146050</xdr:rowOff>
    </xdr:to>
    <xdr:graphicFrame macro="">
      <xdr:nvGraphicFramePr>
        <xdr:cNvPr id="2" name="Chart 1">
          <a:extLst>
            <a:ext uri="{FF2B5EF4-FFF2-40B4-BE49-F238E27FC236}">
              <a16:creationId xmlns:a16="http://schemas.microsoft.com/office/drawing/2014/main" id="{96924E95-3704-CBE8-B55F-41E8FAE1B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1495425</xdr:colOff>
      <xdr:row>25</xdr:row>
      <xdr:rowOff>84832</xdr:rowOff>
    </xdr:from>
    <xdr:to>
      <xdr:col>11</xdr:col>
      <xdr:colOff>809625</xdr:colOff>
      <xdr:row>39</xdr:row>
      <xdr:rowOff>72131</xdr:rowOff>
    </xdr:to>
    <xdr:graphicFrame macro="">
      <xdr:nvGraphicFramePr>
        <xdr:cNvPr id="2" name="Chart 1">
          <a:extLst>
            <a:ext uri="{FF2B5EF4-FFF2-40B4-BE49-F238E27FC236}">
              <a16:creationId xmlns:a16="http://schemas.microsoft.com/office/drawing/2014/main" id="{B7DF9D11-5015-7C50-2627-00BD21B2E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1801254</xdr:colOff>
      <xdr:row>25</xdr:row>
      <xdr:rowOff>143107</xdr:rowOff>
    </xdr:from>
    <xdr:to>
      <xdr:col>13</xdr:col>
      <xdr:colOff>1114381</xdr:colOff>
      <xdr:row>39</xdr:row>
      <xdr:rowOff>131659</xdr:rowOff>
    </xdr:to>
    <xdr:graphicFrame macro="">
      <xdr:nvGraphicFramePr>
        <xdr:cNvPr id="4" name="Chart 3">
          <a:extLst>
            <a:ext uri="{FF2B5EF4-FFF2-40B4-BE49-F238E27FC236}">
              <a16:creationId xmlns:a16="http://schemas.microsoft.com/office/drawing/2014/main" id="{CC067621-5081-A386-DFD6-1F8F85F50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286792476851" createdVersion="8" refreshedVersion="8" minRefreshableVersion="3" recordCount="20" xr:uid="{CAAA7241-DEDF-4389-BBBF-AFEBB928C710}">
  <cacheSource type="worksheet">
    <worksheetSource name="Form_Responses"/>
  </cacheSource>
  <cacheFields count="21">
    <cacheField name="Timestamp" numFmtId="164">
      <sharedItems containsSemiMixedTypes="0" containsNonDate="0" containsDate="1" containsString="0" minDate="2025-11-03T19:50:38" maxDate="2025-11-05T18:19:19"/>
    </cacheField>
    <cacheField name="Email address" numFmtId="0">
      <sharedItems/>
    </cacheField>
    <cacheField name="What is your good NAME ?" numFmtId="0">
      <sharedItems containsBlank="1"/>
    </cacheField>
    <cacheField name="Age Group :" numFmtId="0">
      <sharedItems/>
    </cacheField>
    <cacheField name="Gender :" numFmtId="0">
      <sharedItems/>
    </cacheField>
    <cacheField name="Occupation / Field of Work :" numFmtId="0">
      <sharedItems/>
    </cacheField>
    <cacheField name="Had a member in your family that was diagnosed with COVID :" numFmtId="0">
      <sharedItems count="2">
        <s v="NO"/>
        <s v="YES"/>
      </sharedItems>
    </cacheField>
    <cacheField name="  Have you continued practising preventive measures such as mask-wearing or hand Sanitising ?  " numFmtId="0">
      <sharedItems/>
    </cacheField>
    <cacheField name="How has your primary work arrangement changed compared to Pre - COVID-19 ?" numFmtId="0">
      <sharedItems/>
    </cacheField>
    <cacheField name="Please describe in your own words how COVID-19 affected your financial or professional life and what lessons you learned from it.  " numFmtId="0">
      <sharedItems longText="1"/>
    </cacheField>
    <cacheField name="Which areas of your spending were most affected by COVID-19?  " numFmtId="0">
      <sharedItems containsBlank="1"/>
    </cacheField>
    <cacheField name="How has your household's ability to meet monthly financial obligations changed in the post-COVID-19 period?" numFmtId="0">
      <sharedItems containsString="0" containsBlank="1" containsNumber="1" containsInteger="1" minValue="1" maxValue="5"/>
    </cacheField>
    <cacheField name="How has COVID-19 affected your overall physical and mental health since recovery?  " numFmtId="0">
      <sharedItems containsBlank="1" longText="1"/>
    </cacheField>
    <cacheField name="On a scale of 1 to 5, How satisfied are you with your current overall Mental Well-Being (e.g., Stress, Anxiety levels)?" numFmtId="0">
      <sharedItems containsSemiMixedTypes="0" containsString="0" containsNumber="1" containsInteger="1" minValue="1" maxValue="5"/>
    </cacheField>
    <cacheField name="How has your habit of Exercising (physical activity) changed in the Post-COVID Period ?" numFmtId="0">
      <sharedItems containsBlank="1"/>
    </cacheField>
    <cacheField name="Do you feel society has become more distant or more connected after the pandemic ? Why ?  " numFmtId="0">
      <sharedItems longText="1"/>
    </cacheField>
    <cacheField name="Which positive lifestyle changes did you adopt due to the pandemic ?  " numFmtId="0">
      <sharedItems/>
    </cacheField>
    <cacheField name="How would you react if another pandemic occurs :" numFmtId="0">
      <sharedItems containsBlank="1"/>
    </cacheField>
    <cacheField name="In your opinion, what were the major strengths and weaknesses of your government’s response to COVID-19?  " numFmtId="0">
      <sharedItems longText="1"/>
    </cacheField>
    <cacheField name="How could the life be better :" numFmtId="0">
      <sharedItems longText="1"/>
    </cacheField>
    <cacheField name="If you could describe your post-COVID life in one word or short phrase, what would it be ?  "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287252546295" createdVersion="8" refreshedVersion="8" minRefreshableVersion="3" recordCount="20" xr:uid="{C0226DF7-29BC-445E-83C3-4491EE4D4A49}">
  <cacheSource type="worksheet">
    <worksheetSource name="Form_Responses"/>
  </cacheSource>
  <cacheFields count="21">
    <cacheField name="Timestamp" numFmtId="164">
      <sharedItems containsSemiMixedTypes="0" containsNonDate="0" containsDate="1" containsString="0" minDate="2025-11-03T19:50:38" maxDate="2025-11-05T18:19:19"/>
    </cacheField>
    <cacheField name="Email address" numFmtId="0">
      <sharedItems/>
    </cacheField>
    <cacheField name="What is your good NAME ?" numFmtId="0">
      <sharedItems containsBlank="1"/>
    </cacheField>
    <cacheField name="Age Group :" numFmtId="0">
      <sharedItems/>
    </cacheField>
    <cacheField name="Gender :" numFmtId="0">
      <sharedItems/>
    </cacheField>
    <cacheField name="Occupation / Field of Work :" numFmtId="0">
      <sharedItems/>
    </cacheField>
    <cacheField name="Had a member in your family that was diagnosed with COVID :" numFmtId="0">
      <sharedItems/>
    </cacheField>
    <cacheField name="  Have you continued practising preventive measures such as mask-wearing or hand Sanitising ?  " numFmtId="0">
      <sharedItems count="4">
        <s v="Sometimes"/>
        <s v="Always"/>
        <s v="Often"/>
        <s v="Never"/>
      </sharedItems>
    </cacheField>
    <cacheField name="How has your primary work arrangement changed compared to Pre - COVID-19 ?" numFmtId="0">
      <sharedItems/>
    </cacheField>
    <cacheField name="Please describe in your own words how COVID-19 affected your financial or professional life and what lessons you learned from it.  " numFmtId="0">
      <sharedItems longText="1"/>
    </cacheField>
    <cacheField name="Which areas of your spending were most affected by COVID-19?  " numFmtId="0">
      <sharedItems containsBlank="1"/>
    </cacheField>
    <cacheField name="How has your household's ability to meet monthly financial obligations changed in the post-COVID-19 period?" numFmtId="0">
      <sharedItems containsString="0" containsBlank="1" containsNumber="1" containsInteger="1" minValue="1" maxValue="5"/>
    </cacheField>
    <cacheField name="How has COVID-19 affected your overall physical and mental health since recovery?  " numFmtId="0">
      <sharedItems containsBlank="1" longText="1"/>
    </cacheField>
    <cacheField name="On a scale of 1 to 5, How satisfied are you with your current overall Mental Well-Being (e.g., Stress, Anxiety levels)?" numFmtId="0">
      <sharedItems containsSemiMixedTypes="0" containsString="0" containsNumber="1" containsInteger="1" minValue="1" maxValue="5"/>
    </cacheField>
    <cacheField name="How has your habit of Exercising (physical activity) changed in the Post-COVID Period ?" numFmtId="0">
      <sharedItems containsBlank="1"/>
    </cacheField>
    <cacheField name="Do you feel society has become more distant or more connected after the pandemic ? Why ?  " numFmtId="0">
      <sharedItems longText="1"/>
    </cacheField>
    <cacheField name="Which positive lifestyle changes did you adopt due to the pandemic ?  " numFmtId="0">
      <sharedItems/>
    </cacheField>
    <cacheField name="How would you react if another pandemic occurs :" numFmtId="0">
      <sharedItems containsBlank="1"/>
    </cacheField>
    <cacheField name="In your opinion, what were the major strengths and weaknesses of your government’s response to COVID-19?  " numFmtId="0">
      <sharedItems longText="1"/>
    </cacheField>
    <cacheField name="How could the life be better :" numFmtId="0">
      <sharedItems longText="1"/>
    </cacheField>
    <cacheField name="If you could describe your post-COVID life in one word or short phrase, what would it be ?  "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28762314815" createdVersion="8" refreshedVersion="8" minRefreshableVersion="3" recordCount="20" xr:uid="{6649B8A9-E015-44D8-85E0-64855F7D2277}">
  <cacheSource type="worksheet">
    <worksheetSource name="Form_Responses"/>
  </cacheSource>
  <cacheFields count="21">
    <cacheField name="Timestamp" numFmtId="164">
      <sharedItems containsSemiMixedTypes="0" containsNonDate="0" containsDate="1" containsString="0" minDate="2025-11-03T19:50:38" maxDate="2025-11-05T18:19:19"/>
    </cacheField>
    <cacheField name="Email address" numFmtId="0">
      <sharedItems/>
    </cacheField>
    <cacheField name="What is your good NAME ?" numFmtId="0">
      <sharedItems containsBlank="1"/>
    </cacheField>
    <cacheField name="Age Group :" numFmtId="0">
      <sharedItems/>
    </cacheField>
    <cacheField name="Gender :" numFmtId="0">
      <sharedItems/>
    </cacheField>
    <cacheField name="Occupation / Field of Work :" numFmtId="0">
      <sharedItems/>
    </cacheField>
    <cacheField name="Had a member in your family that was diagnosed with COVID :" numFmtId="0">
      <sharedItems/>
    </cacheField>
    <cacheField name="  Have you continued practising preventive measures such as mask-wearing or hand Sanitising ?  " numFmtId="0">
      <sharedItems/>
    </cacheField>
    <cacheField name="How has your primary work arrangement changed compared to Pre - COVID-19 ?" numFmtId="0">
      <sharedItems count="5">
        <s v="Unemployed / Not Applicable"/>
        <s v="Switched to fully remote"/>
        <s v="No Change (was always in-person/remote)"/>
        <s v="Switched to Hybrid (partially remote)"/>
        <s v="Returned to Fully in-Person"/>
      </sharedItems>
    </cacheField>
    <cacheField name="Please describe in your own words how COVID-19 affected your financial or professional life and what lessons you learned from it.  " numFmtId="0">
      <sharedItems longText="1"/>
    </cacheField>
    <cacheField name="Which areas of your spending were most affected by COVID-19?  " numFmtId="0">
      <sharedItems containsBlank="1"/>
    </cacheField>
    <cacheField name="How has your household's ability to meet monthly financial obligations changed in the post-COVID-19 period?" numFmtId="0">
      <sharedItems containsString="0" containsBlank="1" containsNumber="1" containsInteger="1" minValue="1" maxValue="5"/>
    </cacheField>
    <cacheField name="How has COVID-19 affected your overall physical and mental health since recovery?  " numFmtId="0">
      <sharedItems containsBlank="1" longText="1"/>
    </cacheField>
    <cacheField name="On a scale of 1 to 5, How satisfied are you with your current overall Mental Well-Being (e.g., Stress, Anxiety levels)?" numFmtId="0">
      <sharedItems containsSemiMixedTypes="0" containsString="0" containsNumber="1" containsInteger="1" minValue="1" maxValue="5"/>
    </cacheField>
    <cacheField name="How has your habit of Exercising (physical activity) changed in the Post-COVID Period ?" numFmtId="0">
      <sharedItems containsBlank="1"/>
    </cacheField>
    <cacheField name="Do you feel society has become more distant or more connected after the pandemic ? Why ?  " numFmtId="0">
      <sharedItems longText="1"/>
    </cacheField>
    <cacheField name="Which positive lifestyle changes did you adopt due to the pandemic ?  " numFmtId="0">
      <sharedItems/>
    </cacheField>
    <cacheField name="How would you react if another pandemic occurs :" numFmtId="0">
      <sharedItems containsBlank="1"/>
    </cacheField>
    <cacheField name="In your opinion, what were the major strengths and weaknesses of your government’s response to COVID-19?  " numFmtId="0">
      <sharedItems longText="1"/>
    </cacheField>
    <cacheField name="How could the life be better :" numFmtId="0">
      <sharedItems longText="1"/>
    </cacheField>
    <cacheField name="If you could describe your post-COVID life in one word or short phrase, what would it be ?  "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292049537034" createdVersion="8" refreshedVersion="8" minRefreshableVersion="3" recordCount="20" xr:uid="{9DCC918F-A378-4D42-A1D9-1C7AFDE72CCB}">
  <cacheSource type="worksheet">
    <worksheetSource name="Form_Responses"/>
  </cacheSource>
  <cacheFields count="21">
    <cacheField name="Timestamp" numFmtId="164">
      <sharedItems containsSemiMixedTypes="0" containsNonDate="0" containsDate="1" containsString="0" minDate="2025-11-03T19:50:38" maxDate="2025-11-05T18:19:19"/>
    </cacheField>
    <cacheField name="Email address" numFmtId="0">
      <sharedItems/>
    </cacheField>
    <cacheField name="What is your good NAME ?" numFmtId="0">
      <sharedItems containsBlank="1"/>
    </cacheField>
    <cacheField name="Age Group :" numFmtId="0">
      <sharedItems count="4">
        <s v="Under 18"/>
        <s v="18 - 25"/>
        <s v="26 - 35"/>
        <s v="46 - 60"/>
      </sharedItems>
    </cacheField>
    <cacheField name="Gender :" numFmtId="0">
      <sharedItems/>
    </cacheField>
    <cacheField name="Occupation / Field of Work :" numFmtId="0">
      <sharedItems/>
    </cacheField>
    <cacheField name="Had a member in your family that was diagnosed with COVID :" numFmtId="0">
      <sharedItems/>
    </cacheField>
    <cacheField name="  Have you continued practising preventive measures such as mask-wearing or hand Sanitising ?  " numFmtId="0">
      <sharedItems/>
    </cacheField>
    <cacheField name="How has your primary work arrangement changed compared to Pre - COVID-19 ?" numFmtId="0">
      <sharedItems/>
    </cacheField>
    <cacheField name="Please describe in your own words how COVID-19 affected your financial or professional life and what lessons you learned from it.  " numFmtId="0">
      <sharedItems longText="1"/>
    </cacheField>
    <cacheField name="Which areas of your spending were most affected by COVID-19?  " numFmtId="0">
      <sharedItems containsBlank="1"/>
    </cacheField>
    <cacheField name="How has your household's ability to meet monthly financial obligations changed in the post-COVID-19 period?" numFmtId="0">
      <sharedItems containsString="0" containsBlank="1" containsNumber="1" containsInteger="1" minValue="1" maxValue="5"/>
    </cacheField>
    <cacheField name="How has COVID-19 affected your overall physical and mental health since recovery?  " numFmtId="0">
      <sharedItems containsBlank="1" longText="1"/>
    </cacheField>
    <cacheField name="On a scale of 1 to 5, How satisfied are you with your current overall Mental Well-Being (e.g., Stress, Anxiety levels)?" numFmtId="0">
      <sharedItems containsSemiMixedTypes="0" containsString="0" containsNumber="1" containsInteger="1" minValue="1" maxValue="5"/>
    </cacheField>
    <cacheField name="How has your habit of Exercising (physical activity) changed in the Post-COVID Period ?" numFmtId="0">
      <sharedItems containsBlank="1"/>
    </cacheField>
    <cacheField name="Do you feel society has become more distant or more connected after the pandemic ? Why ?  " numFmtId="0">
      <sharedItems longText="1"/>
    </cacheField>
    <cacheField name="Which positive lifestyle changes did you adopt due to the pandemic ?  " numFmtId="0">
      <sharedItems/>
    </cacheField>
    <cacheField name="How would you react if another pandemic occurs :" numFmtId="0">
      <sharedItems containsBlank="1"/>
    </cacheField>
    <cacheField name="In your opinion, what were the major strengths and weaknesses of your government’s response to COVID-19?  " numFmtId="0">
      <sharedItems longText="1"/>
    </cacheField>
    <cacheField name="How could the life be better :" numFmtId="0">
      <sharedItems longText="1"/>
    </cacheField>
    <cacheField name="If you could describe your post-COVID life in one word or short phrase, what would it be ?  "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292240509261" createdVersion="8" refreshedVersion="8" minRefreshableVersion="3" recordCount="20" xr:uid="{F27847B6-7AE5-4809-89B1-1D481FF6DBC7}">
  <cacheSource type="worksheet">
    <worksheetSource name="Form_Responses"/>
  </cacheSource>
  <cacheFields count="21">
    <cacheField name="Timestamp" numFmtId="164">
      <sharedItems containsSemiMixedTypes="0" containsNonDate="0" containsDate="1" containsString="0" minDate="2025-11-03T19:50:38" maxDate="2025-11-05T18:19:19"/>
    </cacheField>
    <cacheField name="Email address" numFmtId="0">
      <sharedItems/>
    </cacheField>
    <cacheField name="What is your good NAME ?" numFmtId="0">
      <sharedItems containsBlank="1"/>
    </cacheField>
    <cacheField name="Age Group :" numFmtId="0">
      <sharedItems/>
    </cacheField>
    <cacheField name="Gender :" numFmtId="0">
      <sharedItems count="2">
        <s v="FEMALE"/>
        <s v="MALE"/>
      </sharedItems>
    </cacheField>
    <cacheField name="Occupation / Field of Work :" numFmtId="0">
      <sharedItems/>
    </cacheField>
    <cacheField name="Had a member in your family that was diagnosed with COVID :" numFmtId="0">
      <sharedItems/>
    </cacheField>
    <cacheField name="  Have you continued practising preventive measures such as mask-wearing or hand Sanitising ?  " numFmtId="0">
      <sharedItems/>
    </cacheField>
    <cacheField name="How has your primary work arrangement changed compared to Pre - COVID-19 ?" numFmtId="0">
      <sharedItems/>
    </cacheField>
    <cacheField name="Please describe in your own words how COVID-19 affected your financial or professional life and what lessons you learned from it.  " numFmtId="0">
      <sharedItems longText="1"/>
    </cacheField>
    <cacheField name="Which areas of your spending were most affected by COVID-19?  " numFmtId="0">
      <sharedItems containsBlank="1"/>
    </cacheField>
    <cacheField name="How has your household's ability to meet monthly financial obligations changed in the post-COVID-19 period?" numFmtId="0">
      <sharedItems containsString="0" containsBlank="1" containsNumber="1" containsInteger="1" minValue="1" maxValue="5"/>
    </cacheField>
    <cacheField name="How has COVID-19 affected your overall physical and mental health since recovery?  " numFmtId="0">
      <sharedItems containsBlank="1" longText="1"/>
    </cacheField>
    <cacheField name="On a scale of 1 to 5, How satisfied are you with your current overall Mental Well-Being (e.g., Stress, Anxiety levels)?" numFmtId="0">
      <sharedItems containsSemiMixedTypes="0" containsString="0" containsNumber="1" containsInteger="1" minValue="1" maxValue="5"/>
    </cacheField>
    <cacheField name="How has your habit of Exercising (physical activity) changed in the Post-COVID Period ?" numFmtId="0">
      <sharedItems containsBlank="1"/>
    </cacheField>
    <cacheField name="Do you feel society has become more distant or more connected after the pandemic ? Why ?  " numFmtId="0">
      <sharedItems longText="1"/>
    </cacheField>
    <cacheField name="Which positive lifestyle changes did you adopt due to the pandemic ?  " numFmtId="0">
      <sharedItems/>
    </cacheField>
    <cacheField name="How would you react if another pandemic occurs :" numFmtId="0">
      <sharedItems containsBlank="1"/>
    </cacheField>
    <cacheField name="In your opinion, what were the major strengths and weaknesses of your government’s response to COVID-19?  " numFmtId="0">
      <sharedItems longText="1"/>
    </cacheField>
    <cacheField name="How could the life be better :" numFmtId="0">
      <sharedItems longText="1"/>
    </cacheField>
    <cacheField name="If you could describe your post-COVID life in one word or short phrase, what would it be ?  "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81.496335648146" createdVersion="8" refreshedVersion="8" minRefreshableVersion="3" recordCount="20" xr:uid="{3BE18B30-B4AA-4A05-A5DB-90DE6CFF275E}">
  <cacheSource type="worksheet">
    <worksheetSource name="Form_Responses"/>
  </cacheSource>
  <cacheFields count="21">
    <cacheField name="Timestamp" numFmtId="164">
      <sharedItems containsSemiMixedTypes="0" containsNonDate="0" containsDate="1" containsString="0" minDate="2025-11-03T19:50:38" maxDate="2025-11-05T18:19:19"/>
    </cacheField>
    <cacheField name="Email address" numFmtId="0">
      <sharedItems/>
    </cacheField>
    <cacheField name="What is your good NAME ?" numFmtId="0">
      <sharedItems containsBlank="1"/>
    </cacheField>
    <cacheField name="Age Group :" numFmtId="0">
      <sharedItems/>
    </cacheField>
    <cacheField name="Gender :" numFmtId="0">
      <sharedItems/>
    </cacheField>
    <cacheField name="Occupation / Field of Work :" numFmtId="0">
      <sharedItems count="10">
        <s v="Student"/>
        <s v="Small business owner"/>
        <s v="Unemployed"/>
        <s v="Doctor "/>
        <s v="Fashion designer "/>
        <s v="Software Development"/>
        <s v="Medical"/>
        <s v="Housewife"/>
        <s v="Finance"/>
        <s v="Student / Assistant HR "/>
      </sharedItems>
    </cacheField>
    <cacheField name="Had a member in your family that was diagnosed with COVID :" numFmtId="0">
      <sharedItems/>
    </cacheField>
    <cacheField name="  Have you continued practising preventive measures such as mask-wearing or hand Sanitising ?  " numFmtId="0">
      <sharedItems/>
    </cacheField>
    <cacheField name="How has your primary work arrangement changed compared to Pre - COVID-19 ?" numFmtId="0">
      <sharedItems/>
    </cacheField>
    <cacheField name="Please describe in your own words how COVID-19 affected your financial or professional life and what lessons you learned from it.  " numFmtId="0">
      <sharedItems longText="1"/>
    </cacheField>
    <cacheField name="Which areas of your spending were most affected by COVID-19?  " numFmtId="0">
      <sharedItems containsBlank="1"/>
    </cacheField>
    <cacheField name="How has your household's ability to meet monthly financial obligations changed in the post-COVID-19 period?" numFmtId="0">
      <sharedItems containsString="0" containsBlank="1" containsNumber="1" containsInteger="1" minValue="1" maxValue="5"/>
    </cacheField>
    <cacheField name="How has COVID-19 affected your overall physical and mental health since recovery?  " numFmtId="0">
      <sharedItems containsBlank="1" longText="1"/>
    </cacheField>
    <cacheField name="On a scale of 1 to 5, How satisfied are you with your current overall Mental Well-Being (e.g., Stress, Anxiety levels)?" numFmtId="0">
      <sharedItems containsSemiMixedTypes="0" containsString="0" containsNumber="1" containsInteger="1" minValue="1" maxValue="5"/>
    </cacheField>
    <cacheField name="How has your habit of Exercising (physical activity) changed in the Post-COVID Period ?" numFmtId="0">
      <sharedItems containsBlank="1"/>
    </cacheField>
    <cacheField name="Do you feel society has become more distant or more connected after the pandemic ? Why ?  " numFmtId="0">
      <sharedItems longText="1"/>
    </cacheField>
    <cacheField name="Which positive lifestyle changes did you adopt due to the pandemic ?  " numFmtId="0">
      <sharedItems/>
    </cacheField>
    <cacheField name="How would you react if another pandemic occurs :" numFmtId="0">
      <sharedItems containsBlank="1"/>
    </cacheField>
    <cacheField name="In your opinion, what were the major strengths and weaknesses of your government’s response to COVID-19?  " numFmtId="0">
      <sharedItems longText="1"/>
    </cacheField>
    <cacheField name="How could the life be better :" numFmtId="0">
      <sharedItems longText="1"/>
    </cacheField>
    <cacheField name="If you could describe your post-COVID life in one word or short phrase, what would it be ?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5-11-03T19:50:38"/>
    <s v="wadiafatima166@gmail.com"/>
    <s v="Wadia Fatima "/>
    <s v="Under 18"/>
    <s v="FEMALE"/>
    <s v="Student"/>
    <x v="0"/>
    <s v="Sometimes"/>
    <s v="Unemployed / Not Applicable"/>
    <s v="I learned the lesson that life and circumstances are so unpredictable so always be prepared and have some backup plan "/>
    <s v="Education expenses, Entertainment or leisure"/>
    <n v="3"/>
    <s v="Not applicable "/>
    <n v="4"/>
    <s v="Still don't do exercise "/>
    <s v="I think society has become more aware of how to deal with these kind of disease and now the society knows when to be distant and when to be closed with each other so it was a learning towards both of the situations "/>
    <s v="More Family Time"/>
    <s v="NEUTRAL"/>
    <s v="Hospital Accomodations is a major weakness but the governments approach towards handling the situation was good "/>
    <s v="More Time Spent with Immediate Family"/>
    <s v="It has become more Aware of the situations and given me a sense on how to handle these different situations "/>
  </r>
  <r>
    <d v="2025-11-03T20:06:09"/>
    <s v="itsmahaxo@gmail.com"/>
    <s v="Maha "/>
    <s v="18 - 25"/>
    <s v="FEMALE"/>
    <s v="Studying "/>
    <x v="0"/>
    <s v="Always"/>
    <s v="Switched to fully remote"/>
    <s v="Must protect yourself "/>
    <s v="Education expenses"/>
    <n v="1"/>
    <s v="Not so much "/>
    <n v="1"/>
    <s v="Not Soo much "/>
    <s v="Yes"/>
    <s v="Improved Hygiene Habits"/>
    <s v="NEUTRAL"/>
    <s v="Timely managed "/>
    <s v="Increased Focus on Physical Health/Fitness"/>
    <s v="Adventurous "/>
  </r>
  <r>
    <d v="2025-11-03T20:11:47"/>
    <s v="zaniramansoorbutt@gmail.com"/>
    <s v="Zanira Butt"/>
    <s v="18 - 25"/>
    <s v="FEMALE"/>
    <s v="Student"/>
    <x v="0"/>
    <s v="Often"/>
    <s v="No Change (was always in-person/remote)"/>
    <s v="Financial life had been so bad for few months when cover 19 continued. And our educational life was affected very bad."/>
    <s v="Food and groceries"/>
    <n v="2"/>
    <s v="It affected badly."/>
    <n v="2"/>
    <s v="I started doing work-out."/>
    <s v="More distant. "/>
    <s v="Regular Exercise, More Family Time, Mental Health Awareness"/>
    <s v="will be affected a lot"/>
    <s v="Vaccines were introduced which was a very good step. But financial conditions of citizens got very bad."/>
    <s v="Increased Focus on Physical Health/Fitness, More Time Spent with Immediate Family, More Time for Personal Hobbies/Interests"/>
    <s v="Changed a lot."/>
  </r>
  <r>
    <d v="2025-11-03T20:17:26"/>
    <s v="aestheticashley321@gmail.com"/>
    <s v="Eshal"/>
    <s v="18 - 25"/>
    <s v="FEMALE"/>
    <s v="Small business owner"/>
    <x v="1"/>
    <s v="Often"/>
    <s v="Switched to Hybrid (partially remote)"/>
    <s v="There was uncertainty, more financial pressure, slowing down of work . I just learned to stay flexible in any situation."/>
    <s v="Healthcare costs, Entertainment or leisure"/>
    <n v="4"/>
    <s v="It increased stress , anxiety, while physically causing fatigue , weakness."/>
    <n v="4"/>
    <s v="I just focus on simple home workouts , or morning walks."/>
    <s v="I think both , people became distant due to social distancing but more close through online communication platforms. "/>
    <s v="Improved Hygiene Habits, Healthier Eating, Better Work-Life Balance, Mental Health Awareness"/>
    <s v="NEUTRAL"/>
    <s v="Strengths was quick implementation of lockdowns, vaccination drives etc , however there was poor health care infrastructure, no economic support to people with affected jobs during covid_x000a_"/>
    <s v="Increased Focus on Physical Health/Fitness, More Time Spent with Immediate Family, A More Flexible Work/Life Balance, Better Financial Savings/Budgeting Habits"/>
    <s v="Stressfull"/>
  </r>
  <r>
    <d v="2025-11-04T06:22:49"/>
    <s v="ishaaqthekickassdaar@gmail.com"/>
    <s v="Muaaz Manzoor"/>
    <s v="18 - 25"/>
    <s v="MALE"/>
    <s v="Unemployed"/>
    <x v="0"/>
    <s v="Sometimes"/>
    <s v="Unemployed / Not Applicable"/>
    <s v="Nigga im broke af"/>
    <s v="None of the above"/>
    <n v="1"/>
    <m/>
    <n v="1"/>
    <m/>
    <s v="Everything's shifted online courtesy of thr pandemic and has stayed the same since"/>
    <s v="Improved Hygiene Habits"/>
    <s v="would not be affected much"/>
    <s v="Should've created more remote jobs"/>
    <s v="Increased Focus on Physical Health/Fitness, More Time Spent with Immediate Family"/>
    <s v="Dunya gol ha munafiq mahol ha "/>
  </r>
  <r>
    <d v="2025-11-04T06:53:59"/>
    <s v="hamzasohail.bwp@gmail.com"/>
    <s v="Muhammad Hamza Sohail "/>
    <s v="26 - 35"/>
    <s v="MALE"/>
    <s v="Doctor "/>
    <x v="1"/>
    <s v="Always"/>
    <s v="Switched to Hybrid (partially remote)"/>
    <s v="Take precautions "/>
    <s v="Transportation, Food and groceries"/>
    <n v="2"/>
    <s v="Mental stress"/>
    <n v="3"/>
    <s v="A little bit "/>
    <s v="Yes"/>
    <s v="Better Work-Life Balance"/>
    <s v="would not be affected much"/>
    <s v="Strategy was good,SOPs were not strictly followed"/>
    <s v="A More Flexible Work/Life Balance"/>
    <s v="Improved "/>
  </r>
  <r>
    <d v="2025-11-04T09:07:56"/>
    <s v="nusratsarfraz498@gmail.com"/>
    <m/>
    <s v="18 - 25"/>
    <s v="FEMALE"/>
    <s v="Student "/>
    <x v="1"/>
    <s v="Often"/>
    <s v="Returned to Fully in-Person"/>
    <s v="Nothing as such"/>
    <m/>
    <m/>
    <m/>
    <n v="5"/>
    <m/>
    <s v="No, I don't think so "/>
    <s v="Better Work-Life Balance, More Family Time"/>
    <m/>
    <s v="Strength: vaccination for everyone _x000a_Weakness: nothing "/>
    <s v="More Time Spent with Immediate Family, Stronger Awareness of Mental Health Needs"/>
    <m/>
  </r>
  <r>
    <d v="2025-11-04T18:29:59"/>
    <s v="zainawasim68@gmail.com"/>
    <s v="Zaina wasim"/>
    <s v="18 - 25"/>
    <s v="FEMALE"/>
    <s v="Fashion designer "/>
    <x v="1"/>
    <s v="Sometimes"/>
    <s v="Unemployed / Not Applicable"/>
    <s v="Anything can be happened any time so be prepared mentally and financially!"/>
    <s v="Food and groceries"/>
    <n v="4"/>
    <s v="Internally weak"/>
    <n v="2"/>
    <s v="It isnt changed its more worse"/>
    <s v="Yes"/>
    <s v="Improved Hygiene Habits, Healthier Eating, Regular Exercise, Better Work-Life Balance, More Family Time, Mental Health Awareness"/>
    <s v="will be affected a lot"/>
    <s v="Not good"/>
    <s v="Increased Focus on Physical Health/Fitness, More Time Spent with Immediate Family, More Time for Personal Hobbies/Interests, Increased Appreciation for Social Outings/Travel, A More Flexible Work/Life Balance, Better Financial Savings/Budgeting Habits, Stronger Awareness of Mental Health Needs, Reduced Commute Time, None of the above—My life has not improved."/>
    <s v="Stressed."/>
  </r>
  <r>
    <d v="2025-11-04T18:40:29"/>
    <s v="winteriscoming6688@gmail.com"/>
    <m/>
    <s v="18 - 25"/>
    <s v="MALE"/>
    <s v="Software Development"/>
    <x v="0"/>
    <s v="Often"/>
    <s v="Switched to fully remote"/>
    <s v="Adaption of Hybrid learning and expenses reduced due to no or less usage of transportation."/>
    <s v="Education expenses, Healthcare costs, Transportation, Food and groceries, Entertainment or leisure"/>
    <n v="3"/>
    <m/>
    <n v="3"/>
    <m/>
    <s v="No affect"/>
    <s v="Improved Hygiene Habits, Healthier Eating, More Family Time"/>
    <s v="will be affected a lot"/>
    <s v="Abrupt confusion to handle the pandemic due to poor management."/>
    <s v="Increased Focus on Physical Health/Fitness, More Time Spent with Immediate Family, More Time for Personal Hobbies/Interests"/>
    <m/>
  </r>
  <r>
    <d v="2025-11-04T18:50:15"/>
    <s v="baloc.m633@gmail.com"/>
    <s v="Maryam Baloch"/>
    <s v="18 - 25"/>
    <s v="FEMALE"/>
    <s v="Student "/>
    <x v="0"/>
    <s v="Sometimes"/>
    <s v="Switched to Hybrid (partially remote)"/>
    <s v="It has affected  our routines quite much"/>
    <s v="None of the above"/>
    <n v="5"/>
    <s v="Not much"/>
    <n v="4"/>
    <s v="Been much less"/>
    <s v="More connected through social media"/>
    <s v="Improved Hygiene Habits, Better Work-Life Balance"/>
    <s v="will be affected a lot"/>
    <s v="Government fought thorough pandemic really well"/>
    <s v="Increased Focus on Physical Health/Fitness"/>
    <s v="Hectic"/>
  </r>
  <r>
    <d v="2025-11-04T19:35:16"/>
    <s v="amnasohailqamar@gmail.com"/>
    <s v="Amna Sohail"/>
    <s v="26 - 35"/>
    <s v="FEMALE"/>
    <s v="Medical"/>
    <x v="1"/>
    <s v="Sometimes"/>
    <s v="Unemployed / Not Applicable"/>
    <s v="It has severely affected my clinical rotations which were meant to be conducted in hospital before my graduation and has therefore affected my clinical skills adversely"/>
    <s v="Education expenses"/>
    <n v="2"/>
    <s v="I never contracted COVID but Pandemic has affected my career progress adversely due to which I am still unemployed and hence in severe depression "/>
    <n v="1"/>
    <s v="Not affected "/>
    <s v="Distant"/>
    <s v="None"/>
    <s v="will be affected a lot"/>
    <s v="Response was not up to the mark "/>
    <s v="A More Flexible Work/Life Balance, Better Financial Savings/Budgeting Habits, None of the above—My life has not improved."/>
    <s v="Uncertain and Depressed "/>
  </r>
  <r>
    <d v="2025-11-04T20:26:44"/>
    <s v="samimashabbir19@gmail.com"/>
    <s v="Samima"/>
    <s v="18 - 25"/>
    <s v="FEMALE"/>
    <s v="Student "/>
    <x v="1"/>
    <s v="Never"/>
    <s v="Switched to Hybrid (partially remote)"/>
    <s v="It definitely affected my studies in a negative way because I was not serious during online classes "/>
    <s v="None of the above"/>
    <n v="5"/>
    <s v="It took a lot from my physical health. I still have a weak immune system "/>
    <n v="1"/>
    <s v="It’s better now "/>
    <s v="Distant. Because now everyone knows how to escape into their own little world. Nobody prefers to interact in person, they prefer online meetings and stuff. "/>
    <s v="None"/>
    <s v="NEUTRAL"/>
    <s v="Lack of provision of basic facilities was a major weakness of our government. _x000a_There was no strength "/>
    <s v="More Time for Personal Hobbies/Interests"/>
    <s v="Weird "/>
  </r>
  <r>
    <d v="2025-11-04T22:39:53"/>
    <s v="zaeemakram14@gmail.com"/>
    <s v="Zaeem"/>
    <s v="18 - 25"/>
    <s v="MALE"/>
    <s v="Berozgar"/>
    <x v="1"/>
    <s v="Sometimes"/>
    <s v="Switched to fully remote"/>
    <s v="Kuch ni"/>
    <s v="Rent or housing, Food and groceries"/>
    <n v="4"/>
    <s v="Pta ni"/>
    <n v="2"/>
    <m/>
    <s v="No"/>
    <s v="Regular Exercise"/>
    <s v="would not be affected much"/>
    <s v="Yes"/>
    <s v="Increased Focus on Physical Health/Fitness"/>
    <s v="Yes"/>
  </r>
  <r>
    <d v="2025-11-04T22:56:52"/>
    <s v="zamanfatima311@gmail.com"/>
    <s v="Zaman Fatima"/>
    <s v="18 - 25"/>
    <s v="FEMALE"/>
    <s v="undergrad"/>
    <x v="0"/>
    <s v="Often"/>
    <s v="Unemployed / Not Applicable"/>
    <s v="it affected my fathers business for a while "/>
    <s v="Healthcare costs, Food and groceries, Entertainment or leisure"/>
    <n v="3"/>
    <s v="covid had no direct effects on my mental and physical effect except for the time when things were actually happening and covid seemed a threat bigger than it turned out to be. the lockdown and isolation,however,had more far reaching and long lasting effects."/>
    <n v="1"/>
    <s v="it definitely has gotten better due to picking up daily exercise during lockdown and kind of continuing that on the habit of physical activity in some formever since"/>
    <s v="distant.i think the gaps developed during that time still have their effect.many peoples social skills took a hit.theres a term in japanese called hikikomori,people who isolate themselves from the world and slowly become totally unaccustomed and afraid of any human interaction.an isolation from the world like the pandemic therefore,also made people a bit alienated from others."/>
    <s v="Improved Hygiene Habits, Healthier Eating, Regular Exercise, More Family Time, Mental Health Awareness"/>
    <s v="NEUTRAL"/>
    <s v="i think our government handled the situation pretty effectively.smart lockdown was a great choice for an already financially sufferring country like Pakistan._x000a_Our hospitals are a forever issue in the healthcare system and were even bigger so during covid.They need improvement and equipment constantly."/>
    <s v="Increased Focus on Physical Health/Fitness, More Time for Personal Hobbies/Interests, Stronger Awareness of Mental Health Needs"/>
    <s v="in the rush of everyday life we are sometimes ignorant to our own body and mind."/>
  </r>
  <r>
    <d v="2025-11-05T07:17:24"/>
    <s v="shaziasohail.bwp.123@gmail.com"/>
    <s v="Shazia"/>
    <s v="46 - 60"/>
    <s v="FEMALE"/>
    <s v="Housewife"/>
    <x v="1"/>
    <s v="Always"/>
    <s v="Unemployed / Not Applicable"/>
    <s v="Life has become very expensive and now managing the household expenses is harder than before."/>
    <s v="Healthcare costs, Transportation, Food and groceries"/>
    <n v="2"/>
    <s v="A lot as mentally i am still before the time covid happened and aged me as if a decade passed physically "/>
    <n v="3"/>
    <s v="I am going for evening walks now so bit better"/>
    <s v="More connected as people of my age and above died mostly"/>
    <s v="Improved Hygiene Habits, More Family Time, Mental Health Awareness"/>
    <s v="will be affected a lot"/>
    <s v="Government helped the citizens in any way thay was possible and even after covid they are trying to uplift the moral that is down due to inflation"/>
    <s v="Increased Focus on Physical Health/Fitness, A More Flexible Work/Life Balance, Better Financial Savings/Budgeting Habits, Stronger Awareness of Mental Health Needs"/>
    <s v="Due to covid we have been pushed a decade or 2 financially and mentally"/>
  </r>
  <r>
    <d v="2025-11-05T12:29:37"/>
    <s v="adhwa105@gmail.com"/>
    <s v="Adhwa Sohail "/>
    <s v="18 - 25"/>
    <s v="FEMALE"/>
    <s v="Finance"/>
    <x v="1"/>
    <s v="Sometimes"/>
    <s v="Returned to Fully in-Person"/>
    <s v="The quality of my education was impacted due to online learning."/>
    <s v="Education expenses, Healthcare costs, Transportation, Food and groceries"/>
    <n v="3"/>
    <s v="N/A"/>
    <n v="3"/>
    <s v="Improved"/>
    <s v="More distant"/>
    <s v="Improved Hygiene Habits, Healthier Eating, Regular Exercise, Mental Health Awareness"/>
    <s v="NEUTRAL"/>
    <s v="The government had taken massive actions, in terms of lockdowns, quarantine homes, testing facilities, closure of schools, and mass gatherings at places, to combat COVID-19. The government had launched initiatives, like Ehsaas cash dissemination programme, for the underprivileged families to address their basic needs; and philanthropic organisations had also come forward to support these families. _x000a_However, there was a lack in public awareness campaigns, limited screening capacity and contact tracing to augment the efficiency of the current responses and initiatives."/>
    <s v="Increased Focus on Physical Health/Fitness, More Time for Personal Hobbies/Interests, A More Flexible Work/Life Balance, Better Financial Savings/Budgeting Habits, Stronger Awareness of Mental Health Needs"/>
    <s v="Life has become unnecessarily digitalised limiting human contact."/>
  </r>
  <r>
    <d v="2025-11-05T12:49:04"/>
    <s v="saadbinfahadmahmood@gmail.com"/>
    <s v="Sadi"/>
    <s v="18 - 25"/>
    <s v="MALE"/>
    <s v="Student / Assistant HR "/>
    <x v="0"/>
    <s v="Often"/>
    <s v="Switched to Hybrid (partially remote)"/>
    <s v=" I learned that remote work is highly productive for me, and I value this flexibility greatly."/>
    <s v="Food and groceries, Entertainment or leisure"/>
    <n v="3"/>
    <m/>
    <n v="2"/>
    <m/>
    <s v="There is a heightened sense of social caution and a reluctance to casually engage with strangers. The shift to remote work and online interactions has made physical, in-person community ties weaker for some."/>
    <s v="Improved Hygiene Habits, More Family Time"/>
    <s v="NEUTRAL"/>
    <s v="Strength:_x000a_The coordinated effort to quickly develop, procure, and roll out vaccines was a significant success in mitigating severe illness and death. _x000a_Weakness:_x000a_There was confusion and lack of public trust due to frequently changing or contradictory guidelines on masks, lockdowns, and gathering restrictions."/>
    <s v="Increased Focus on Physical Health/Fitness, More Time Spent with Immediate Family, More Time for Personal Hobbies/Interests"/>
    <s v="Intentional Living"/>
  </r>
  <r>
    <d v="2025-11-05T16:28:08"/>
    <s v="hafsamaqsood8e@gmail.com"/>
    <s v="Hafsa Maqsood "/>
    <s v="18 - 25"/>
    <s v="FEMALE"/>
    <s v="Student"/>
    <x v="0"/>
    <s v="Never"/>
    <s v="Switched to Hybrid (partially remote)"/>
    <s v="Covid 19 had a great effect on our life._x000a_Covid has left our mental state. Covid -19 didn't  left any inpact on our financail situation but it do left an impact on our mental health._x000a_We felt so dry and was unable  to get out of our homes which  was soo traumatizing._x000a_Staying  at home all the time was genuinely  a difficult  task._x000a_The lesson that i learned  from it that we should thank our responsibilities  and work load on us taht we are having . "/>
    <s v="Entertainment or leisure"/>
    <n v="4"/>
    <s v="After  taht covid 19 we felt a little  lathargic and was unable to do the most easy tasks!!"/>
    <n v="5"/>
    <s v="Yes, jt increased  as in covid  we were unable  to go outside so we started  working from home."/>
    <s v="I think society  has become more distant as the habit of hand shaking and hugging  left all of us.."/>
    <s v="Improved Hygiene Habits"/>
    <s v="NEUTRAL"/>
    <s v="The government  plays an active part in the pandemic  by keeping lockdown."/>
    <s v="More Time Spent with Immediate Family"/>
    <s v="Greatfull to have some responsibilities. "/>
  </r>
  <r>
    <d v="2025-11-05T17:02:22"/>
    <s v="mischeviousgirl1@gmail.com"/>
    <s v="Huma"/>
    <s v="26 - 35"/>
    <s v="FEMALE"/>
    <s v="Student"/>
    <x v="1"/>
    <s v="Sometimes"/>
    <s v="Unemployed / Not Applicable"/>
    <s v="Financially i was affected as fees have increased a lot"/>
    <s v="Education expenses, Transportation, Entertainment or leisure"/>
    <n v="1"/>
    <s v="Due to covid i had become a couch potato and was suffering mentally a lot as well"/>
    <n v="4"/>
    <s v="Not much change tbh"/>
    <s v="More distant as now life has become faster"/>
    <s v="Improved Hygiene Habits, Mental Health Awareness"/>
    <s v="NEUTRAL"/>
    <s v="Government paid quite role in making life easier in covid"/>
    <s v="Increased Focus on Physical Health/Fitness, More Time for Personal Hobbies/Interests, Increased Appreciation for Social Outings/Travel, Better Financial Savings/Budgeting Habits, Stronger Awareness of Mental Health Needs"/>
    <s v="Life is worse than what it was in covid"/>
  </r>
  <r>
    <d v="2025-11-05T18:19:19"/>
    <s v="hooriyasohail90@gmail.com"/>
    <s v="Farah Sohail"/>
    <s v="46 - 60"/>
    <s v="FEMALE"/>
    <s v="Housewife"/>
    <x v="0"/>
    <s v="Often"/>
    <s v="Unemployed / Not Applicable"/>
    <s v="Covid 19 has had adverse effects worldwide— with long lasting effects on people with blue collared jobs. I too have faced financial constraints due to the rising inflation and economic downturn resulting from the pandemic. Overall, life has gotten more difficult."/>
    <s v="Food and groceries"/>
    <n v="3"/>
    <s v="I did not get covid."/>
    <n v="2"/>
    <s v="I have never allocated a specific time for myself to excersice."/>
    <s v="In my opinion, although seemingly the world has become much closer due to social media, but it is all one-dimensional. The more people connect throughout social media, the less they do in real life."/>
    <s v="Improved Hygiene Habits, More Family Time, Mental Health Awareness"/>
    <s v="will be affected a lot"/>
    <s v="Strengths — lockdowns_x000a_Weaknesses — lack of health and financial support to the public"/>
    <s v="Better Financial Savings/Budgeting Habits, Stronger Awareness of Mental Health Needs"/>
    <s v="Life has changed permanently. Things have changed drastically. The world feels more and more dystopian day by day.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5-11-03T19:50:38"/>
    <s v="wadiafatima166@gmail.com"/>
    <s v="Wadia Fatima "/>
    <s v="Under 18"/>
    <s v="FEMALE"/>
    <s v="Student"/>
    <s v="NO"/>
    <x v="0"/>
    <s v="Unemployed / Not Applicable"/>
    <s v="I learned the lesson that life and circumstances are so unpredictable so always be prepared and have some backup plan "/>
    <s v="Education expenses, Entertainment or leisure"/>
    <n v="3"/>
    <s v="Not applicable "/>
    <n v="4"/>
    <s v="Still don't do exercise "/>
    <s v="I think society has become more aware of how to deal with these kind of disease and now the society knows when to be distant and when to be closed with each other so it was a learning towards both of the situations "/>
    <s v="More Family Time"/>
    <s v="NEUTRAL"/>
    <s v="Hospital Accomodations is a major weakness but the governments approach towards handling the situation was good "/>
    <s v="More Time Spent with Immediate Family"/>
    <s v="It has become more Aware of the situations and given me a sense on how to handle these different situations "/>
  </r>
  <r>
    <d v="2025-11-03T20:06:09"/>
    <s v="itsmahaxo@gmail.com"/>
    <s v="Maha "/>
    <s v="18 - 25"/>
    <s v="FEMALE"/>
    <s v="Studying "/>
    <s v="NO"/>
    <x v="1"/>
    <s v="Switched to fully remote"/>
    <s v="Must protect yourself "/>
    <s v="Education expenses"/>
    <n v="1"/>
    <s v="Not so much "/>
    <n v="1"/>
    <s v="Not Soo much "/>
    <s v="Yes"/>
    <s v="Improved Hygiene Habits"/>
    <s v="NEUTRAL"/>
    <s v="Timely managed "/>
    <s v="Increased Focus on Physical Health/Fitness"/>
    <s v="Adventurous "/>
  </r>
  <r>
    <d v="2025-11-03T20:11:47"/>
    <s v="zaniramansoorbutt@gmail.com"/>
    <s v="Zanira Butt"/>
    <s v="18 - 25"/>
    <s v="FEMALE"/>
    <s v="Student"/>
    <s v="NO"/>
    <x v="2"/>
    <s v="No Change (was always in-person/remote)"/>
    <s v="Financial life had been so bad for few months when cover 19 continued. And our educational life was affected very bad."/>
    <s v="Food and groceries"/>
    <n v="2"/>
    <s v="It affected badly."/>
    <n v="2"/>
    <s v="I started doing work-out."/>
    <s v="More distant. "/>
    <s v="Regular Exercise, More Family Time, Mental Health Awareness"/>
    <s v="will be affected a lot"/>
    <s v="Vaccines were introduced which was a very good step. But financial conditions of citizens got very bad."/>
    <s v="Increased Focus on Physical Health/Fitness, More Time Spent with Immediate Family, More Time for Personal Hobbies/Interests"/>
    <s v="Changed a lot."/>
  </r>
  <r>
    <d v="2025-11-03T20:17:26"/>
    <s v="aestheticashley321@gmail.com"/>
    <s v="Eshal"/>
    <s v="18 - 25"/>
    <s v="FEMALE"/>
    <s v="Small business owner"/>
    <s v="YES"/>
    <x v="2"/>
    <s v="Switched to Hybrid (partially remote)"/>
    <s v="There was uncertainty, more financial pressure, slowing down of work . I just learned to stay flexible in any situation."/>
    <s v="Healthcare costs, Entertainment or leisure"/>
    <n v="4"/>
    <s v="It increased stress , anxiety, while physically causing fatigue , weakness."/>
    <n v="4"/>
    <s v="I just focus on simple home workouts , or morning walks."/>
    <s v="I think both , people became distant due to social distancing but more close through online communication platforms. "/>
    <s v="Improved Hygiene Habits, Healthier Eating, Better Work-Life Balance, Mental Health Awareness"/>
    <s v="NEUTRAL"/>
    <s v="Strengths was quick implementation of lockdowns, vaccination drives etc , however there was poor health care infrastructure, no economic support to people with affected jobs during covid_x000a_"/>
    <s v="Increased Focus on Physical Health/Fitness, More Time Spent with Immediate Family, A More Flexible Work/Life Balance, Better Financial Savings/Budgeting Habits"/>
    <s v="Stressfull"/>
  </r>
  <r>
    <d v="2025-11-04T06:22:49"/>
    <s v="ishaaqthekickassdaar@gmail.com"/>
    <s v="Muaaz Manzoor"/>
    <s v="18 - 25"/>
    <s v="MALE"/>
    <s v="Unemployed"/>
    <s v="NO"/>
    <x v="0"/>
    <s v="Unemployed / Not Applicable"/>
    <s v="Nigga im broke af"/>
    <s v="None of the above"/>
    <n v="1"/>
    <m/>
    <n v="1"/>
    <m/>
    <s v="Everything's shifted online courtesy of thr pandemic and has stayed the same since"/>
    <s v="Improved Hygiene Habits"/>
    <s v="would not be affected much"/>
    <s v="Should've created more remote jobs"/>
    <s v="Increased Focus on Physical Health/Fitness, More Time Spent with Immediate Family"/>
    <s v="Dunya gol ha munafiq mahol ha "/>
  </r>
  <r>
    <d v="2025-11-04T06:53:59"/>
    <s v="hamzasohail.bwp@gmail.com"/>
    <s v="Muhammad Hamza Sohail "/>
    <s v="26 - 35"/>
    <s v="MALE"/>
    <s v="Doctor "/>
    <s v="YES"/>
    <x v="1"/>
    <s v="Switched to Hybrid (partially remote)"/>
    <s v="Take precautions "/>
    <s v="Transportation, Food and groceries"/>
    <n v="2"/>
    <s v="Mental stress"/>
    <n v="3"/>
    <s v="A little bit "/>
    <s v="Yes"/>
    <s v="Better Work-Life Balance"/>
    <s v="would not be affected much"/>
    <s v="Strategy was good,SOPs were not strictly followed"/>
    <s v="A More Flexible Work/Life Balance"/>
    <s v="Improved "/>
  </r>
  <r>
    <d v="2025-11-04T09:07:56"/>
    <s v="nusratsarfraz498@gmail.com"/>
    <m/>
    <s v="18 - 25"/>
    <s v="FEMALE"/>
    <s v="Student "/>
    <s v="YES"/>
    <x v="2"/>
    <s v="Returned to Fully in-Person"/>
    <s v="Nothing as such"/>
    <m/>
    <m/>
    <m/>
    <n v="5"/>
    <m/>
    <s v="No, I don't think so "/>
    <s v="Better Work-Life Balance, More Family Time"/>
    <m/>
    <s v="Strength: vaccination for everyone _x000a_Weakness: nothing "/>
    <s v="More Time Spent with Immediate Family, Stronger Awareness of Mental Health Needs"/>
    <m/>
  </r>
  <r>
    <d v="2025-11-04T18:29:59"/>
    <s v="zainawasim68@gmail.com"/>
    <s v="Zaina wasim"/>
    <s v="18 - 25"/>
    <s v="FEMALE"/>
    <s v="Fashion designer "/>
    <s v="YES"/>
    <x v="0"/>
    <s v="Unemployed / Not Applicable"/>
    <s v="Anything can be happened any time so be prepared mentally and financially!"/>
    <s v="Food and groceries"/>
    <n v="4"/>
    <s v="Internally weak"/>
    <n v="2"/>
    <s v="It isnt changed its more worse"/>
    <s v="Yes"/>
    <s v="Improved Hygiene Habits, Healthier Eating, Regular Exercise, Better Work-Life Balance, More Family Time, Mental Health Awareness"/>
    <s v="will be affected a lot"/>
    <s v="Not good"/>
    <s v="Increased Focus on Physical Health/Fitness, More Time Spent with Immediate Family, More Time for Personal Hobbies/Interests, Increased Appreciation for Social Outings/Travel, A More Flexible Work/Life Balance, Better Financial Savings/Budgeting Habits, Stronger Awareness of Mental Health Needs, Reduced Commute Time, None of the above—My life has not improved."/>
    <s v="Stressed."/>
  </r>
  <r>
    <d v="2025-11-04T18:40:29"/>
    <s v="winteriscoming6688@gmail.com"/>
    <m/>
    <s v="18 - 25"/>
    <s v="MALE"/>
    <s v="Software Development"/>
    <s v="NO"/>
    <x v="2"/>
    <s v="Switched to fully remote"/>
    <s v="Adaption of Hybrid learning and expenses reduced due to no or less usage of transportation."/>
    <s v="Education expenses, Healthcare costs, Transportation, Food and groceries, Entertainment or leisure"/>
    <n v="3"/>
    <m/>
    <n v="3"/>
    <m/>
    <s v="No affect"/>
    <s v="Improved Hygiene Habits, Healthier Eating, More Family Time"/>
    <s v="will be affected a lot"/>
    <s v="Abrupt confusion to handle the pandemic due to poor management."/>
    <s v="Increased Focus on Physical Health/Fitness, More Time Spent with Immediate Family, More Time for Personal Hobbies/Interests"/>
    <m/>
  </r>
  <r>
    <d v="2025-11-04T18:50:15"/>
    <s v="baloc.m633@gmail.com"/>
    <s v="Maryam Baloch"/>
    <s v="18 - 25"/>
    <s v="FEMALE"/>
    <s v="Student "/>
    <s v="NO"/>
    <x v="0"/>
    <s v="Switched to Hybrid (partially remote)"/>
    <s v="It has affected  our routines quite much"/>
    <s v="None of the above"/>
    <n v="5"/>
    <s v="Not much"/>
    <n v="4"/>
    <s v="Been much less"/>
    <s v="More connected through social media"/>
    <s v="Improved Hygiene Habits, Better Work-Life Balance"/>
    <s v="will be affected a lot"/>
    <s v="Government fought thorough pandemic really well"/>
    <s v="Increased Focus on Physical Health/Fitness"/>
    <s v="Hectic"/>
  </r>
  <r>
    <d v="2025-11-04T19:35:16"/>
    <s v="amnasohailqamar@gmail.com"/>
    <s v="Amna Sohail"/>
    <s v="26 - 35"/>
    <s v="FEMALE"/>
    <s v="Medical"/>
    <s v="YES"/>
    <x v="0"/>
    <s v="Unemployed / Not Applicable"/>
    <s v="It has severely affected my clinical rotations which were meant to be conducted in hospital before my graduation and has therefore affected my clinical skills adversely"/>
    <s v="Education expenses"/>
    <n v="2"/>
    <s v="I never contracted COVID but Pandemic has affected my career progress adversely due to which I am still unemployed and hence in severe depression "/>
    <n v="1"/>
    <s v="Not affected "/>
    <s v="Distant"/>
    <s v="None"/>
    <s v="will be affected a lot"/>
    <s v="Response was not up to the mark "/>
    <s v="A More Flexible Work/Life Balance, Better Financial Savings/Budgeting Habits, None of the above—My life has not improved."/>
    <s v="Uncertain and Depressed "/>
  </r>
  <r>
    <d v="2025-11-04T20:26:44"/>
    <s v="samimashabbir19@gmail.com"/>
    <s v="Samima"/>
    <s v="18 - 25"/>
    <s v="FEMALE"/>
    <s v="Student "/>
    <s v="YES"/>
    <x v="3"/>
    <s v="Switched to Hybrid (partially remote)"/>
    <s v="It definitely affected my studies in a negative way because I was not serious during online classes "/>
    <s v="None of the above"/>
    <n v="5"/>
    <s v="It took a lot from my physical health. I still have a weak immune system "/>
    <n v="1"/>
    <s v="It’s better now "/>
    <s v="Distant. Because now everyone knows how to escape into their own little world. Nobody prefers to interact in person, they prefer online meetings and stuff. "/>
    <s v="None"/>
    <s v="NEUTRAL"/>
    <s v="Lack of provision of basic facilities was a major weakness of our government. _x000a_There was no strength "/>
    <s v="More Time for Personal Hobbies/Interests"/>
    <s v="Weird "/>
  </r>
  <r>
    <d v="2025-11-04T22:39:53"/>
    <s v="zaeemakram14@gmail.com"/>
    <s v="Zaeem"/>
    <s v="18 - 25"/>
    <s v="MALE"/>
    <s v="Berozgar"/>
    <s v="YES"/>
    <x v="0"/>
    <s v="Switched to fully remote"/>
    <s v="Kuch ni"/>
    <s v="Rent or housing, Food and groceries"/>
    <n v="4"/>
    <s v="Pta ni"/>
    <n v="2"/>
    <m/>
    <s v="No"/>
    <s v="Regular Exercise"/>
    <s v="would not be affected much"/>
    <s v="Yes"/>
    <s v="Increased Focus on Physical Health/Fitness"/>
    <s v="Yes"/>
  </r>
  <r>
    <d v="2025-11-04T22:56:52"/>
    <s v="zamanfatima311@gmail.com"/>
    <s v="Zaman Fatima"/>
    <s v="18 - 25"/>
    <s v="FEMALE"/>
    <s v="undergrad"/>
    <s v="NO"/>
    <x v="2"/>
    <s v="Unemployed / Not Applicable"/>
    <s v="it affected my fathers business for a while "/>
    <s v="Healthcare costs, Food and groceries, Entertainment or leisure"/>
    <n v="3"/>
    <s v="covid had no direct effects on my mental and physical effect except for the time when things were actually happening and covid seemed a threat bigger than it turned out to be. the lockdown and isolation,however,had more far reaching and long lasting effects."/>
    <n v="1"/>
    <s v="it definitely has gotten better due to picking up daily exercise during lockdown and kind of continuing that on the habit of physical activity in some formever since"/>
    <s v="distant.i think the gaps developed during that time still have their effect.many peoples social skills took a hit.theres a term in japanese called hikikomori,people who isolate themselves from the world and slowly become totally unaccustomed and afraid of any human interaction.an isolation from the world like the pandemic therefore,also made people a bit alienated from others."/>
    <s v="Improved Hygiene Habits, Healthier Eating, Regular Exercise, More Family Time, Mental Health Awareness"/>
    <s v="NEUTRAL"/>
    <s v="i think our government handled the situation pretty effectively.smart lockdown was a great choice for an already financially sufferring country like Pakistan._x000a_Our hospitals are a forever issue in the healthcare system and were even bigger so during covid.They need improvement and equipment constantly."/>
    <s v="Increased Focus on Physical Health/Fitness, More Time for Personal Hobbies/Interests, Stronger Awareness of Mental Health Needs"/>
    <s v="in the rush of everyday life we are sometimes ignorant to our own body and mind."/>
  </r>
  <r>
    <d v="2025-11-05T07:17:24"/>
    <s v="shaziasohail.bwp.123@gmail.com"/>
    <s v="Shazia"/>
    <s v="46 - 60"/>
    <s v="FEMALE"/>
    <s v="Housewife"/>
    <s v="YES"/>
    <x v="1"/>
    <s v="Unemployed / Not Applicable"/>
    <s v="Life has become very expensive and now managing the household expenses is harder than before."/>
    <s v="Healthcare costs, Transportation, Food and groceries"/>
    <n v="2"/>
    <s v="A lot as mentally i am still before the time covid happened and aged me as if a decade passed physically "/>
    <n v="3"/>
    <s v="I am going for evening walks now so bit better"/>
    <s v="More connected as people of my age and above died mostly"/>
    <s v="Improved Hygiene Habits, More Family Time, Mental Health Awareness"/>
    <s v="will be affected a lot"/>
    <s v="Government helped the citizens in any way thay was possible and even after covid they are trying to uplift the moral that is down due to inflation"/>
    <s v="Increased Focus on Physical Health/Fitness, A More Flexible Work/Life Balance, Better Financial Savings/Budgeting Habits, Stronger Awareness of Mental Health Needs"/>
    <s v="Due to covid we have been pushed a decade or 2 financially and mentally"/>
  </r>
  <r>
    <d v="2025-11-05T12:29:37"/>
    <s v="adhwa105@gmail.com"/>
    <s v="Adhwa Sohail "/>
    <s v="18 - 25"/>
    <s v="FEMALE"/>
    <s v="Finance"/>
    <s v="YES"/>
    <x v="0"/>
    <s v="Returned to Fully in-Person"/>
    <s v="The quality of my education was impacted due to online learning."/>
    <s v="Education expenses, Healthcare costs, Transportation, Food and groceries"/>
    <n v="3"/>
    <s v="N/A"/>
    <n v="3"/>
    <s v="Improved"/>
    <s v="More distant"/>
    <s v="Improved Hygiene Habits, Healthier Eating, Regular Exercise, Mental Health Awareness"/>
    <s v="NEUTRAL"/>
    <s v="The government had taken massive actions, in terms of lockdowns, quarantine homes, testing facilities, closure of schools, and mass gatherings at places, to combat COVID-19. The government had launched initiatives, like Ehsaas cash dissemination programme, for the underprivileged families to address their basic needs; and philanthropic organisations had also come forward to support these families. _x000a_However, there was a lack in public awareness campaigns, limited screening capacity and contact tracing to augment the efficiency of the current responses and initiatives."/>
    <s v="Increased Focus on Physical Health/Fitness, More Time for Personal Hobbies/Interests, A More Flexible Work/Life Balance, Better Financial Savings/Budgeting Habits, Stronger Awareness of Mental Health Needs"/>
    <s v="Life has become unnecessarily digitalised limiting human contact."/>
  </r>
  <r>
    <d v="2025-11-05T12:49:04"/>
    <s v="saadbinfahadmahmood@gmail.com"/>
    <s v="Sadi"/>
    <s v="18 - 25"/>
    <s v="MALE"/>
    <s v="Student / Assistant HR "/>
    <s v="NO"/>
    <x v="2"/>
    <s v="Switched to Hybrid (partially remote)"/>
    <s v=" I learned that remote work is highly productive for me, and I value this flexibility greatly."/>
    <s v="Food and groceries, Entertainment or leisure"/>
    <n v="3"/>
    <m/>
    <n v="2"/>
    <m/>
    <s v="There is a heightened sense of social caution and a reluctance to casually engage with strangers. The shift to remote work and online interactions has made physical, in-person community ties weaker for some."/>
    <s v="Improved Hygiene Habits, More Family Time"/>
    <s v="NEUTRAL"/>
    <s v="Strength:_x000a_The coordinated effort to quickly develop, procure, and roll out vaccines was a significant success in mitigating severe illness and death. _x000a_Weakness:_x000a_There was confusion and lack of public trust due to frequently changing or contradictory guidelines on masks, lockdowns, and gathering restrictions."/>
    <s v="Increased Focus on Physical Health/Fitness, More Time Spent with Immediate Family, More Time for Personal Hobbies/Interests"/>
    <s v="Intentional Living"/>
  </r>
  <r>
    <d v="2025-11-05T16:28:08"/>
    <s v="hafsamaqsood8e@gmail.com"/>
    <s v="Hafsa Maqsood "/>
    <s v="18 - 25"/>
    <s v="FEMALE"/>
    <s v="Student"/>
    <s v="NO"/>
    <x v="3"/>
    <s v="Switched to Hybrid (partially remote)"/>
    <s v="Covid 19 had a great effect on our life._x000a_Covid has left our mental state. Covid -19 didn't  left any inpact on our financail situation but it do left an impact on our mental health._x000a_We felt so dry and was unable  to get out of our homes which  was soo traumatizing._x000a_Staying  at home all the time was genuinely  a difficult  task._x000a_The lesson that i learned  from it that we should thank our responsibilities  and work load on us taht we are having . "/>
    <s v="Entertainment or leisure"/>
    <n v="4"/>
    <s v="After  taht covid 19 we felt a little  lathargic and was unable to do the most easy tasks!!"/>
    <n v="5"/>
    <s v="Yes, jt increased  as in covid  we were unable  to go outside so we started  working from home."/>
    <s v="I think society  has become more distant as the habit of hand shaking and hugging  left all of us.."/>
    <s v="Improved Hygiene Habits"/>
    <s v="NEUTRAL"/>
    <s v="The government  plays an active part in the pandemic  by keeping lockdown."/>
    <s v="More Time Spent with Immediate Family"/>
    <s v="Greatfull to have some responsibilities. "/>
  </r>
  <r>
    <d v="2025-11-05T17:02:22"/>
    <s v="mischeviousgirl1@gmail.com"/>
    <s v="Huma"/>
    <s v="26 - 35"/>
    <s v="FEMALE"/>
    <s v="Student"/>
    <s v="YES"/>
    <x v="0"/>
    <s v="Unemployed / Not Applicable"/>
    <s v="Financially i was affected as fees have increased a lot"/>
    <s v="Education expenses, Transportation, Entertainment or leisure"/>
    <n v="1"/>
    <s v="Due to covid i had become a couch potato and was suffering mentally a lot as well"/>
    <n v="4"/>
    <s v="Not much change tbh"/>
    <s v="More distant as now life has become faster"/>
    <s v="Improved Hygiene Habits, Mental Health Awareness"/>
    <s v="NEUTRAL"/>
    <s v="Government paid quite role in making life easier in covid"/>
    <s v="Increased Focus on Physical Health/Fitness, More Time for Personal Hobbies/Interests, Increased Appreciation for Social Outings/Travel, Better Financial Savings/Budgeting Habits, Stronger Awareness of Mental Health Needs"/>
    <s v="Life is worse than what it was in covid"/>
  </r>
  <r>
    <d v="2025-11-05T18:19:19"/>
    <s v="hooriyasohail90@gmail.com"/>
    <s v="Farah Sohail"/>
    <s v="46 - 60"/>
    <s v="FEMALE"/>
    <s v="Housewife"/>
    <s v="NO"/>
    <x v="2"/>
    <s v="Unemployed / Not Applicable"/>
    <s v="Covid 19 has had adverse effects worldwide— with long lasting effects on people with blue collared jobs. I too have faced financial constraints due to the rising inflation and economic downturn resulting from the pandemic. Overall, life has gotten more difficult."/>
    <s v="Food and groceries"/>
    <n v="3"/>
    <s v="I did not get covid."/>
    <n v="2"/>
    <s v="I have never allocated a specific time for myself to excersice."/>
    <s v="In my opinion, although seemingly the world has become much closer due to social media, but it is all one-dimensional. The more people connect throughout social media, the less they do in real life."/>
    <s v="Improved Hygiene Habits, More Family Time, Mental Health Awareness"/>
    <s v="will be affected a lot"/>
    <s v="Strengths — lockdowns_x000a_Weaknesses — lack of health and financial support to the public"/>
    <s v="Better Financial Savings/Budgeting Habits, Stronger Awareness of Mental Health Needs"/>
    <s v="Life has changed permanently. Things have changed drastically. The world feels more and more dystopian day by day. "/>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5-11-03T19:50:38"/>
    <s v="wadiafatima166@gmail.com"/>
    <s v="Wadia Fatima "/>
    <s v="Under 18"/>
    <s v="FEMALE"/>
    <s v="Student"/>
    <s v="NO"/>
    <s v="Sometimes"/>
    <x v="0"/>
    <s v="I learned the lesson that life and circumstances are so unpredictable so always be prepared and have some backup plan "/>
    <s v="Education expenses, Entertainment or leisure"/>
    <n v="3"/>
    <s v="Not applicable "/>
    <n v="4"/>
    <s v="Still don't do exercise "/>
    <s v="I think society has become more aware of how to deal with these kind of disease and now the society knows when to be distant and when to be closed with each other so it was a learning towards both of the situations "/>
    <s v="More Family Time"/>
    <s v="NEUTRAL"/>
    <s v="Hospital Accomodations is a major weakness but the governments approach towards handling the situation was good "/>
    <s v="More Time Spent with Immediate Family"/>
    <s v="It has become more Aware of the situations and given me a sense on how to handle these different situations "/>
  </r>
  <r>
    <d v="2025-11-03T20:06:09"/>
    <s v="itsmahaxo@gmail.com"/>
    <s v="Maha "/>
    <s v="18 - 25"/>
    <s v="FEMALE"/>
    <s v="Studying "/>
    <s v="NO"/>
    <s v="Always"/>
    <x v="1"/>
    <s v="Must protect yourself "/>
    <s v="Education expenses"/>
    <n v="1"/>
    <s v="Not so much "/>
    <n v="1"/>
    <s v="Not Soo much "/>
    <s v="Yes"/>
    <s v="Improved Hygiene Habits"/>
    <s v="NEUTRAL"/>
    <s v="Timely managed "/>
    <s v="Increased Focus on Physical Health/Fitness"/>
    <s v="Adventurous "/>
  </r>
  <r>
    <d v="2025-11-03T20:11:47"/>
    <s v="zaniramansoorbutt@gmail.com"/>
    <s v="Zanira Butt"/>
    <s v="18 - 25"/>
    <s v="FEMALE"/>
    <s v="Student"/>
    <s v="NO"/>
    <s v="Often"/>
    <x v="2"/>
    <s v="Financial life had been so bad for few months when cover 19 continued. And our educational life was affected very bad."/>
    <s v="Food and groceries"/>
    <n v="2"/>
    <s v="It affected badly."/>
    <n v="2"/>
    <s v="I started doing work-out."/>
    <s v="More distant. "/>
    <s v="Regular Exercise, More Family Time, Mental Health Awareness"/>
    <s v="will be affected a lot"/>
    <s v="Vaccines were introduced which was a very good step. But financial conditions of citizens got very bad."/>
    <s v="Increased Focus on Physical Health/Fitness, More Time Spent with Immediate Family, More Time for Personal Hobbies/Interests"/>
    <s v="Changed a lot."/>
  </r>
  <r>
    <d v="2025-11-03T20:17:26"/>
    <s v="aestheticashley321@gmail.com"/>
    <s v="Eshal"/>
    <s v="18 - 25"/>
    <s v="FEMALE"/>
    <s v="Small business owner"/>
    <s v="YES"/>
    <s v="Often"/>
    <x v="3"/>
    <s v="There was uncertainty, more financial pressure, slowing down of work . I just learned to stay flexible in any situation."/>
    <s v="Healthcare costs, Entertainment or leisure"/>
    <n v="4"/>
    <s v="It increased stress , anxiety, while physically causing fatigue , weakness."/>
    <n v="4"/>
    <s v="I just focus on simple home workouts , or morning walks."/>
    <s v="I think both , people became distant due to social distancing but more close through online communication platforms. "/>
    <s v="Improved Hygiene Habits, Healthier Eating, Better Work-Life Balance, Mental Health Awareness"/>
    <s v="NEUTRAL"/>
    <s v="Strengths was quick implementation of lockdowns, vaccination drives etc , however there was poor health care infrastructure, no economic support to people with affected jobs during covid_x000a_"/>
    <s v="Increased Focus on Physical Health/Fitness, More Time Spent with Immediate Family, A More Flexible Work/Life Balance, Better Financial Savings/Budgeting Habits"/>
    <s v="Stressfull"/>
  </r>
  <r>
    <d v="2025-11-04T06:22:49"/>
    <s v="ishaaqthekickassdaar@gmail.com"/>
    <s v="Muaaz Manzoor"/>
    <s v="18 - 25"/>
    <s v="MALE"/>
    <s v="Unemployed"/>
    <s v="NO"/>
    <s v="Sometimes"/>
    <x v="0"/>
    <s v="Nigga im broke af"/>
    <s v="None of the above"/>
    <n v="1"/>
    <m/>
    <n v="1"/>
    <m/>
    <s v="Everything's shifted online courtesy of thr pandemic and has stayed the same since"/>
    <s v="Improved Hygiene Habits"/>
    <s v="would not be affected much"/>
    <s v="Should've created more remote jobs"/>
    <s v="Increased Focus on Physical Health/Fitness, More Time Spent with Immediate Family"/>
    <s v="Dunya gol ha munafiq mahol ha "/>
  </r>
  <r>
    <d v="2025-11-04T06:53:59"/>
    <s v="hamzasohail.bwp@gmail.com"/>
    <s v="Muhammad Hamza Sohail "/>
    <s v="26 - 35"/>
    <s v="MALE"/>
    <s v="Doctor "/>
    <s v="YES"/>
    <s v="Always"/>
    <x v="3"/>
    <s v="Take precautions "/>
    <s v="Transportation, Food and groceries"/>
    <n v="2"/>
    <s v="Mental stress"/>
    <n v="3"/>
    <s v="A little bit "/>
    <s v="Yes"/>
    <s v="Better Work-Life Balance"/>
    <s v="would not be affected much"/>
    <s v="Strategy was good,SOPs were not strictly followed"/>
    <s v="A More Flexible Work/Life Balance"/>
    <s v="Improved "/>
  </r>
  <r>
    <d v="2025-11-04T09:07:56"/>
    <s v="nusratsarfraz498@gmail.com"/>
    <m/>
    <s v="18 - 25"/>
    <s v="FEMALE"/>
    <s v="Student "/>
    <s v="YES"/>
    <s v="Often"/>
    <x v="4"/>
    <s v="Nothing as such"/>
    <m/>
    <m/>
    <m/>
    <n v="5"/>
    <m/>
    <s v="No, I don't think so "/>
    <s v="Better Work-Life Balance, More Family Time"/>
    <m/>
    <s v="Strength: vaccination for everyone _x000a_Weakness: nothing "/>
    <s v="More Time Spent with Immediate Family, Stronger Awareness of Mental Health Needs"/>
    <m/>
  </r>
  <r>
    <d v="2025-11-04T18:29:59"/>
    <s v="zainawasim68@gmail.com"/>
    <s v="Zaina wasim"/>
    <s v="18 - 25"/>
    <s v="FEMALE"/>
    <s v="Fashion designer "/>
    <s v="YES"/>
    <s v="Sometimes"/>
    <x v="0"/>
    <s v="Anything can be happened any time so be prepared mentally and financially!"/>
    <s v="Food and groceries"/>
    <n v="4"/>
    <s v="Internally weak"/>
    <n v="2"/>
    <s v="It isnt changed its more worse"/>
    <s v="Yes"/>
    <s v="Improved Hygiene Habits, Healthier Eating, Regular Exercise, Better Work-Life Balance, More Family Time, Mental Health Awareness"/>
    <s v="will be affected a lot"/>
    <s v="Not good"/>
    <s v="Increased Focus on Physical Health/Fitness, More Time Spent with Immediate Family, More Time for Personal Hobbies/Interests, Increased Appreciation for Social Outings/Travel, A More Flexible Work/Life Balance, Better Financial Savings/Budgeting Habits, Stronger Awareness of Mental Health Needs, Reduced Commute Time, None of the above—My life has not improved."/>
    <s v="Stressed."/>
  </r>
  <r>
    <d v="2025-11-04T18:40:29"/>
    <s v="winteriscoming6688@gmail.com"/>
    <m/>
    <s v="18 - 25"/>
    <s v="MALE"/>
    <s v="Software Development"/>
    <s v="NO"/>
    <s v="Often"/>
    <x v="1"/>
    <s v="Adaption of Hybrid learning and expenses reduced due to no or less usage of transportation."/>
    <s v="Education expenses, Healthcare costs, Transportation, Food and groceries, Entertainment or leisure"/>
    <n v="3"/>
    <m/>
    <n v="3"/>
    <m/>
    <s v="No affect"/>
    <s v="Improved Hygiene Habits, Healthier Eating, More Family Time"/>
    <s v="will be affected a lot"/>
    <s v="Abrupt confusion to handle the pandemic due to poor management."/>
    <s v="Increased Focus on Physical Health/Fitness, More Time Spent with Immediate Family, More Time for Personal Hobbies/Interests"/>
    <m/>
  </r>
  <r>
    <d v="2025-11-04T18:50:15"/>
    <s v="baloc.m633@gmail.com"/>
    <s v="Maryam Baloch"/>
    <s v="18 - 25"/>
    <s v="FEMALE"/>
    <s v="Student "/>
    <s v="NO"/>
    <s v="Sometimes"/>
    <x v="3"/>
    <s v="It has affected  our routines quite much"/>
    <s v="None of the above"/>
    <n v="5"/>
    <s v="Not much"/>
    <n v="4"/>
    <s v="Been much less"/>
    <s v="More connected through social media"/>
    <s v="Improved Hygiene Habits, Better Work-Life Balance"/>
    <s v="will be affected a lot"/>
    <s v="Government fought thorough pandemic really well"/>
    <s v="Increased Focus on Physical Health/Fitness"/>
    <s v="Hectic"/>
  </r>
  <r>
    <d v="2025-11-04T19:35:16"/>
    <s v="amnasohailqamar@gmail.com"/>
    <s v="Amna Sohail"/>
    <s v="26 - 35"/>
    <s v="FEMALE"/>
    <s v="Medical"/>
    <s v="YES"/>
    <s v="Sometimes"/>
    <x v="0"/>
    <s v="It has severely affected my clinical rotations which were meant to be conducted in hospital before my graduation and has therefore affected my clinical skills adversely"/>
    <s v="Education expenses"/>
    <n v="2"/>
    <s v="I never contracted COVID but Pandemic has affected my career progress adversely due to which I am still unemployed and hence in severe depression "/>
    <n v="1"/>
    <s v="Not affected "/>
    <s v="Distant"/>
    <s v="None"/>
    <s v="will be affected a lot"/>
    <s v="Response was not up to the mark "/>
    <s v="A More Flexible Work/Life Balance, Better Financial Savings/Budgeting Habits, None of the above—My life has not improved."/>
    <s v="Uncertain and Depressed "/>
  </r>
  <r>
    <d v="2025-11-04T20:26:44"/>
    <s v="samimashabbir19@gmail.com"/>
    <s v="Samima"/>
    <s v="18 - 25"/>
    <s v="FEMALE"/>
    <s v="Student "/>
    <s v="YES"/>
    <s v="Never"/>
    <x v="3"/>
    <s v="It definitely affected my studies in a negative way because I was not serious during online classes "/>
    <s v="None of the above"/>
    <n v="5"/>
    <s v="It took a lot from my physical health. I still have a weak immune system "/>
    <n v="1"/>
    <s v="It’s better now "/>
    <s v="Distant. Because now everyone knows how to escape into their own little world. Nobody prefers to interact in person, they prefer online meetings and stuff. "/>
    <s v="None"/>
    <s v="NEUTRAL"/>
    <s v="Lack of provision of basic facilities was a major weakness of our government. _x000a_There was no strength "/>
    <s v="More Time for Personal Hobbies/Interests"/>
    <s v="Weird "/>
  </r>
  <r>
    <d v="2025-11-04T22:39:53"/>
    <s v="zaeemakram14@gmail.com"/>
    <s v="Zaeem"/>
    <s v="18 - 25"/>
    <s v="MALE"/>
    <s v="Berozgar"/>
    <s v="YES"/>
    <s v="Sometimes"/>
    <x v="1"/>
    <s v="Kuch ni"/>
    <s v="Rent or housing, Food and groceries"/>
    <n v="4"/>
    <s v="Pta ni"/>
    <n v="2"/>
    <m/>
    <s v="No"/>
    <s v="Regular Exercise"/>
    <s v="would not be affected much"/>
    <s v="Yes"/>
    <s v="Increased Focus on Physical Health/Fitness"/>
    <s v="Yes"/>
  </r>
  <r>
    <d v="2025-11-04T22:56:52"/>
    <s v="zamanfatima311@gmail.com"/>
    <s v="Zaman Fatima"/>
    <s v="18 - 25"/>
    <s v="FEMALE"/>
    <s v="undergrad"/>
    <s v="NO"/>
    <s v="Often"/>
    <x v="0"/>
    <s v="it affected my fathers business for a while "/>
    <s v="Healthcare costs, Food and groceries, Entertainment or leisure"/>
    <n v="3"/>
    <s v="covid had no direct effects on my mental and physical effect except for the time when things were actually happening and covid seemed a threat bigger than it turned out to be. the lockdown and isolation,however,had more far reaching and long lasting effects."/>
    <n v="1"/>
    <s v="it definitely has gotten better due to picking up daily exercise during lockdown and kind of continuing that on the habit of physical activity in some formever since"/>
    <s v="distant.i think the gaps developed during that time still have their effect.many peoples social skills took a hit.theres a term in japanese called hikikomori,people who isolate themselves from the world and slowly become totally unaccustomed and afraid of any human interaction.an isolation from the world like the pandemic therefore,also made people a bit alienated from others."/>
    <s v="Improved Hygiene Habits, Healthier Eating, Regular Exercise, More Family Time, Mental Health Awareness"/>
    <s v="NEUTRAL"/>
    <s v="i think our government handled the situation pretty effectively.smart lockdown was a great choice for an already financially sufferring country like Pakistan._x000a_Our hospitals are a forever issue in the healthcare system and were even bigger so during covid.They need improvement and equipment constantly."/>
    <s v="Increased Focus on Physical Health/Fitness, More Time for Personal Hobbies/Interests, Stronger Awareness of Mental Health Needs"/>
    <s v="in the rush of everyday life we are sometimes ignorant to our own body and mind."/>
  </r>
  <r>
    <d v="2025-11-05T07:17:24"/>
    <s v="shaziasohail.bwp.123@gmail.com"/>
    <s v="Shazia"/>
    <s v="46 - 60"/>
    <s v="FEMALE"/>
    <s v="Housewife"/>
    <s v="YES"/>
    <s v="Always"/>
    <x v="0"/>
    <s v="Life has become very expensive and now managing the household expenses is harder than before."/>
    <s v="Healthcare costs, Transportation, Food and groceries"/>
    <n v="2"/>
    <s v="A lot as mentally i am still before the time covid happened and aged me as if a decade passed physically "/>
    <n v="3"/>
    <s v="I am going for evening walks now so bit better"/>
    <s v="More connected as people of my age and above died mostly"/>
    <s v="Improved Hygiene Habits, More Family Time, Mental Health Awareness"/>
    <s v="will be affected a lot"/>
    <s v="Government helped the citizens in any way thay was possible and even after covid they are trying to uplift the moral that is down due to inflation"/>
    <s v="Increased Focus on Physical Health/Fitness, A More Flexible Work/Life Balance, Better Financial Savings/Budgeting Habits, Stronger Awareness of Mental Health Needs"/>
    <s v="Due to covid we have been pushed a decade or 2 financially and mentally"/>
  </r>
  <r>
    <d v="2025-11-05T12:29:37"/>
    <s v="adhwa105@gmail.com"/>
    <s v="Adhwa Sohail "/>
    <s v="18 - 25"/>
    <s v="FEMALE"/>
    <s v="Finance"/>
    <s v="YES"/>
    <s v="Sometimes"/>
    <x v="4"/>
    <s v="The quality of my education was impacted due to online learning."/>
    <s v="Education expenses, Healthcare costs, Transportation, Food and groceries"/>
    <n v="3"/>
    <s v="N/A"/>
    <n v="3"/>
    <s v="Improved"/>
    <s v="More distant"/>
    <s v="Improved Hygiene Habits, Healthier Eating, Regular Exercise, Mental Health Awareness"/>
    <s v="NEUTRAL"/>
    <s v="The government had taken massive actions, in terms of lockdowns, quarantine homes, testing facilities, closure of schools, and mass gatherings at places, to combat COVID-19. The government had launched initiatives, like Ehsaas cash dissemination programme, for the underprivileged families to address their basic needs; and philanthropic organisations had also come forward to support these families. _x000a_However, there was a lack in public awareness campaigns, limited screening capacity and contact tracing to augment the efficiency of the current responses and initiatives."/>
    <s v="Increased Focus on Physical Health/Fitness, More Time for Personal Hobbies/Interests, A More Flexible Work/Life Balance, Better Financial Savings/Budgeting Habits, Stronger Awareness of Mental Health Needs"/>
    <s v="Life has become unnecessarily digitalised limiting human contact."/>
  </r>
  <r>
    <d v="2025-11-05T12:49:04"/>
    <s v="saadbinfahadmahmood@gmail.com"/>
    <s v="Sadi"/>
    <s v="18 - 25"/>
    <s v="MALE"/>
    <s v="Student / Assistant HR "/>
    <s v="NO"/>
    <s v="Often"/>
    <x v="3"/>
    <s v=" I learned that remote work is highly productive for me, and I value this flexibility greatly."/>
    <s v="Food and groceries, Entertainment or leisure"/>
    <n v="3"/>
    <m/>
    <n v="2"/>
    <m/>
    <s v="There is a heightened sense of social caution and a reluctance to casually engage with strangers. The shift to remote work and online interactions has made physical, in-person community ties weaker for some."/>
    <s v="Improved Hygiene Habits, More Family Time"/>
    <s v="NEUTRAL"/>
    <s v="Strength:_x000a_The coordinated effort to quickly develop, procure, and roll out vaccines was a significant success in mitigating severe illness and death. _x000a_Weakness:_x000a_There was confusion and lack of public trust due to frequently changing or contradictory guidelines on masks, lockdowns, and gathering restrictions."/>
    <s v="Increased Focus on Physical Health/Fitness, More Time Spent with Immediate Family, More Time for Personal Hobbies/Interests"/>
    <s v="Intentional Living"/>
  </r>
  <r>
    <d v="2025-11-05T16:28:08"/>
    <s v="hafsamaqsood8e@gmail.com"/>
    <s v="Hafsa Maqsood "/>
    <s v="18 - 25"/>
    <s v="FEMALE"/>
    <s v="Student"/>
    <s v="NO"/>
    <s v="Never"/>
    <x v="3"/>
    <s v="Covid 19 had a great effect on our life._x000a_Covid has left our mental state. Covid -19 didn't  left any inpact on our financail situation but it do left an impact on our mental health._x000a_We felt so dry and was unable  to get out of our homes which  was soo traumatizing._x000a_Staying  at home all the time was genuinely  a difficult  task._x000a_The lesson that i learned  from it that we should thank our responsibilities  and work load on us taht we are having . "/>
    <s v="Entertainment or leisure"/>
    <n v="4"/>
    <s v="After  taht covid 19 we felt a little  lathargic and was unable to do the most easy tasks!!"/>
    <n v="5"/>
    <s v="Yes, jt increased  as in covid  we were unable  to go outside so we started  working from home."/>
    <s v="I think society  has become more distant as the habit of hand shaking and hugging  left all of us.."/>
    <s v="Improved Hygiene Habits"/>
    <s v="NEUTRAL"/>
    <s v="The government  plays an active part in the pandemic  by keeping lockdown."/>
    <s v="More Time Spent with Immediate Family"/>
    <s v="Greatfull to have some responsibilities. "/>
  </r>
  <r>
    <d v="2025-11-05T17:02:22"/>
    <s v="mischeviousgirl1@gmail.com"/>
    <s v="Huma"/>
    <s v="26 - 35"/>
    <s v="FEMALE"/>
    <s v="Student"/>
    <s v="YES"/>
    <s v="Sometimes"/>
    <x v="0"/>
    <s v="Financially i was affected as fees have increased a lot"/>
    <s v="Education expenses, Transportation, Entertainment or leisure"/>
    <n v="1"/>
    <s v="Due to covid i had become a couch potato and was suffering mentally a lot as well"/>
    <n v="4"/>
    <s v="Not much change tbh"/>
    <s v="More distant as now life has become faster"/>
    <s v="Improved Hygiene Habits, Mental Health Awareness"/>
    <s v="NEUTRAL"/>
    <s v="Government paid quite role in making life easier in covid"/>
    <s v="Increased Focus on Physical Health/Fitness, More Time for Personal Hobbies/Interests, Increased Appreciation for Social Outings/Travel, Better Financial Savings/Budgeting Habits, Stronger Awareness of Mental Health Needs"/>
    <s v="Life is worse than what it was in covid"/>
  </r>
  <r>
    <d v="2025-11-05T18:19:19"/>
    <s v="hooriyasohail90@gmail.com"/>
    <s v="Farah Sohail"/>
    <s v="46 - 60"/>
    <s v="FEMALE"/>
    <s v="Housewife"/>
    <s v="NO"/>
    <s v="Often"/>
    <x v="0"/>
    <s v="Covid 19 has had adverse effects worldwide— with long lasting effects on people with blue collared jobs. I too have faced financial constraints due to the rising inflation and economic downturn resulting from the pandemic. Overall, life has gotten more difficult."/>
    <s v="Food and groceries"/>
    <n v="3"/>
    <s v="I did not get covid."/>
    <n v="2"/>
    <s v="I have never allocated a specific time for myself to excersice."/>
    <s v="In my opinion, although seemingly the world has become much closer due to social media, but it is all one-dimensional. The more people connect throughout social media, the less they do in real life."/>
    <s v="Improved Hygiene Habits, More Family Time, Mental Health Awareness"/>
    <s v="will be affected a lot"/>
    <s v="Strengths — lockdowns_x000a_Weaknesses — lack of health and financial support to the public"/>
    <s v="Better Financial Savings/Budgeting Habits, Stronger Awareness of Mental Health Needs"/>
    <s v="Life has changed permanently. Things have changed drastically. The world feels more and more dystopian day by day. "/>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5-11-03T19:50:38"/>
    <s v="wadiafatima166@gmail.com"/>
    <s v="Wadia Fatima "/>
    <x v="0"/>
    <s v="FEMALE"/>
    <s v="Student"/>
    <s v="NO"/>
    <s v="Sometimes"/>
    <s v="Unemployed / Not Applicable"/>
    <s v="I learned the lesson that life and circumstances are so unpredictable so always be prepared and have some backup plan "/>
    <s v="Education expenses, Entertainment or leisure"/>
    <n v="3"/>
    <s v="Not applicable "/>
    <n v="4"/>
    <s v="Still don't do exercise "/>
    <s v="I think society has become more aware of how to deal with these kind of disease and now the society knows when to be distant and when to be closed with each other so it was a learning towards both of the situations "/>
    <s v="More Family Time"/>
    <s v="NEUTRAL"/>
    <s v="Hospital Accomodations is a major weakness but the governments approach towards handling the situation was good "/>
    <s v="More Time Spent with Immediate Family"/>
    <s v="It has become more Aware of the situations and given me a sense on how to handle these different situations "/>
  </r>
  <r>
    <d v="2025-11-03T20:06:09"/>
    <s v="itsmahaxo@gmail.com"/>
    <s v="Maha "/>
    <x v="1"/>
    <s v="FEMALE"/>
    <s v="Studying "/>
    <s v="NO"/>
    <s v="Always"/>
    <s v="Switched to fully remote"/>
    <s v="Must protect yourself "/>
    <s v="Education expenses"/>
    <n v="1"/>
    <s v="Not so much "/>
    <n v="1"/>
    <s v="Not Soo much "/>
    <s v="Yes"/>
    <s v="Improved Hygiene Habits"/>
    <s v="NEUTRAL"/>
    <s v="Timely managed "/>
    <s v="Increased Focus on Physical Health/Fitness"/>
    <s v="Adventurous "/>
  </r>
  <r>
    <d v="2025-11-03T20:11:47"/>
    <s v="zaniramansoorbutt@gmail.com"/>
    <s v="Zanira Butt"/>
    <x v="1"/>
    <s v="FEMALE"/>
    <s v="Student"/>
    <s v="NO"/>
    <s v="Often"/>
    <s v="No Change (was always in-person/remote)"/>
    <s v="Financial life had been so bad for few months when cover 19 continued. And our educational life was affected very bad."/>
    <s v="Food and groceries"/>
    <n v="2"/>
    <s v="It affected badly."/>
    <n v="2"/>
    <s v="I started doing work-out."/>
    <s v="More distant. "/>
    <s v="Regular Exercise, More Family Time, Mental Health Awareness"/>
    <s v="will be affected a lot"/>
    <s v="Vaccines were introduced which was a very good step. But financial conditions of citizens got very bad."/>
    <s v="Increased Focus on Physical Health/Fitness, More Time Spent with Immediate Family, More Time for Personal Hobbies/Interests"/>
    <s v="Changed a lot."/>
  </r>
  <r>
    <d v="2025-11-03T20:17:26"/>
    <s v="aestheticashley321@gmail.com"/>
    <s v="Eshal"/>
    <x v="1"/>
    <s v="FEMALE"/>
    <s v="Small business owner"/>
    <s v="YES"/>
    <s v="Often"/>
    <s v="Switched to Hybrid (partially remote)"/>
    <s v="There was uncertainty, more financial pressure, slowing down of work . I just learned to stay flexible in any situation."/>
    <s v="Healthcare costs, Entertainment or leisure"/>
    <n v="4"/>
    <s v="It increased stress , anxiety, while physically causing fatigue , weakness."/>
    <n v="4"/>
    <s v="I just focus on simple home workouts , or morning walks."/>
    <s v="I think both , people became distant due to social distancing but more close through online communication platforms. "/>
    <s v="Improved Hygiene Habits, Healthier Eating, Better Work-Life Balance, Mental Health Awareness"/>
    <s v="NEUTRAL"/>
    <s v="Strengths was quick implementation of lockdowns, vaccination drives etc , however there was poor health care infrastructure, no economic support to people with affected jobs during covid_x000a_"/>
    <s v="Increased Focus on Physical Health/Fitness, More Time Spent with Immediate Family, A More Flexible Work/Life Balance, Better Financial Savings/Budgeting Habits"/>
    <s v="Stressfull"/>
  </r>
  <r>
    <d v="2025-11-04T06:22:49"/>
    <s v="ishaaqthekickassdaar@gmail.com"/>
    <s v="Muaaz Manzoor"/>
    <x v="1"/>
    <s v="MALE"/>
    <s v="Unemployed"/>
    <s v="NO"/>
    <s v="Sometimes"/>
    <s v="Unemployed / Not Applicable"/>
    <s v="Nigga im broke af"/>
    <s v="None of the above"/>
    <n v="1"/>
    <m/>
    <n v="1"/>
    <m/>
    <s v="Everything's shifted online courtesy of thr pandemic and has stayed the same since"/>
    <s v="Improved Hygiene Habits"/>
    <s v="would not be affected much"/>
    <s v="Should've created more remote jobs"/>
    <s v="Increased Focus on Physical Health/Fitness, More Time Spent with Immediate Family"/>
    <s v="Dunya gol ha munafiq mahol ha "/>
  </r>
  <r>
    <d v="2025-11-04T06:53:59"/>
    <s v="hamzasohail.bwp@gmail.com"/>
    <s v="Muhammad Hamza Sohail "/>
    <x v="2"/>
    <s v="MALE"/>
    <s v="Doctor "/>
    <s v="YES"/>
    <s v="Always"/>
    <s v="Switched to Hybrid (partially remote)"/>
    <s v="Take precautions "/>
    <s v="Transportation, Food and groceries"/>
    <n v="2"/>
    <s v="Mental stress"/>
    <n v="3"/>
    <s v="A little bit "/>
    <s v="Yes"/>
    <s v="Better Work-Life Balance"/>
    <s v="would not be affected much"/>
    <s v="Strategy was good,SOPs were not strictly followed"/>
    <s v="A More Flexible Work/Life Balance"/>
    <s v="Improved "/>
  </r>
  <r>
    <d v="2025-11-04T09:07:56"/>
    <s v="nusratsarfraz498@gmail.com"/>
    <m/>
    <x v="1"/>
    <s v="FEMALE"/>
    <s v="Student "/>
    <s v="YES"/>
    <s v="Often"/>
    <s v="Returned to Fully in-Person"/>
    <s v="Nothing as such"/>
    <m/>
    <m/>
    <m/>
    <n v="5"/>
    <m/>
    <s v="No, I don't think so "/>
    <s v="Better Work-Life Balance, More Family Time"/>
    <m/>
    <s v="Strength: vaccination for everyone _x000a_Weakness: nothing "/>
    <s v="More Time Spent with Immediate Family, Stronger Awareness of Mental Health Needs"/>
    <m/>
  </r>
  <r>
    <d v="2025-11-04T18:29:59"/>
    <s v="zainawasim68@gmail.com"/>
    <s v="Zaina wasim"/>
    <x v="1"/>
    <s v="FEMALE"/>
    <s v="Fashion designer "/>
    <s v="YES"/>
    <s v="Sometimes"/>
    <s v="Unemployed / Not Applicable"/>
    <s v="Anything can be happened any time so be prepared mentally and financially!"/>
    <s v="Food and groceries"/>
    <n v="4"/>
    <s v="Internally weak"/>
    <n v="2"/>
    <s v="It isnt changed its more worse"/>
    <s v="Yes"/>
    <s v="Improved Hygiene Habits, Healthier Eating, Regular Exercise, Better Work-Life Balance, More Family Time, Mental Health Awareness"/>
    <s v="will be affected a lot"/>
    <s v="Not good"/>
    <s v="Increased Focus on Physical Health/Fitness, More Time Spent with Immediate Family, More Time for Personal Hobbies/Interests, Increased Appreciation for Social Outings/Travel, A More Flexible Work/Life Balance, Better Financial Savings/Budgeting Habits, Stronger Awareness of Mental Health Needs, Reduced Commute Time, None of the above—My life has not improved."/>
    <s v="Stressed."/>
  </r>
  <r>
    <d v="2025-11-04T18:40:29"/>
    <s v="winteriscoming6688@gmail.com"/>
    <m/>
    <x v="1"/>
    <s v="MALE"/>
    <s v="Software Development"/>
    <s v="NO"/>
    <s v="Often"/>
    <s v="Switched to fully remote"/>
    <s v="Adaption of Hybrid learning and expenses reduced due to no or less usage of transportation."/>
    <s v="Education expenses, Healthcare costs, Transportation, Food and groceries, Entertainment or leisure"/>
    <n v="3"/>
    <m/>
    <n v="3"/>
    <m/>
    <s v="No affect"/>
    <s v="Improved Hygiene Habits, Healthier Eating, More Family Time"/>
    <s v="will be affected a lot"/>
    <s v="Abrupt confusion to handle the pandemic due to poor management."/>
    <s v="Increased Focus on Physical Health/Fitness, More Time Spent with Immediate Family, More Time for Personal Hobbies/Interests"/>
    <m/>
  </r>
  <r>
    <d v="2025-11-04T18:50:15"/>
    <s v="baloc.m633@gmail.com"/>
    <s v="Maryam Baloch"/>
    <x v="1"/>
    <s v="FEMALE"/>
    <s v="Student "/>
    <s v="NO"/>
    <s v="Sometimes"/>
    <s v="Switched to Hybrid (partially remote)"/>
    <s v="It has affected  our routines quite much"/>
    <s v="None of the above"/>
    <n v="5"/>
    <s v="Not much"/>
    <n v="4"/>
    <s v="Been much less"/>
    <s v="More connected through social media"/>
    <s v="Improved Hygiene Habits, Better Work-Life Balance"/>
    <s v="will be affected a lot"/>
    <s v="Government fought thorough pandemic really well"/>
    <s v="Increased Focus on Physical Health/Fitness"/>
    <s v="Hectic"/>
  </r>
  <r>
    <d v="2025-11-04T19:35:16"/>
    <s v="amnasohailqamar@gmail.com"/>
    <s v="Amna Sohail"/>
    <x v="2"/>
    <s v="FEMALE"/>
    <s v="Medical"/>
    <s v="YES"/>
    <s v="Sometimes"/>
    <s v="Unemployed / Not Applicable"/>
    <s v="It has severely affected my clinical rotations which were meant to be conducted in hospital before my graduation and has therefore affected my clinical skills adversely"/>
    <s v="Education expenses"/>
    <n v="2"/>
    <s v="I never contracted COVID but Pandemic has affected my career progress adversely due to which I am still unemployed and hence in severe depression "/>
    <n v="1"/>
    <s v="Not affected "/>
    <s v="Distant"/>
    <s v="None"/>
    <s v="will be affected a lot"/>
    <s v="Response was not up to the mark "/>
    <s v="A More Flexible Work/Life Balance, Better Financial Savings/Budgeting Habits, None of the above—My life has not improved."/>
    <s v="Uncertain and Depressed "/>
  </r>
  <r>
    <d v="2025-11-04T20:26:44"/>
    <s v="samimashabbir19@gmail.com"/>
    <s v="Samima"/>
    <x v="1"/>
    <s v="FEMALE"/>
    <s v="Student "/>
    <s v="YES"/>
    <s v="Never"/>
    <s v="Switched to Hybrid (partially remote)"/>
    <s v="It definitely affected my studies in a negative way because I was not serious during online classes "/>
    <s v="None of the above"/>
    <n v="5"/>
    <s v="It took a lot from my physical health. I still have a weak immune system "/>
    <n v="1"/>
    <s v="It’s better now "/>
    <s v="Distant. Because now everyone knows how to escape into their own little world. Nobody prefers to interact in person, they prefer online meetings and stuff. "/>
    <s v="None"/>
    <s v="NEUTRAL"/>
    <s v="Lack of provision of basic facilities was a major weakness of our government. _x000a_There was no strength "/>
    <s v="More Time for Personal Hobbies/Interests"/>
    <s v="Weird "/>
  </r>
  <r>
    <d v="2025-11-04T22:39:53"/>
    <s v="zaeemakram14@gmail.com"/>
    <s v="Zaeem"/>
    <x v="1"/>
    <s v="MALE"/>
    <s v="Berozgar"/>
    <s v="YES"/>
    <s v="Sometimes"/>
    <s v="Switched to fully remote"/>
    <s v="Kuch ni"/>
    <s v="Rent or housing, Food and groceries"/>
    <n v="4"/>
    <s v="Pta ni"/>
    <n v="2"/>
    <m/>
    <s v="No"/>
    <s v="Regular Exercise"/>
    <s v="would not be affected much"/>
    <s v="Yes"/>
    <s v="Increased Focus on Physical Health/Fitness"/>
    <s v="Yes"/>
  </r>
  <r>
    <d v="2025-11-04T22:56:52"/>
    <s v="zamanfatima311@gmail.com"/>
    <s v="Zaman Fatima"/>
    <x v="1"/>
    <s v="FEMALE"/>
    <s v="undergrad"/>
    <s v="NO"/>
    <s v="Often"/>
    <s v="Unemployed / Not Applicable"/>
    <s v="it affected my fathers business for a while "/>
    <s v="Healthcare costs, Food and groceries, Entertainment or leisure"/>
    <n v="3"/>
    <s v="covid had no direct effects on my mental and physical effect except for the time when things were actually happening and covid seemed a threat bigger than it turned out to be. the lockdown and isolation,however,had more far reaching and long lasting effects."/>
    <n v="1"/>
    <s v="it definitely has gotten better due to picking up daily exercise during lockdown and kind of continuing that on the habit of physical activity in some formever since"/>
    <s v="distant.i think the gaps developed during that time still have their effect.many peoples social skills took a hit.theres a term in japanese called hikikomori,people who isolate themselves from the world and slowly become totally unaccustomed and afraid of any human interaction.an isolation from the world like the pandemic therefore,also made people a bit alienated from others."/>
    <s v="Improved Hygiene Habits, Healthier Eating, Regular Exercise, More Family Time, Mental Health Awareness"/>
    <s v="NEUTRAL"/>
    <s v="i think our government handled the situation pretty effectively.smart lockdown was a great choice for an already financially sufferring country like Pakistan._x000a_Our hospitals are a forever issue in the healthcare system and were even bigger so during covid.They need improvement and equipment constantly."/>
    <s v="Increased Focus on Physical Health/Fitness, More Time for Personal Hobbies/Interests, Stronger Awareness of Mental Health Needs"/>
    <s v="in the rush of everyday life we are sometimes ignorant to our own body and mind."/>
  </r>
  <r>
    <d v="2025-11-05T07:17:24"/>
    <s v="shaziasohail.bwp.123@gmail.com"/>
    <s v="Shazia"/>
    <x v="3"/>
    <s v="FEMALE"/>
    <s v="Housewife"/>
    <s v="YES"/>
    <s v="Always"/>
    <s v="Unemployed / Not Applicable"/>
    <s v="Life has become very expensive and now managing the household expenses is harder than before."/>
    <s v="Healthcare costs, Transportation, Food and groceries"/>
    <n v="2"/>
    <s v="A lot as mentally i am still before the time covid happened and aged me as if a decade passed physically "/>
    <n v="3"/>
    <s v="I am going for evening walks now so bit better"/>
    <s v="More connected as people of my age and above died mostly"/>
    <s v="Improved Hygiene Habits, More Family Time, Mental Health Awareness"/>
    <s v="will be affected a lot"/>
    <s v="Government helped the citizens in any way thay was possible and even after covid they are trying to uplift the moral that is down due to inflation"/>
    <s v="Increased Focus on Physical Health/Fitness, A More Flexible Work/Life Balance, Better Financial Savings/Budgeting Habits, Stronger Awareness of Mental Health Needs"/>
    <s v="Due to covid we have been pushed a decade or 2 financially and mentally"/>
  </r>
  <r>
    <d v="2025-11-05T12:29:37"/>
    <s v="adhwa105@gmail.com"/>
    <s v="Adhwa Sohail "/>
    <x v="1"/>
    <s v="FEMALE"/>
    <s v="Finance"/>
    <s v="YES"/>
    <s v="Sometimes"/>
    <s v="Returned to Fully in-Person"/>
    <s v="The quality of my education was impacted due to online learning."/>
    <s v="Education expenses, Healthcare costs, Transportation, Food and groceries"/>
    <n v="3"/>
    <s v="N/A"/>
    <n v="3"/>
    <s v="Improved"/>
    <s v="More distant"/>
    <s v="Improved Hygiene Habits, Healthier Eating, Regular Exercise, Mental Health Awareness"/>
    <s v="NEUTRAL"/>
    <s v="The government had taken massive actions, in terms of lockdowns, quarantine homes, testing facilities, closure of schools, and mass gatherings at places, to combat COVID-19. The government had launched initiatives, like Ehsaas cash dissemination programme, for the underprivileged families to address their basic needs; and philanthropic organisations had also come forward to support these families. _x000a_However, there was a lack in public awareness campaigns, limited screening capacity and contact tracing to augment the efficiency of the current responses and initiatives."/>
    <s v="Increased Focus on Physical Health/Fitness, More Time for Personal Hobbies/Interests, A More Flexible Work/Life Balance, Better Financial Savings/Budgeting Habits, Stronger Awareness of Mental Health Needs"/>
    <s v="Life has become unnecessarily digitalised limiting human contact."/>
  </r>
  <r>
    <d v="2025-11-05T12:49:04"/>
    <s v="saadbinfahadmahmood@gmail.com"/>
    <s v="Sadi"/>
    <x v="1"/>
    <s v="MALE"/>
    <s v="Student / Assistant HR "/>
    <s v="NO"/>
    <s v="Often"/>
    <s v="Switched to Hybrid (partially remote)"/>
    <s v=" I learned that remote work is highly productive for me, and I value this flexibility greatly."/>
    <s v="Food and groceries, Entertainment or leisure"/>
    <n v="3"/>
    <m/>
    <n v="2"/>
    <m/>
    <s v="There is a heightened sense of social caution and a reluctance to casually engage with strangers. The shift to remote work and online interactions has made physical, in-person community ties weaker for some."/>
    <s v="Improved Hygiene Habits, More Family Time"/>
    <s v="NEUTRAL"/>
    <s v="Strength:_x000a_The coordinated effort to quickly develop, procure, and roll out vaccines was a significant success in mitigating severe illness and death. _x000a_Weakness:_x000a_There was confusion and lack of public trust due to frequently changing or contradictory guidelines on masks, lockdowns, and gathering restrictions."/>
    <s v="Increased Focus on Physical Health/Fitness, More Time Spent with Immediate Family, More Time for Personal Hobbies/Interests"/>
    <s v="Intentional Living"/>
  </r>
  <r>
    <d v="2025-11-05T16:28:08"/>
    <s v="hafsamaqsood8e@gmail.com"/>
    <s v="Hafsa Maqsood "/>
    <x v="1"/>
    <s v="FEMALE"/>
    <s v="Student"/>
    <s v="NO"/>
    <s v="Never"/>
    <s v="Switched to Hybrid (partially remote)"/>
    <s v="Covid 19 had a great effect on our life._x000a_Covid has left our mental state. Covid -19 didn't  left any inpact on our financail situation but it do left an impact on our mental health._x000a_We felt so dry and was unable  to get out of our homes which  was soo traumatizing._x000a_Staying  at home all the time was genuinely  a difficult  task._x000a_The lesson that i learned  from it that we should thank our responsibilities  and work load on us taht we are having . "/>
    <s v="Entertainment or leisure"/>
    <n v="4"/>
    <s v="After  taht covid 19 we felt a little  lathargic and was unable to do the most easy tasks!!"/>
    <n v="5"/>
    <s v="Yes, jt increased  as in covid  we were unable  to go outside so we started  working from home."/>
    <s v="I think society  has become more distant as the habit of hand shaking and hugging  left all of us.."/>
    <s v="Improved Hygiene Habits"/>
    <s v="NEUTRAL"/>
    <s v="The government  plays an active part in the pandemic  by keeping lockdown."/>
    <s v="More Time Spent with Immediate Family"/>
    <s v="Greatfull to have some responsibilities. "/>
  </r>
  <r>
    <d v="2025-11-05T17:02:22"/>
    <s v="mischeviousgirl1@gmail.com"/>
    <s v="Huma"/>
    <x v="2"/>
    <s v="FEMALE"/>
    <s v="Student"/>
    <s v="YES"/>
    <s v="Sometimes"/>
    <s v="Unemployed / Not Applicable"/>
    <s v="Financially i was affected as fees have increased a lot"/>
    <s v="Education expenses, Transportation, Entertainment or leisure"/>
    <n v="1"/>
    <s v="Due to covid i had become a couch potato and was suffering mentally a lot as well"/>
    <n v="4"/>
    <s v="Not much change tbh"/>
    <s v="More distant as now life has become faster"/>
    <s v="Improved Hygiene Habits, Mental Health Awareness"/>
    <s v="NEUTRAL"/>
    <s v="Government paid quite role in making life easier in covid"/>
    <s v="Increased Focus on Physical Health/Fitness, More Time for Personal Hobbies/Interests, Increased Appreciation for Social Outings/Travel, Better Financial Savings/Budgeting Habits, Stronger Awareness of Mental Health Needs"/>
    <s v="Life is worse than what it was in covid"/>
  </r>
  <r>
    <d v="2025-11-05T18:19:19"/>
    <s v="hooriyasohail90@gmail.com"/>
    <s v="Farah Sohail"/>
    <x v="3"/>
    <s v="FEMALE"/>
    <s v="Housewife"/>
    <s v="NO"/>
    <s v="Often"/>
    <s v="Unemployed / Not Applicable"/>
    <s v="Covid 19 has had adverse effects worldwide— with long lasting effects on people with blue collared jobs. I too have faced financial constraints due to the rising inflation and economic downturn resulting from the pandemic. Overall, life has gotten more difficult."/>
    <s v="Food and groceries"/>
    <n v="3"/>
    <s v="I did not get covid."/>
    <n v="2"/>
    <s v="I have never allocated a specific time for myself to excersice."/>
    <s v="In my opinion, although seemingly the world has become much closer due to social media, but it is all one-dimensional. The more people connect throughout social media, the less they do in real life."/>
    <s v="Improved Hygiene Habits, More Family Time, Mental Health Awareness"/>
    <s v="will be affected a lot"/>
    <s v="Strengths — lockdowns_x000a_Weaknesses — lack of health and financial support to the public"/>
    <s v="Better Financial Savings/Budgeting Habits, Stronger Awareness of Mental Health Needs"/>
    <s v="Life has changed permanently. Things have changed drastically. The world feels more and more dystopian day by day. "/>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5-11-03T19:50:38"/>
    <s v="wadiafatima166@gmail.com"/>
    <s v="Wadia Fatima "/>
    <s v="Under 18"/>
    <x v="0"/>
    <s v="Student"/>
    <s v="NO"/>
    <s v="Sometimes"/>
    <s v="Unemployed / Not Applicable"/>
    <s v="I learned the lesson that life and circumstances are so unpredictable so always be prepared and have some backup plan "/>
    <s v="Education expenses, Entertainment or leisure"/>
    <n v="3"/>
    <s v="Not applicable "/>
    <n v="4"/>
    <s v="Still don't do exercise "/>
    <s v="I think society has become more aware of how to deal with these kind of disease and now the society knows when to be distant and when to be closed with each other so it was a learning towards both of the situations "/>
    <s v="More Family Time"/>
    <s v="NEUTRAL"/>
    <s v="Hospital Accomodations is a major weakness but the governments approach towards handling the situation was good "/>
    <s v="More Time Spent with Immediate Family"/>
    <s v="It has become more Aware of the situations and given me a sense on how to handle these different situations "/>
  </r>
  <r>
    <d v="2025-11-03T20:06:09"/>
    <s v="itsmahaxo@gmail.com"/>
    <s v="Maha "/>
    <s v="18 - 25"/>
    <x v="0"/>
    <s v="Studying "/>
    <s v="NO"/>
    <s v="Always"/>
    <s v="Switched to fully remote"/>
    <s v="Must protect yourself "/>
    <s v="Education expenses"/>
    <n v="1"/>
    <s v="Not so much "/>
    <n v="1"/>
    <s v="Not Soo much "/>
    <s v="Yes"/>
    <s v="Improved Hygiene Habits"/>
    <s v="NEUTRAL"/>
    <s v="Timely managed "/>
    <s v="Increased Focus on Physical Health/Fitness"/>
    <s v="Adventurous "/>
  </r>
  <r>
    <d v="2025-11-03T20:11:47"/>
    <s v="zaniramansoorbutt@gmail.com"/>
    <s v="Zanira Butt"/>
    <s v="18 - 25"/>
    <x v="0"/>
    <s v="Student"/>
    <s v="NO"/>
    <s v="Often"/>
    <s v="No Change (was always in-person/remote)"/>
    <s v="Financial life had been so bad for few months when cover 19 continued. And our educational life was affected very bad."/>
    <s v="Food and groceries"/>
    <n v="2"/>
    <s v="It affected badly."/>
    <n v="2"/>
    <s v="I started doing work-out."/>
    <s v="More distant. "/>
    <s v="Regular Exercise, More Family Time, Mental Health Awareness"/>
    <s v="will be affected a lot"/>
    <s v="Vaccines were introduced which was a very good step. But financial conditions of citizens got very bad."/>
    <s v="Increased Focus on Physical Health/Fitness, More Time Spent with Immediate Family, More Time for Personal Hobbies/Interests"/>
    <s v="Changed a lot."/>
  </r>
  <r>
    <d v="2025-11-03T20:17:26"/>
    <s v="aestheticashley321@gmail.com"/>
    <s v="Eshal"/>
    <s v="18 - 25"/>
    <x v="0"/>
    <s v="Small business owner"/>
    <s v="YES"/>
    <s v="Often"/>
    <s v="Switched to Hybrid (partially remote)"/>
    <s v="There was uncertainty, more financial pressure, slowing down of work . I just learned to stay flexible in any situation."/>
    <s v="Healthcare costs, Entertainment or leisure"/>
    <n v="4"/>
    <s v="It increased stress , anxiety, while physically causing fatigue , weakness."/>
    <n v="4"/>
    <s v="I just focus on simple home workouts , or morning walks."/>
    <s v="I think both , people became distant due to social distancing but more close through online communication platforms. "/>
    <s v="Improved Hygiene Habits, Healthier Eating, Better Work-Life Balance, Mental Health Awareness"/>
    <s v="NEUTRAL"/>
    <s v="Strengths was quick implementation of lockdowns, vaccination drives etc , however there was poor health care infrastructure, no economic support to people with affected jobs during covid_x000a_"/>
    <s v="Increased Focus on Physical Health/Fitness, More Time Spent with Immediate Family, A More Flexible Work/Life Balance, Better Financial Savings/Budgeting Habits"/>
    <s v="Stressfull"/>
  </r>
  <r>
    <d v="2025-11-04T06:22:49"/>
    <s v="ishaaqthekickassdaar@gmail.com"/>
    <s v="Muaaz Manzoor"/>
    <s v="18 - 25"/>
    <x v="1"/>
    <s v="Unemployed"/>
    <s v="NO"/>
    <s v="Sometimes"/>
    <s v="Unemployed / Not Applicable"/>
    <s v="Nigga im broke af"/>
    <s v="None of the above"/>
    <n v="1"/>
    <m/>
    <n v="1"/>
    <m/>
    <s v="Everything's shifted online courtesy of thr pandemic and has stayed the same since"/>
    <s v="Improved Hygiene Habits"/>
    <s v="would not be affected much"/>
    <s v="Should've created more remote jobs"/>
    <s v="Increased Focus on Physical Health/Fitness, More Time Spent with Immediate Family"/>
    <s v="Dunya gol ha munafiq mahol ha "/>
  </r>
  <r>
    <d v="2025-11-04T06:53:59"/>
    <s v="hamzasohail.bwp@gmail.com"/>
    <s v="Muhammad Hamza Sohail "/>
    <s v="26 - 35"/>
    <x v="1"/>
    <s v="Doctor "/>
    <s v="YES"/>
    <s v="Always"/>
    <s v="Switched to Hybrid (partially remote)"/>
    <s v="Take precautions "/>
    <s v="Transportation, Food and groceries"/>
    <n v="2"/>
    <s v="Mental stress"/>
    <n v="3"/>
    <s v="A little bit "/>
    <s v="Yes"/>
    <s v="Better Work-Life Balance"/>
    <s v="would not be affected much"/>
    <s v="Strategy was good,SOPs were not strictly followed"/>
    <s v="A More Flexible Work/Life Balance"/>
    <s v="Improved "/>
  </r>
  <r>
    <d v="2025-11-04T09:07:56"/>
    <s v="nusratsarfraz498@gmail.com"/>
    <m/>
    <s v="18 - 25"/>
    <x v="0"/>
    <s v="Student "/>
    <s v="YES"/>
    <s v="Often"/>
    <s v="Returned to Fully in-Person"/>
    <s v="Nothing as such"/>
    <m/>
    <m/>
    <m/>
    <n v="5"/>
    <m/>
    <s v="No, I don't think so "/>
    <s v="Better Work-Life Balance, More Family Time"/>
    <m/>
    <s v="Strength: vaccination for everyone _x000a_Weakness: nothing "/>
    <s v="More Time Spent with Immediate Family, Stronger Awareness of Mental Health Needs"/>
    <m/>
  </r>
  <r>
    <d v="2025-11-04T18:29:59"/>
    <s v="zainawasim68@gmail.com"/>
    <s v="Zaina wasim"/>
    <s v="18 - 25"/>
    <x v="0"/>
    <s v="Fashion designer "/>
    <s v="YES"/>
    <s v="Sometimes"/>
    <s v="Unemployed / Not Applicable"/>
    <s v="Anything can be happened any time so be prepared mentally and financially!"/>
    <s v="Food and groceries"/>
    <n v="4"/>
    <s v="Internally weak"/>
    <n v="2"/>
    <s v="It isnt changed its more worse"/>
    <s v="Yes"/>
    <s v="Improved Hygiene Habits, Healthier Eating, Regular Exercise, Better Work-Life Balance, More Family Time, Mental Health Awareness"/>
    <s v="will be affected a lot"/>
    <s v="Not good"/>
    <s v="Increased Focus on Physical Health/Fitness, More Time Spent with Immediate Family, More Time for Personal Hobbies/Interests, Increased Appreciation for Social Outings/Travel, A More Flexible Work/Life Balance, Better Financial Savings/Budgeting Habits, Stronger Awareness of Mental Health Needs, Reduced Commute Time, None of the above—My life has not improved."/>
    <s v="Stressed."/>
  </r>
  <r>
    <d v="2025-11-04T18:40:29"/>
    <s v="winteriscoming6688@gmail.com"/>
    <m/>
    <s v="18 - 25"/>
    <x v="1"/>
    <s v="Software Development"/>
    <s v="NO"/>
    <s v="Often"/>
    <s v="Switched to fully remote"/>
    <s v="Adaption of Hybrid learning and expenses reduced due to no or less usage of transportation."/>
    <s v="Education expenses, Healthcare costs, Transportation, Food and groceries, Entertainment or leisure"/>
    <n v="3"/>
    <m/>
    <n v="3"/>
    <m/>
    <s v="No affect"/>
    <s v="Improved Hygiene Habits, Healthier Eating, More Family Time"/>
    <s v="will be affected a lot"/>
    <s v="Abrupt confusion to handle the pandemic due to poor management."/>
    <s v="Increased Focus on Physical Health/Fitness, More Time Spent with Immediate Family, More Time for Personal Hobbies/Interests"/>
    <m/>
  </r>
  <r>
    <d v="2025-11-04T18:50:15"/>
    <s v="baloc.m633@gmail.com"/>
    <s v="Maryam Baloch"/>
    <s v="18 - 25"/>
    <x v="0"/>
    <s v="Student "/>
    <s v="NO"/>
    <s v="Sometimes"/>
    <s v="Switched to Hybrid (partially remote)"/>
    <s v="It has affected  our routines quite much"/>
    <s v="None of the above"/>
    <n v="5"/>
    <s v="Not much"/>
    <n v="4"/>
    <s v="Been much less"/>
    <s v="More connected through social media"/>
    <s v="Improved Hygiene Habits, Better Work-Life Balance"/>
    <s v="will be affected a lot"/>
    <s v="Government fought thorough pandemic really well"/>
    <s v="Increased Focus on Physical Health/Fitness"/>
    <s v="Hectic"/>
  </r>
  <r>
    <d v="2025-11-04T19:35:16"/>
    <s v="amnasohailqamar@gmail.com"/>
    <s v="Amna Sohail"/>
    <s v="26 - 35"/>
    <x v="0"/>
    <s v="Medical"/>
    <s v="YES"/>
    <s v="Sometimes"/>
    <s v="Unemployed / Not Applicable"/>
    <s v="It has severely affected my clinical rotations which were meant to be conducted in hospital before my graduation and has therefore affected my clinical skills adversely"/>
    <s v="Education expenses"/>
    <n v="2"/>
    <s v="I never contracted COVID but Pandemic has affected my career progress adversely due to which I am still unemployed and hence in severe depression "/>
    <n v="1"/>
    <s v="Not affected "/>
    <s v="Distant"/>
    <s v="None"/>
    <s v="will be affected a lot"/>
    <s v="Response was not up to the mark "/>
    <s v="A More Flexible Work/Life Balance, Better Financial Savings/Budgeting Habits, None of the above—My life has not improved."/>
    <s v="Uncertain and Depressed "/>
  </r>
  <r>
    <d v="2025-11-04T20:26:44"/>
    <s v="samimashabbir19@gmail.com"/>
    <s v="Samima"/>
    <s v="18 - 25"/>
    <x v="0"/>
    <s v="Student "/>
    <s v="YES"/>
    <s v="Never"/>
    <s v="Switched to Hybrid (partially remote)"/>
    <s v="It definitely affected my studies in a negative way because I was not serious during online classes "/>
    <s v="None of the above"/>
    <n v="5"/>
    <s v="It took a lot from my physical health. I still have a weak immune system "/>
    <n v="1"/>
    <s v="It’s better now "/>
    <s v="Distant. Because now everyone knows how to escape into their own little world. Nobody prefers to interact in person, they prefer online meetings and stuff. "/>
    <s v="None"/>
    <s v="NEUTRAL"/>
    <s v="Lack of provision of basic facilities was a major weakness of our government. _x000a_There was no strength "/>
    <s v="More Time for Personal Hobbies/Interests"/>
    <s v="Weird "/>
  </r>
  <r>
    <d v="2025-11-04T22:39:53"/>
    <s v="zaeemakram14@gmail.com"/>
    <s v="Zaeem"/>
    <s v="18 - 25"/>
    <x v="1"/>
    <s v="Berozgar"/>
    <s v="YES"/>
    <s v="Sometimes"/>
    <s v="Switched to fully remote"/>
    <s v="Kuch ni"/>
    <s v="Rent or housing, Food and groceries"/>
    <n v="4"/>
    <s v="Pta ni"/>
    <n v="2"/>
    <m/>
    <s v="No"/>
    <s v="Regular Exercise"/>
    <s v="would not be affected much"/>
    <s v="Yes"/>
    <s v="Increased Focus on Physical Health/Fitness"/>
    <s v="Yes"/>
  </r>
  <r>
    <d v="2025-11-04T22:56:52"/>
    <s v="zamanfatima311@gmail.com"/>
    <s v="Zaman Fatima"/>
    <s v="18 - 25"/>
    <x v="0"/>
    <s v="undergrad"/>
    <s v="NO"/>
    <s v="Often"/>
    <s v="Unemployed / Not Applicable"/>
    <s v="it affected my fathers business for a while "/>
    <s v="Healthcare costs, Food and groceries, Entertainment or leisure"/>
    <n v="3"/>
    <s v="covid had no direct effects on my mental and physical effect except for the time when things were actually happening and covid seemed a threat bigger than it turned out to be. the lockdown and isolation,however,had more far reaching and long lasting effects."/>
    <n v="1"/>
    <s v="it definitely has gotten better due to picking up daily exercise during lockdown and kind of continuing that on the habit of physical activity in some formever since"/>
    <s v="distant.i think the gaps developed during that time still have their effect.many peoples social skills took a hit.theres a term in japanese called hikikomori,people who isolate themselves from the world and slowly become totally unaccustomed and afraid of any human interaction.an isolation from the world like the pandemic therefore,also made people a bit alienated from others."/>
    <s v="Improved Hygiene Habits, Healthier Eating, Regular Exercise, More Family Time, Mental Health Awareness"/>
    <s v="NEUTRAL"/>
    <s v="i think our government handled the situation pretty effectively.smart lockdown was a great choice for an already financially sufferring country like Pakistan._x000a_Our hospitals are a forever issue in the healthcare system and were even bigger so during covid.They need improvement and equipment constantly."/>
    <s v="Increased Focus on Physical Health/Fitness, More Time for Personal Hobbies/Interests, Stronger Awareness of Mental Health Needs"/>
    <s v="in the rush of everyday life we are sometimes ignorant to our own body and mind."/>
  </r>
  <r>
    <d v="2025-11-05T07:17:24"/>
    <s v="shaziasohail.bwp.123@gmail.com"/>
    <s v="Shazia"/>
    <s v="46 - 60"/>
    <x v="0"/>
    <s v="Housewife"/>
    <s v="YES"/>
    <s v="Always"/>
    <s v="Unemployed / Not Applicable"/>
    <s v="Life has become very expensive and now managing the household expenses is harder than before."/>
    <s v="Healthcare costs, Transportation, Food and groceries"/>
    <n v="2"/>
    <s v="A lot as mentally i am still before the time covid happened and aged me as if a decade passed physically "/>
    <n v="3"/>
    <s v="I am going for evening walks now so bit better"/>
    <s v="More connected as people of my age and above died mostly"/>
    <s v="Improved Hygiene Habits, More Family Time, Mental Health Awareness"/>
    <s v="will be affected a lot"/>
    <s v="Government helped the citizens in any way thay was possible and even after covid they are trying to uplift the moral that is down due to inflation"/>
    <s v="Increased Focus on Physical Health/Fitness, A More Flexible Work/Life Balance, Better Financial Savings/Budgeting Habits, Stronger Awareness of Mental Health Needs"/>
    <s v="Due to covid we have been pushed a decade or 2 financially and mentally"/>
  </r>
  <r>
    <d v="2025-11-05T12:29:37"/>
    <s v="adhwa105@gmail.com"/>
    <s v="Adhwa Sohail "/>
    <s v="18 - 25"/>
    <x v="0"/>
    <s v="Finance"/>
    <s v="YES"/>
    <s v="Sometimes"/>
    <s v="Returned to Fully in-Person"/>
    <s v="The quality of my education was impacted due to online learning."/>
    <s v="Education expenses, Healthcare costs, Transportation, Food and groceries"/>
    <n v="3"/>
    <s v="N/A"/>
    <n v="3"/>
    <s v="Improved"/>
    <s v="More distant"/>
    <s v="Improved Hygiene Habits, Healthier Eating, Regular Exercise, Mental Health Awareness"/>
    <s v="NEUTRAL"/>
    <s v="The government had taken massive actions, in terms of lockdowns, quarantine homes, testing facilities, closure of schools, and mass gatherings at places, to combat COVID-19. The government had launched initiatives, like Ehsaas cash dissemination programme, for the underprivileged families to address their basic needs; and philanthropic organisations had also come forward to support these families. _x000a_However, there was a lack in public awareness campaigns, limited screening capacity and contact tracing to augment the efficiency of the current responses and initiatives."/>
    <s v="Increased Focus on Physical Health/Fitness, More Time for Personal Hobbies/Interests, A More Flexible Work/Life Balance, Better Financial Savings/Budgeting Habits, Stronger Awareness of Mental Health Needs"/>
    <s v="Life has become unnecessarily digitalised limiting human contact."/>
  </r>
  <r>
    <d v="2025-11-05T12:49:04"/>
    <s v="saadbinfahadmahmood@gmail.com"/>
    <s v="Sadi"/>
    <s v="18 - 25"/>
    <x v="1"/>
    <s v="Student / Assistant HR "/>
    <s v="NO"/>
    <s v="Often"/>
    <s v="Switched to Hybrid (partially remote)"/>
    <s v=" I learned that remote work is highly productive for me, and I value this flexibility greatly."/>
    <s v="Food and groceries, Entertainment or leisure"/>
    <n v="3"/>
    <m/>
    <n v="2"/>
    <m/>
    <s v="There is a heightened sense of social caution and a reluctance to casually engage with strangers. The shift to remote work and online interactions has made physical, in-person community ties weaker for some."/>
    <s v="Improved Hygiene Habits, More Family Time"/>
    <s v="NEUTRAL"/>
    <s v="Strength:_x000a_The coordinated effort to quickly develop, procure, and roll out vaccines was a significant success in mitigating severe illness and death. _x000a_Weakness:_x000a_There was confusion and lack of public trust due to frequently changing or contradictory guidelines on masks, lockdowns, and gathering restrictions."/>
    <s v="Increased Focus on Physical Health/Fitness, More Time Spent with Immediate Family, More Time for Personal Hobbies/Interests"/>
    <s v="Intentional Living"/>
  </r>
  <r>
    <d v="2025-11-05T16:28:08"/>
    <s v="hafsamaqsood8e@gmail.com"/>
    <s v="Hafsa Maqsood "/>
    <s v="18 - 25"/>
    <x v="0"/>
    <s v="Student"/>
    <s v="NO"/>
    <s v="Never"/>
    <s v="Switched to Hybrid (partially remote)"/>
    <s v="Covid 19 had a great effect on our life._x000a_Covid has left our mental state. Covid -19 didn't  left any inpact on our financail situation but it do left an impact on our mental health._x000a_We felt so dry and was unable  to get out of our homes which  was soo traumatizing._x000a_Staying  at home all the time was genuinely  a difficult  task._x000a_The lesson that i learned  from it that we should thank our responsibilities  and work load on us taht we are having . "/>
    <s v="Entertainment or leisure"/>
    <n v="4"/>
    <s v="After  taht covid 19 we felt a little  lathargic and was unable to do the most easy tasks!!"/>
    <n v="5"/>
    <s v="Yes, jt increased  as in covid  we were unable  to go outside so we started  working from home."/>
    <s v="I think society  has become more distant as the habit of hand shaking and hugging  left all of us.."/>
    <s v="Improved Hygiene Habits"/>
    <s v="NEUTRAL"/>
    <s v="The government  plays an active part in the pandemic  by keeping lockdown."/>
    <s v="More Time Spent with Immediate Family"/>
    <s v="Greatfull to have some responsibilities. "/>
  </r>
  <r>
    <d v="2025-11-05T17:02:22"/>
    <s v="mischeviousgirl1@gmail.com"/>
    <s v="Huma"/>
    <s v="26 - 35"/>
    <x v="0"/>
    <s v="Student"/>
    <s v="YES"/>
    <s v="Sometimes"/>
    <s v="Unemployed / Not Applicable"/>
    <s v="Financially i was affected as fees have increased a lot"/>
    <s v="Education expenses, Transportation, Entertainment or leisure"/>
    <n v="1"/>
    <s v="Due to covid i had become a couch potato and was suffering mentally a lot as well"/>
    <n v="4"/>
    <s v="Not much change tbh"/>
    <s v="More distant as now life has become faster"/>
    <s v="Improved Hygiene Habits, Mental Health Awareness"/>
    <s v="NEUTRAL"/>
    <s v="Government paid quite role in making life easier in covid"/>
    <s v="Increased Focus on Physical Health/Fitness, More Time for Personal Hobbies/Interests, Increased Appreciation for Social Outings/Travel, Better Financial Savings/Budgeting Habits, Stronger Awareness of Mental Health Needs"/>
    <s v="Life is worse than what it was in covid"/>
  </r>
  <r>
    <d v="2025-11-05T18:19:19"/>
    <s v="hooriyasohail90@gmail.com"/>
    <s v="Farah Sohail"/>
    <s v="46 - 60"/>
    <x v="0"/>
    <s v="Housewife"/>
    <s v="NO"/>
    <s v="Often"/>
    <s v="Unemployed / Not Applicable"/>
    <s v="Covid 19 has had adverse effects worldwide— with long lasting effects on people with blue collared jobs. I too have faced financial constraints due to the rising inflation and economic downturn resulting from the pandemic. Overall, life has gotten more difficult."/>
    <s v="Food and groceries"/>
    <n v="3"/>
    <s v="I did not get covid."/>
    <n v="2"/>
    <s v="I have never allocated a specific time for myself to excersice."/>
    <s v="In my opinion, although seemingly the world has become much closer due to social media, but it is all one-dimensional. The more people connect throughout social media, the less they do in real life."/>
    <s v="Improved Hygiene Habits, More Family Time, Mental Health Awareness"/>
    <s v="will be affected a lot"/>
    <s v="Strengths — lockdowns_x000a_Weaknesses — lack of health and financial support to the public"/>
    <s v="Better Financial Savings/Budgeting Habits, Stronger Awareness of Mental Health Needs"/>
    <s v="Life has changed permanently. Things have changed drastically. The world feels more and more dystopian day by day. "/>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5-11-03T19:50:38"/>
    <s v="wadiafatima166@gmail.com"/>
    <s v="Wadia Fatima "/>
    <s v="Under 18"/>
    <s v="FEMALE"/>
    <x v="0"/>
    <s v="NO"/>
    <s v="Sometimes"/>
    <s v="Unemployed / Not Applicable"/>
    <s v="I learned the lesson that life and circumstances are so unpredictable so always be prepared and have some backup plan "/>
    <s v="Education expenses, Entertainment or leisure"/>
    <n v="3"/>
    <s v="Not applicable "/>
    <n v="4"/>
    <s v="Still don't do exercise "/>
    <s v="I think society has become more aware of how to deal with these kind of disease and now the society knows when to be distant and when to be closed with each other so it was a learning towards both of the situations "/>
    <s v="More Family Time"/>
    <s v="NEUTRAL"/>
    <s v="Hospital Accomodations is a major weakness but the governments approach towards handling the situation was good "/>
    <s v="More Time Spent with Immediate Family"/>
    <s v="It has become more Aware of the situations and given me a sense on how to handle these different situations "/>
  </r>
  <r>
    <d v="2025-11-03T20:06:09"/>
    <s v="itsmahaxo@gmail.com"/>
    <s v="Maha "/>
    <s v="18 - 25"/>
    <s v="FEMALE"/>
    <x v="0"/>
    <s v="NO"/>
    <s v="Always"/>
    <s v="Switched to fully remote"/>
    <s v="Must protect yourself "/>
    <s v="Education expenses"/>
    <n v="1"/>
    <s v="Not so much "/>
    <n v="1"/>
    <s v="Not Soo much "/>
    <s v="Yes"/>
    <s v="Improved Hygiene Habits"/>
    <s v="NEUTRAL"/>
    <s v="Timely managed "/>
    <s v="Increased Focus on Physical Health/Fitness"/>
    <s v="Adventurous "/>
  </r>
  <r>
    <d v="2025-11-03T20:11:47"/>
    <s v="zaniramansoorbutt@gmail.com"/>
    <s v="Zanira Butt"/>
    <s v="18 - 25"/>
    <s v="FEMALE"/>
    <x v="0"/>
    <s v="NO"/>
    <s v="Often"/>
    <s v="No Change (was always in-person/remote)"/>
    <s v="Financial life had been so bad for few months when cover 19 continued. And our educational life was affected very bad."/>
    <s v="Food and groceries"/>
    <n v="2"/>
    <s v="It affected badly."/>
    <n v="2"/>
    <s v="I started doing work-out."/>
    <s v="More distant. "/>
    <s v="Regular Exercise, More Family Time, Mental Health Awareness"/>
    <s v="will be affected a lot"/>
    <s v="Vaccines were introduced which was a very good step. But financial conditions of citizens got very bad."/>
    <s v="Increased Focus on Physical Health/Fitness, More Time Spent with Immediate Family, More Time for Personal Hobbies/Interests"/>
    <s v="Changed a lot."/>
  </r>
  <r>
    <d v="2025-11-03T20:17:26"/>
    <s v="aestheticashley321@gmail.com"/>
    <s v="Eshal"/>
    <s v="18 - 25"/>
    <s v="FEMALE"/>
    <x v="1"/>
    <s v="YES"/>
    <s v="Often"/>
    <s v="Switched to Hybrid (partially remote)"/>
    <s v="There was uncertainty, more financial pressure, slowing down of work . I just learned to stay flexible in any situation."/>
    <s v="Healthcare costs, Entertainment or leisure"/>
    <n v="4"/>
    <s v="It increased stress , anxiety, while physically causing fatigue , weakness."/>
    <n v="4"/>
    <s v="I just focus on simple home workouts , or morning walks."/>
    <s v="I think both , people became distant due to social distancing but more close through online communication platforms. "/>
    <s v="Improved Hygiene Habits, Healthier Eating, Better Work-Life Balance, Mental Health Awareness"/>
    <s v="NEUTRAL"/>
    <s v="Strengths was quick implementation of lockdowns, vaccination drives etc , however there was poor health care infrastructure, no economic support to people with affected jobs during covid_x000a_"/>
    <s v="Increased Focus on Physical Health/Fitness, More Time Spent with Immediate Family, A More Flexible Work/Life Balance, Better Financial Savings/Budgeting Habits"/>
    <s v="Stressfull"/>
  </r>
  <r>
    <d v="2025-11-04T06:22:49"/>
    <s v="ishaaqthekickassdaar@gmail.com"/>
    <s v="Muaaz Manzoor"/>
    <s v="18 - 25"/>
    <s v="MALE"/>
    <x v="2"/>
    <s v="NO"/>
    <s v="Sometimes"/>
    <s v="Unemployed / Not Applicable"/>
    <s v="Nigga im broke af"/>
    <s v="None of the above"/>
    <n v="1"/>
    <m/>
    <n v="1"/>
    <m/>
    <s v="Everything's shifted online courtesy of thr pandemic and has stayed the same since"/>
    <s v="Improved Hygiene Habits"/>
    <s v="would not be affected much"/>
    <s v="Should've created more remote jobs"/>
    <s v="Increased Focus on Physical Health/Fitness, More Time Spent with Immediate Family"/>
    <s v="Dunya gol ha munafiq mahol ha "/>
  </r>
  <r>
    <d v="2025-11-04T06:53:59"/>
    <s v="hamzasohail.bwp@gmail.com"/>
    <s v="Muhammad Hamza Sohail "/>
    <s v="26 - 35"/>
    <s v="MALE"/>
    <x v="3"/>
    <s v="YES"/>
    <s v="Always"/>
    <s v="Switched to Hybrid (partially remote)"/>
    <s v="Take precautions "/>
    <s v="Transportation, Food and groceries"/>
    <n v="2"/>
    <s v="Mental stress"/>
    <n v="3"/>
    <s v="A little bit "/>
    <s v="Yes"/>
    <s v="Better Work-Life Balance"/>
    <s v="would not be affected much"/>
    <s v="Strategy was good,SOPs were not strictly followed"/>
    <s v="A More Flexible Work/Life Balance"/>
    <s v="Improved "/>
  </r>
  <r>
    <d v="2025-11-04T09:07:56"/>
    <s v="nusratsarfraz498@gmail.com"/>
    <m/>
    <s v="18 - 25"/>
    <s v="FEMALE"/>
    <x v="0"/>
    <s v="YES"/>
    <s v="Often"/>
    <s v="Returned to Fully in-Person"/>
    <s v="Nothing as such"/>
    <m/>
    <m/>
    <m/>
    <n v="5"/>
    <m/>
    <s v="No, I don't think so "/>
    <s v="Better Work-Life Balance, More Family Time"/>
    <m/>
    <s v="Strength: vaccination for everyone _x000a_Weakness: nothing "/>
    <s v="More Time Spent with Immediate Family, Stronger Awareness of Mental Health Needs"/>
    <m/>
  </r>
  <r>
    <d v="2025-11-04T18:29:59"/>
    <s v="zainawasim68@gmail.com"/>
    <s v="Zaina wasim"/>
    <s v="18 - 25"/>
    <s v="FEMALE"/>
    <x v="4"/>
    <s v="YES"/>
    <s v="Sometimes"/>
    <s v="Unemployed / Not Applicable"/>
    <s v="Anything can be happened any time so be prepared mentally and financially!"/>
    <s v="Food and groceries"/>
    <n v="4"/>
    <s v="Internally weak"/>
    <n v="2"/>
    <s v="It isnt changed its more worse"/>
    <s v="Yes"/>
    <s v="Improved Hygiene Habits, Healthier Eating, Regular Exercise, Better Work-Life Balance, More Family Time, Mental Health Awareness"/>
    <s v="will be affected a lot"/>
    <s v="Not good"/>
    <s v="Increased Focus on Physical Health/Fitness, More Time Spent with Immediate Family, More Time for Personal Hobbies/Interests, Increased Appreciation for Social Outings/Travel, A More Flexible Work/Life Balance, Better Financial Savings/Budgeting Habits, Stronger Awareness of Mental Health Needs, Reduced Commute Time, None of the above—My life has not improved."/>
    <s v="Stressed."/>
  </r>
  <r>
    <d v="2025-11-04T18:40:29"/>
    <s v="winteriscoming6688@gmail.com"/>
    <m/>
    <s v="18 - 25"/>
    <s v="MALE"/>
    <x v="5"/>
    <s v="NO"/>
    <s v="Often"/>
    <s v="Switched to fully remote"/>
    <s v="Adaption of Hybrid learning and expenses reduced due to no or less usage of transportation."/>
    <s v="Education expenses, Healthcare costs, Transportation, Food and groceries, Entertainment or leisure"/>
    <n v="3"/>
    <m/>
    <n v="3"/>
    <m/>
    <s v="No affect"/>
    <s v="Improved Hygiene Habits, Healthier Eating, More Family Time"/>
    <s v="will be affected a lot"/>
    <s v="Abrupt confusion to handle the pandemic due to poor management."/>
    <s v="Increased Focus on Physical Health/Fitness, More Time Spent with Immediate Family, More Time for Personal Hobbies/Interests"/>
    <m/>
  </r>
  <r>
    <d v="2025-11-04T18:50:15"/>
    <s v="baloc.m633@gmail.com"/>
    <s v="Maryam Baloch"/>
    <s v="18 - 25"/>
    <s v="FEMALE"/>
    <x v="0"/>
    <s v="NO"/>
    <s v="Sometimes"/>
    <s v="Switched to Hybrid (partially remote)"/>
    <s v="It has affected  our routines quite much"/>
    <s v="None of the above"/>
    <n v="5"/>
    <s v="Not much"/>
    <n v="4"/>
    <s v="Been much less"/>
    <s v="More connected through social media"/>
    <s v="Improved Hygiene Habits, Better Work-Life Balance"/>
    <s v="will be affected a lot"/>
    <s v="Government fought thorough pandemic really well"/>
    <s v="Increased Focus on Physical Health/Fitness"/>
    <s v="Hectic"/>
  </r>
  <r>
    <d v="2025-11-04T19:35:16"/>
    <s v="amnasohailqamar@gmail.com"/>
    <s v="Amna Sohail"/>
    <s v="26 - 35"/>
    <s v="FEMALE"/>
    <x v="6"/>
    <s v="YES"/>
    <s v="Sometimes"/>
    <s v="Unemployed / Not Applicable"/>
    <s v="It has severely affected my clinical rotations which were meant to be conducted in hospital before my graduation and has therefore affected my clinical skills adversely"/>
    <s v="Education expenses"/>
    <n v="2"/>
    <s v="I never contracted COVID but Pandemic has affected my career progress adversely due to which I am still unemployed and hence in severe depression "/>
    <n v="1"/>
    <s v="Not affected "/>
    <s v="Distant"/>
    <s v="None"/>
    <s v="will be affected a lot"/>
    <s v="Response was not up to the mark "/>
    <s v="A More Flexible Work/Life Balance, Better Financial Savings/Budgeting Habits, None of the above—My life has not improved."/>
    <s v="Uncertain and Depressed "/>
  </r>
  <r>
    <d v="2025-11-04T20:26:44"/>
    <s v="samimashabbir19@gmail.com"/>
    <s v="Samima"/>
    <s v="18 - 25"/>
    <s v="FEMALE"/>
    <x v="0"/>
    <s v="YES"/>
    <s v="Never"/>
    <s v="Switched to Hybrid (partially remote)"/>
    <s v="It definitely affected my studies in a negative way because I was not serious during online classes "/>
    <m/>
    <n v="5"/>
    <s v="It took a lot from my physical health. I still have a weak immune system "/>
    <n v="1"/>
    <s v="It’s better now "/>
    <s v="Distant. Because now everyone knows how to escape into their own little world. Nobody prefers to interact in person, they prefer online meetings and stuff. "/>
    <s v="None"/>
    <s v="NEUTRAL"/>
    <s v="Lack of provision of basic facilities was a major weakness of our government. _x000a_There was no strength "/>
    <s v="More Time for Personal Hobbies/Interests"/>
    <s v="Weird "/>
  </r>
  <r>
    <d v="2025-11-04T22:39:53"/>
    <s v="zaeemakram14@gmail.com"/>
    <s v="Zaeem"/>
    <s v="18 - 25"/>
    <s v="MALE"/>
    <x v="2"/>
    <s v="YES"/>
    <s v="Sometimes"/>
    <s v="Switched to fully remote"/>
    <s v="Kuch ni"/>
    <s v="Rent or housing, Food and groceries"/>
    <n v="4"/>
    <s v="Pta ni"/>
    <n v="2"/>
    <m/>
    <s v="No"/>
    <s v="Regular Exercise"/>
    <s v="would not be affected much"/>
    <s v="Yes"/>
    <s v="Increased Focus on Physical Health/Fitness"/>
    <s v="Yes"/>
  </r>
  <r>
    <d v="2025-11-04T22:56:52"/>
    <s v="zamanfatima311@gmail.com"/>
    <s v="Zaman Fatima"/>
    <s v="18 - 25"/>
    <s v="FEMALE"/>
    <x v="0"/>
    <s v="NO"/>
    <s v="Often"/>
    <s v="Unemployed / Not Applicable"/>
    <s v="it affected my fathers business for a while "/>
    <s v="Healthcare costs, Food and groceries, Entertainment or leisure"/>
    <n v="3"/>
    <s v="covid had no direct effects on my mental and physical effect except for the time when things were actually happening and covid seemed a threat bigger than it turned out to be. the lockdown and isolation,however,had more far reaching and long lasting effects."/>
    <n v="1"/>
    <s v="it definitely has gotten better due to picking up daily exercise during lockdown and kind of continuing that on the habit of physical activity in some form ever since"/>
    <s v="distant.i think the gaps developed during that time still have their effect.many peoples social skills took a hit.theres a term in japanese called hikikomori,people who isolate themselves from the world and slowly become totally unaccustomed and afraid of any human interaction.an isolation from the world like the pandemic therefore,also made people a bit alienated from others."/>
    <s v="Improved Hygiene Habits, Healthier Eating, Regular Exercise, More Family Time, Mental Health Awareness"/>
    <s v="NEUTRAL"/>
    <s v="i think our government handled the situation pretty effectively.smart lockdown was a great choice for an already financially sufferring country like Pakistan._x000a_Our hospitals are a forever issue in the healthcare system and were even bigger so during covid.They need improvement and equipment constantly."/>
    <s v="Increased Focus on Physical Health/Fitness, More Time for Personal Hobbies/Interests, Stronger Awareness of Mental Health Needs"/>
    <s v="in the rush of everyday life we are sometimes ignorant to our own body and mind."/>
  </r>
  <r>
    <d v="2025-11-05T07:17:24"/>
    <s v="shaziasohail.bwp.123@gmail.com"/>
    <s v="Shazia"/>
    <s v="46 - 60"/>
    <s v="FEMALE"/>
    <x v="7"/>
    <s v="YES"/>
    <s v="Always"/>
    <s v="Unemployed / Not Applicable"/>
    <s v="Life has become very expensive and now managing the household expenses is harder than before."/>
    <s v="Healthcare costs, Transportation, Food and groceries"/>
    <n v="2"/>
    <s v="A lot as mentally i am still before the time covid happened and aged me as if a decade passed physically "/>
    <n v="3"/>
    <s v="I am going for evening walks now so bit better"/>
    <s v="More connected as people of my age and above died mostly"/>
    <s v="Improved Hygiene Habits, More Family Time, Mental Health Awareness"/>
    <s v="will be affected a lot"/>
    <s v="Government helped the citizens in any way thay was possible and even after covid they are trying to uplift the moral that is down due to inflation"/>
    <s v="Increased Focus on Physical Health/Fitness, A More Flexible Work/Life Balance, Better Financial Savings/Budgeting Habits, Stronger Awareness of Mental Health Needs"/>
    <s v="Due to covid we have been pushed a decade or 2 financially and mentally"/>
  </r>
  <r>
    <d v="2025-11-05T12:29:37"/>
    <s v="adhwa105@gmail.com"/>
    <s v="Adhwa Sohail "/>
    <s v="18 - 25"/>
    <s v="FEMALE"/>
    <x v="8"/>
    <s v="YES"/>
    <s v="Sometimes"/>
    <s v="Returned to Fully in-Person"/>
    <s v="The quality of my education was impacted due to online learning."/>
    <s v="Education expenses, Healthcare costs, Transportation, Food and groceries"/>
    <n v="3"/>
    <s v="N/A"/>
    <n v="3"/>
    <s v="Improved"/>
    <s v="More distant"/>
    <s v="Improved Hygiene Habits, Healthier Eating, Regular Exercise, Mental Health Awareness"/>
    <s v="NEUTRAL"/>
    <s v="The government had taken massive actions, in terms of lockdowns, quarantine homes, testing facilities, closure of schools, and mass gatherings at places, to combat COVID-19. The government had launched initiatives, like Ehsaas cash dissemination programme, for the underprivileged families to address their basic needs; and philanthropic organisations had also come forward to support these families. _x000a_However, there was a lack in public awareness campaigns, limited screening capacity and contact tracing to augment the efficiency of the current responses and initiatives."/>
    <s v="Increased Focus on Physical Health/Fitness, More Time for Personal Hobbies/Interests, A More Flexible Work/Life Balance, Better Financial Savings/Budgeting Habits, Stronger Awareness of Mental Health Needs"/>
    <s v="Life has become unnecessarily digitalised limiting human contact."/>
  </r>
  <r>
    <d v="2025-11-05T12:49:04"/>
    <s v="saadbinfahadmahmood@gmail.com"/>
    <s v="Sadi"/>
    <s v="18 - 25"/>
    <s v="MALE"/>
    <x v="9"/>
    <s v="NO"/>
    <s v="Often"/>
    <s v="Switched to Hybrid (partially remote)"/>
    <s v=" I learned that remote work is highly productive for me, and I value this flexibility greatly."/>
    <s v="Food and groceries, Entertainment or leisure"/>
    <n v="3"/>
    <m/>
    <n v="2"/>
    <m/>
    <s v="There is a heightened sense of social caution and a reluctance to casually engage with strangers. The shift to remote work and online interactions has made physical, in-person community ties weaker for some."/>
    <s v="Improved Hygiene Habits, More Family Time"/>
    <s v="NEUTRAL"/>
    <s v="Strength:_x000a_The coordinated effort to quickly develop, procure, and roll out vaccines was a significant success in mitigating severe illness and death. _x000a_Weakness:_x000a_There was confusion and lack of public trust due to frequently changing or contradictory guidelines on masks, lockdowns, and gathering restrictions."/>
    <s v="Increased Focus on Physical Health/Fitness, More Time Spent with Immediate Family, More Time for Personal Hobbies/Interests"/>
    <s v="Intentional Living"/>
  </r>
  <r>
    <d v="2025-11-05T16:28:08"/>
    <s v="hafsamaqsood8e@gmail.com"/>
    <s v="Hafsa Maqsood "/>
    <s v="18 - 25"/>
    <s v="FEMALE"/>
    <x v="0"/>
    <s v="NO"/>
    <s v="Never"/>
    <s v="Switched to Hybrid (partially remote)"/>
    <s v="Covid 19 had a great effect on our life._x000a_Covid has left our mental state. Covid -19 didn't  left any inpact on our financail situation but it do left an impact on our mental health._x000a_We felt so dry and was unable  to get out of our homes which  was soo traumatizing._x000a_Staying  at home all the time was genuinely  a difficult  task._x000a_The lesson that i learned  from it that we should thank our responsibilities  and work load on us taht we are having . "/>
    <s v="Entertainment or leisure"/>
    <n v="4"/>
    <s v="After  taht covid 19 we felt a little  lathargic and was unable to do the most easy tasks!!"/>
    <n v="5"/>
    <s v="Yes, jt increased  as in covid  we were unable  to go outside so we started  working from home."/>
    <s v="I think society  has become more distant as the habit of hand shaking and hugging  left all of us.."/>
    <s v="Improved Hygiene Habits"/>
    <s v="NEUTRAL"/>
    <s v="The government  plays an active part in the pandemic  by keeping lockdown."/>
    <s v="More Time Spent with Immediate Family"/>
    <s v="Greatfull to have some responsibilities. "/>
  </r>
  <r>
    <d v="2025-11-05T17:02:22"/>
    <s v="mischeviousgirl1@gmail.com"/>
    <s v="Huma"/>
    <s v="26 - 35"/>
    <s v="FEMALE"/>
    <x v="0"/>
    <s v="YES"/>
    <s v="Sometimes"/>
    <s v="Unemployed / Not Applicable"/>
    <s v="Financially i was affected as fees have increased a lot"/>
    <s v="Education expenses, Transportation, Entertainment or leisure"/>
    <n v="1"/>
    <s v="Due to covid i had become a couch potato and was suffering mentally a lot as well"/>
    <n v="4"/>
    <s v="Not much change tbh"/>
    <s v="More distant as now life has become faster"/>
    <s v="Improved Hygiene Habits, Mental Health Awareness"/>
    <s v="NEUTRAL"/>
    <s v="Government paid quite role in making life easier in covid"/>
    <s v="Increased Focus on Physical Health/Fitness, More Time for Personal Hobbies/Interests, Increased Appreciation for Social Outings/Travel, Better Financial Savings/Budgeting Habits, Stronger Awareness of Mental Health Needs"/>
    <s v="Life is worse than what it was in covid"/>
  </r>
  <r>
    <d v="2025-11-05T18:19:19"/>
    <s v="hooriyasohail90@gmail.com"/>
    <s v="Farah Sohail"/>
    <s v="46 - 60"/>
    <s v="FEMALE"/>
    <x v="7"/>
    <s v="NO"/>
    <s v="Often"/>
    <s v="Unemployed / Not Applicable"/>
    <s v="Covid 19 has had adverse effects worldwide— with long lasting effects on people with blue collared jobs. I too have faced financial constraints due to the rising inflation and economic downturn resulting from the pandemic. Overall, life has gotten more difficult."/>
    <s v="Food and groceries"/>
    <n v="3"/>
    <s v="I did not get covid."/>
    <n v="2"/>
    <s v="I have never allocated a specific time for myself to excersice."/>
    <s v="In my opinion, although seemingly the world has become much closer due to social media, but it is all one-dimensional. The more people connect throughout social media, the less they do in real life."/>
    <s v="Improved Hygiene Habits, More Family Time, Mental Health Awareness"/>
    <s v="will be affected a lot"/>
    <s v="Strengths — lockdowns_x000a_Weaknesses — lack of health and financial support to the public"/>
    <s v="Better Financial Savings/Budgeting Habits, Stronger Awareness of Mental Health Needs"/>
    <s v="Life has changed permanently. Things have changed drastically. The world feels more and more dystopian day by day.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8AD00-4D52-4CFE-BF7B-1BF97141F66D}"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B5" firstHeaderRow="1" firstDataRow="1" firstDataCol="1"/>
  <pivotFields count="21">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2">
    <i>
      <x/>
    </i>
    <i>
      <x v="1"/>
    </i>
  </rowItems>
  <colItems count="1">
    <i/>
  </colItems>
  <dataFields count="1">
    <dataField name="Count of Had a member in your family that was diagnosed with COVID :"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5E7BC1-B927-433A-B8BB-CA2A4139461C}" name="PivotTable2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7" firstHeaderRow="1" firstDataRow="1" firstDataCol="1"/>
  <pivotFields count="21">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4">
    <i>
      <x/>
    </i>
    <i>
      <x v="1"/>
    </i>
    <i>
      <x v="2"/>
    </i>
    <i>
      <x v="3"/>
    </i>
  </rowItems>
  <colItems count="1">
    <i/>
  </colItems>
  <dataFields count="1">
    <dataField name="Count of   Have you continued practising preventive measures such as mask-wearing or hand Sanitising ?  "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C0C98-10A7-4A14-A1D8-0B7E4F29CE2E}" name="PivotTable3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3:B8" firstHeaderRow="1" firstDataRow="1" firstDataCol="1"/>
  <pivotFields count="21">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5">
        <item x="2"/>
        <item x="4"/>
        <item x="1"/>
        <item x="3"/>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8"/>
  </rowFields>
  <rowItems count="5">
    <i>
      <x/>
    </i>
    <i>
      <x v="1"/>
    </i>
    <i>
      <x v="2"/>
    </i>
    <i>
      <x v="3"/>
    </i>
    <i>
      <x v="4"/>
    </i>
  </rowItems>
  <colItems count="1">
    <i/>
  </colItems>
  <dataFields count="1">
    <dataField name="Count of How has your primary work arrangement changed compared to Pre - COVID-19 ?" fld="8" subtotal="count" baseField="0" baseItem="0"/>
  </dataFields>
  <chartFormats count="7">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8" count="1" selected="0">
            <x v="0"/>
          </reference>
        </references>
      </pivotArea>
    </chartFormat>
    <chartFormat chart="12" format="7">
      <pivotArea type="data" outline="0" fieldPosition="0">
        <references count="2">
          <reference field="4294967294" count="1" selected="0">
            <x v="0"/>
          </reference>
          <reference field="8" count="1" selected="0">
            <x v="1"/>
          </reference>
        </references>
      </pivotArea>
    </chartFormat>
    <chartFormat chart="12" format="8">
      <pivotArea type="data" outline="0" fieldPosition="0">
        <references count="2">
          <reference field="4294967294" count="1" selected="0">
            <x v="0"/>
          </reference>
          <reference field="8" count="1" selected="0">
            <x v="2"/>
          </reference>
        </references>
      </pivotArea>
    </chartFormat>
    <chartFormat chart="12" format="9">
      <pivotArea type="data" outline="0" fieldPosition="0">
        <references count="2">
          <reference field="4294967294" count="1" selected="0">
            <x v="0"/>
          </reference>
          <reference field="8" count="1" selected="0">
            <x v="3"/>
          </reference>
        </references>
      </pivotArea>
    </chartFormat>
    <chartFormat chart="12" format="10">
      <pivotArea type="data" outline="0" fieldPosition="0">
        <references count="2">
          <reference field="4294967294" count="1" selected="0">
            <x v="0"/>
          </reference>
          <reference field="8"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91660B-45F9-40D8-811B-59358329091B}" name="PivotTable4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7" firstHeaderRow="1" firstDataRow="1" firstDataCol="1"/>
  <pivotFields count="21">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
        <item x="1"/>
        <item x="2"/>
        <item x="3"/>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4">
    <i>
      <x/>
    </i>
    <i>
      <x v="1"/>
    </i>
    <i>
      <x v="2"/>
    </i>
    <i>
      <x v="3"/>
    </i>
  </rowItems>
  <colItems count="1">
    <i/>
  </colItems>
  <dataFields count="1">
    <dataField name="Count of Age Group :" fld="3" subtotal="count" baseField="0" baseItem="0"/>
  </dataField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217154-B589-4833-B0E0-64074D9D1D68}" name="PivotTable5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5" firstHeaderRow="1" firstDataRow="1" firstDataCol="1"/>
  <pivotFields count="21">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2">
    <i>
      <x/>
    </i>
    <i>
      <x v="1"/>
    </i>
  </rowItems>
  <colItems count="1">
    <i/>
  </colItems>
  <dataFields count="1">
    <dataField name="Count of Gender :" fld="4" subtotal="count"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A0713A-A74B-42A3-8A5C-1D4B3C688CE3}"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13" firstHeaderRow="1" firstDataRow="1" firstDataCol="1"/>
  <pivotFields count="21">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10">
        <item x="3"/>
        <item x="4"/>
        <item x="8"/>
        <item x="7"/>
        <item x="6"/>
        <item x="1"/>
        <item x="5"/>
        <item x="0"/>
        <item x="9"/>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5"/>
  </rowFields>
  <rowItems count="10">
    <i>
      <x/>
    </i>
    <i>
      <x v="1"/>
    </i>
    <i>
      <x v="2"/>
    </i>
    <i>
      <x v="3"/>
    </i>
    <i>
      <x v="4"/>
    </i>
    <i>
      <x v="5"/>
    </i>
    <i>
      <x v="6"/>
    </i>
    <i>
      <x v="7"/>
    </i>
    <i>
      <x v="8"/>
    </i>
    <i>
      <x v="9"/>
    </i>
  </rowItems>
  <colItems count="1">
    <i/>
  </colItems>
  <dataFields count="1">
    <dataField name="Count of Occupation / Field of Work :"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U22" totalsRowCount="1">
  <tableColumns count="21">
    <tableColumn id="1" xr3:uid="{00000000-0010-0000-0000-000001000000}" name="Timestamp"/>
    <tableColumn id="2" xr3:uid="{00000000-0010-0000-0000-000002000000}" name="Email address"/>
    <tableColumn id="3" xr3:uid="{00000000-0010-0000-0000-000003000000}" name="What is your good NAME ?"/>
    <tableColumn id="4" xr3:uid="{00000000-0010-0000-0000-000004000000}" name="Age Group :"/>
    <tableColumn id="5" xr3:uid="{00000000-0010-0000-0000-000005000000}" name="Gender :"/>
    <tableColumn id="6" xr3:uid="{00000000-0010-0000-0000-000006000000}" name="Occupation / Field of Work :"/>
    <tableColumn id="7" xr3:uid="{00000000-0010-0000-0000-000007000000}" name="Had a member in your family that was diagnosed with COVID :"/>
    <tableColumn id="8" xr3:uid="{00000000-0010-0000-0000-000008000000}" name="  Have you continued practising preventive measures such as mask-wearing or hand Sanitising ?  "/>
    <tableColumn id="9" xr3:uid="{00000000-0010-0000-0000-000009000000}" name="How has your primary work arrangement changed compared to Pre - COVID-19 ?"/>
    <tableColumn id="10" xr3:uid="{00000000-0010-0000-0000-00000A000000}" name="Please describe in your own words how COVID-19 affected your financial or professional life and what lessons you learned from it.  "/>
    <tableColumn id="11" xr3:uid="{00000000-0010-0000-0000-00000B000000}" name="Which areas of your spending were most affected by COVID-19?  "/>
    <tableColumn id="12" xr3:uid="{00000000-0010-0000-0000-00000C000000}" name="How has your household's ability to meet monthly financial obligations changed in the post-COVID-19 period?" totalsRowFunction="custom" totalsRowDxfId="1">
      <totalsRowFormula>AVERAGE(L2:L21)</totalsRowFormula>
    </tableColumn>
    <tableColumn id="13" xr3:uid="{00000000-0010-0000-0000-00000D000000}" name="How has COVID-19 affected your overall physical and mental health since recovery?  "/>
    <tableColumn id="14" xr3:uid="{00000000-0010-0000-0000-00000E000000}" name="On a scale of 1 to 5, How satisfied are you with your current overall Mental Well-Being (e.g., Stress, Anxiety levels)?" totalsRowFunction="custom" totalsRowDxfId="0">
      <totalsRowFormula>AVERAGE(N2:N21)</totalsRowFormula>
    </tableColumn>
    <tableColumn id="15" xr3:uid="{00000000-0010-0000-0000-00000F000000}" name="How has your habit of Exercising (physical activity) changed in the Post-COVID Period ?"/>
    <tableColumn id="16" xr3:uid="{00000000-0010-0000-0000-000010000000}" name="Do you feel society has become more distant or more connected after the pandemic ? Why ?  "/>
    <tableColumn id="17" xr3:uid="{00000000-0010-0000-0000-000011000000}" name="Which positive lifestyle changes did you adopt due to the pandemic ?  "/>
    <tableColumn id="18" xr3:uid="{00000000-0010-0000-0000-000012000000}" name="How would you react if another pandemic occurs :"/>
    <tableColumn id="19" xr3:uid="{00000000-0010-0000-0000-000013000000}" name="In your opinion, what were the major strengths and weaknesses of your government’s response to COVID-19?  "/>
    <tableColumn id="20" xr3:uid="{00000000-0010-0000-0000-000014000000}" name="How could the life be better :"/>
    <tableColumn id="21" xr3:uid="{00000000-0010-0000-0000-000015000000}" name="If you could describe your post-COVID life in one word or short phrase, what would it be ?  "/>
  </tableColumns>
  <tableStyleInfo name="TableStyleMedium2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5A693-F065-4236-9363-37EF2354A5EE}">
  <dimension ref="A3:B5"/>
  <sheetViews>
    <sheetView workbookViewId="0">
      <selection activeCell="A26" sqref="A26"/>
    </sheetView>
  </sheetViews>
  <sheetFormatPr defaultRowHeight="12.5" x14ac:dyDescent="0.25"/>
  <cols>
    <col min="1" max="1" width="54" bestFit="1" customWidth="1"/>
    <col min="2" max="2" width="59.1796875" bestFit="1" customWidth="1"/>
  </cols>
  <sheetData>
    <row r="3" spans="1:2" x14ac:dyDescent="0.25">
      <c r="A3" s="8" t="s">
        <v>6</v>
      </c>
      <c r="B3" s="9" t="s">
        <v>238</v>
      </c>
    </row>
    <row r="4" spans="1:2" x14ac:dyDescent="0.25">
      <c r="A4" s="7" t="s">
        <v>26</v>
      </c>
      <c r="B4" s="9">
        <v>10</v>
      </c>
    </row>
    <row r="5" spans="1:2" x14ac:dyDescent="0.25">
      <c r="A5" s="12" t="s">
        <v>70</v>
      </c>
      <c r="B5" s="13">
        <v>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3BE21-53AB-483B-937A-D7D539AB7544}">
  <dimension ref="A3:B7"/>
  <sheetViews>
    <sheetView zoomScale="91" workbookViewId="0">
      <selection activeCell="A14" sqref="A14"/>
    </sheetView>
  </sheetViews>
  <sheetFormatPr defaultRowHeight="12.5" x14ac:dyDescent="0.25"/>
  <cols>
    <col min="1" max="1" width="82" bestFit="1" customWidth="1"/>
    <col min="2" max="2" width="87.1796875" bestFit="1" customWidth="1"/>
  </cols>
  <sheetData>
    <row r="3" spans="1:2" x14ac:dyDescent="0.25">
      <c r="A3" s="8" t="s">
        <v>7</v>
      </c>
      <c r="B3" s="9" t="s">
        <v>239</v>
      </c>
    </row>
    <row r="4" spans="1:2" x14ac:dyDescent="0.25">
      <c r="A4" s="7" t="s">
        <v>42</v>
      </c>
      <c r="B4" s="9">
        <v>3</v>
      </c>
    </row>
    <row r="5" spans="1:2" x14ac:dyDescent="0.25">
      <c r="A5" s="10" t="s">
        <v>150</v>
      </c>
      <c r="B5" s="11">
        <v>2</v>
      </c>
    </row>
    <row r="6" spans="1:2" x14ac:dyDescent="0.25">
      <c r="A6" s="10" t="s">
        <v>55</v>
      </c>
      <c r="B6" s="11">
        <v>7</v>
      </c>
    </row>
    <row r="7" spans="1:2" x14ac:dyDescent="0.25">
      <c r="A7" s="12" t="s">
        <v>27</v>
      </c>
      <c r="B7" s="13">
        <v>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46C41-2D6C-4EA6-B5B9-664B83BCABA2}">
  <dimension ref="A3:B8"/>
  <sheetViews>
    <sheetView workbookViewId="0">
      <selection activeCell="B6" sqref="B6"/>
    </sheetView>
  </sheetViews>
  <sheetFormatPr defaultRowHeight="12.5" x14ac:dyDescent="0.25"/>
  <cols>
    <col min="1" max="1" width="69.81640625" bestFit="1" customWidth="1"/>
    <col min="2" max="2" width="75" bestFit="1" customWidth="1"/>
  </cols>
  <sheetData>
    <row r="3" spans="1:2" x14ac:dyDescent="0.25">
      <c r="A3" s="8" t="s">
        <v>8</v>
      </c>
      <c r="B3" s="9" t="s">
        <v>240</v>
      </c>
    </row>
    <row r="4" spans="1:2" x14ac:dyDescent="0.25">
      <c r="A4" s="7" t="s">
        <v>56</v>
      </c>
      <c r="B4" s="9">
        <v>1</v>
      </c>
    </row>
    <row r="5" spans="1:2" x14ac:dyDescent="0.25">
      <c r="A5" s="10" t="s">
        <v>105</v>
      </c>
      <c r="B5" s="11">
        <v>2</v>
      </c>
    </row>
    <row r="6" spans="1:2" x14ac:dyDescent="0.25">
      <c r="A6" s="10" t="s">
        <v>43</v>
      </c>
      <c r="B6" s="11">
        <v>3</v>
      </c>
    </row>
    <row r="7" spans="1:2" x14ac:dyDescent="0.25">
      <c r="A7" s="10" t="s">
        <v>71</v>
      </c>
      <c r="B7" s="11">
        <v>6</v>
      </c>
    </row>
    <row r="8" spans="1:2" x14ac:dyDescent="0.25">
      <c r="A8" s="12" t="s">
        <v>28</v>
      </c>
      <c r="B8" s="13">
        <v>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3B23-52DB-480A-BFCE-0B3D324BF217}">
  <dimension ref="A3:B7"/>
  <sheetViews>
    <sheetView workbookViewId="0">
      <selection activeCell="P10" sqref="P10"/>
    </sheetView>
  </sheetViews>
  <sheetFormatPr defaultRowHeight="12.5" x14ac:dyDescent="0.25"/>
  <cols>
    <col min="1" max="1" width="12.90625" bestFit="1" customWidth="1"/>
    <col min="2" max="2" width="18.08984375" bestFit="1" customWidth="1"/>
  </cols>
  <sheetData>
    <row r="3" spans="1:2" x14ac:dyDescent="0.25">
      <c r="A3" s="8" t="s">
        <v>3</v>
      </c>
      <c r="B3" s="9" t="s">
        <v>241</v>
      </c>
    </row>
    <row r="4" spans="1:2" x14ac:dyDescent="0.25">
      <c r="A4" s="7" t="s">
        <v>41</v>
      </c>
      <c r="B4" s="9">
        <v>14</v>
      </c>
    </row>
    <row r="5" spans="1:2" x14ac:dyDescent="0.25">
      <c r="A5" s="10" t="s">
        <v>94</v>
      </c>
      <c r="B5" s="11">
        <v>3</v>
      </c>
    </row>
    <row r="6" spans="1:2" x14ac:dyDescent="0.25">
      <c r="A6" s="10" t="s">
        <v>177</v>
      </c>
      <c r="B6" s="11">
        <v>2</v>
      </c>
    </row>
    <row r="7" spans="1:2" x14ac:dyDescent="0.25">
      <c r="A7" s="12" t="s">
        <v>23</v>
      </c>
      <c r="B7" s="1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7490-FACB-4D9F-BD33-3BD1CFDA2871}">
  <dimension ref="A3:B5"/>
  <sheetViews>
    <sheetView workbookViewId="0">
      <selection activeCell="K4" sqref="K4"/>
    </sheetView>
  </sheetViews>
  <sheetFormatPr defaultRowHeight="12.5" x14ac:dyDescent="0.25"/>
  <cols>
    <col min="1" max="1" width="10.1796875" bestFit="1" customWidth="1"/>
    <col min="2" max="2" width="15.26953125" bestFit="1" customWidth="1"/>
  </cols>
  <sheetData>
    <row r="3" spans="1:2" x14ac:dyDescent="0.25">
      <c r="A3" s="8" t="s">
        <v>4</v>
      </c>
      <c r="B3" s="9" t="s">
        <v>242</v>
      </c>
    </row>
    <row r="4" spans="1:2" x14ac:dyDescent="0.25">
      <c r="A4" s="7" t="s">
        <v>24</v>
      </c>
      <c r="B4" s="9">
        <v>15</v>
      </c>
    </row>
    <row r="5" spans="1:2" x14ac:dyDescent="0.25">
      <c r="A5" s="12" t="s">
        <v>83</v>
      </c>
      <c r="B5" s="13">
        <v>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0265-41C8-43E1-8403-79AB19C32BDD}">
  <dimension ref="A3:B13"/>
  <sheetViews>
    <sheetView workbookViewId="0">
      <selection activeCell="E13" sqref="E13"/>
    </sheetView>
  </sheetViews>
  <sheetFormatPr defaultRowHeight="12.5" x14ac:dyDescent="0.25"/>
  <cols>
    <col min="1" max="1" width="27.6328125" bestFit="1" customWidth="1"/>
    <col min="2" max="2" width="33.54296875" bestFit="1" customWidth="1"/>
  </cols>
  <sheetData>
    <row r="3" spans="1:2" x14ac:dyDescent="0.25">
      <c r="A3" s="18" t="s">
        <v>5</v>
      </c>
      <c r="B3" t="s">
        <v>244</v>
      </c>
    </row>
    <row r="4" spans="1:2" x14ac:dyDescent="0.25">
      <c r="A4" t="s">
        <v>95</v>
      </c>
      <c r="B4">
        <v>1</v>
      </c>
    </row>
    <row r="5" spans="1:2" x14ac:dyDescent="0.25">
      <c r="A5" t="s">
        <v>113</v>
      </c>
      <c r="B5">
        <v>1</v>
      </c>
    </row>
    <row r="6" spans="1:2" x14ac:dyDescent="0.25">
      <c r="A6" t="s">
        <v>190</v>
      </c>
      <c r="B6">
        <v>1</v>
      </c>
    </row>
    <row r="7" spans="1:2" x14ac:dyDescent="0.25">
      <c r="A7" t="s">
        <v>178</v>
      </c>
      <c r="B7">
        <v>2</v>
      </c>
    </row>
    <row r="8" spans="1:2" x14ac:dyDescent="0.25">
      <c r="A8" t="s">
        <v>139</v>
      </c>
      <c r="B8">
        <v>1</v>
      </c>
    </row>
    <row r="9" spans="1:2" x14ac:dyDescent="0.25">
      <c r="A9" t="s">
        <v>69</v>
      </c>
      <c r="B9">
        <v>1</v>
      </c>
    </row>
    <row r="10" spans="1:2" x14ac:dyDescent="0.25">
      <c r="A10" t="s">
        <v>122</v>
      </c>
      <c r="B10">
        <v>1</v>
      </c>
    </row>
    <row r="11" spans="1:2" x14ac:dyDescent="0.25">
      <c r="A11" t="s">
        <v>25</v>
      </c>
      <c r="B11">
        <v>9</v>
      </c>
    </row>
    <row r="12" spans="1:2" x14ac:dyDescent="0.25">
      <c r="A12" t="s">
        <v>202</v>
      </c>
      <c r="B12">
        <v>1</v>
      </c>
    </row>
    <row r="13" spans="1:2" x14ac:dyDescent="0.25">
      <c r="A13" t="s">
        <v>84</v>
      </c>
      <c r="B13">
        <v>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4"/>
  <sheetViews>
    <sheetView tabSelected="1" zoomScale="71" workbookViewId="0">
      <pane ySplit="1" topLeftCell="A2" activePane="bottomLeft" state="frozen"/>
      <selection pane="bottomLeft" activeCell="F20" sqref="F20"/>
    </sheetView>
  </sheetViews>
  <sheetFormatPr defaultColWidth="12.6328125" defaultRowHeight="15.75" customHeight="1" x14ac:dyDescent="0.25"/>
  <cols>
    <col min="1" max="2" width="18.90625" customWidth="1"/>
    <col min="3" max="3" width="24.6328125" customWidth="1"/>
    <col min="4" max="5" width="18.90625" customWidth="1"/>
    <col min="6" max="6" width="25.453125" customWidth="1"/>
    <col min="7" max="19" width="37.6328125" customWidth="1"/>
    <col min="20" max="20" width="26" customWidth="1"/>
    <col min="21" max="21" width="37.6328125" customWidth="1"/>
    <col min="22" max="27" width="18.90625" customWidth="1"/>
  </cols>
  <sheetData>
    <row r="1" spans="1:21" ht="15.75" customHeight="1" x14ac:dyDescent="0.25">
      <c r="A1" s="1" t="s">
        <v>0</v>
      </c>
      <c r="B1" s="1" t="s">
        <v>1</v>
      </c>
      <c r="C1" s="1"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ht="15.75" customHeight="1" x14ac:dyDescent="0.25">
      <c r="A2" s="4">
        <v>45964.826827719909</v>
      </c>
      <c r="B2" s="5" t="s">
        <v>21</v>
      </c>
      <c r="C2" s="6" t="s">
        <v>22</v>
      </c>
      <c r="D2" s="6" t="s">
        <v>23</v>
      </c>
      <c r="E2" s="6" t="s">
        <v>24</v>
      </c>
      <c r="F2" s="6" t="s">
        <v>25</v>
      </c>
      <c r="G2" s="6" t="s">
        <v>26</v>
      </c>
      <c r="H2" s="6" t="s">
        <v>27</v>
      </c>
      <c r="I2" s="6" t="s">
        <v>28</v>
      </c>
      <c r="J2" s="5" t="s">
        <v>29</v>
      </c>
      <c r="K2" s="5" t="s">
        <v>30</v>
      </c>
      <c r="L2" s="6">
        <v>3</v>
      </c>
      <c r="M2" s="5" t="s">
        <v>31</v>
      </c>
      <c r="N2" s="6">
        <v>4</v>
      </c>
      <c r="O2" s="5" t="s">
        <v>32</v>
      </c>
      <c r="P2" s="5" t="s">
        <v>33</v>
      </c>
      <c r="Q2" s="5" t="s">
        <v>34</v>
      </c>
      <c r="R2" s="5" t="s">
        <v>35</v>
      </c>
      <c r="S2" s="5" t="s">
        <v>36</v>
      </c>
      <c r="T2" s="5" t="s">
        <v>37</v>
      </c>
      <c r="U2" s="5" t="s">
        <v>38</v>
      </c>
    </row>
    <row r="3" spans="1:21" ht="15.75" customHeight="1" x14ac:dyDescent="0.25">
      <c r="A3" s="4">
        <v>45964.837605428242</v>
      </c>
      <c r="B3" s="5" t="s">
        <v>39</v>
      </c>
      <c r="C3" s="6" t="s">
        <v>40</v>
      </c>
      <c r="D3" s="6" t="s">
        <v>41</v>
      </c>
      <c r="E3" s="6" t="s">
        <v>24</v>
      </c>
      <c r="F3" s="6" t="s">
        <v>25</v>
      </c>
      <c r="G3" s="6" t="s">
        <v>26</v>
      </c>
      <c r="H3" s="6" t="s">
        <v>42</v>
      </c>
      <c r="I3" s="6" t="s">
        <v>43</v>
      </c>
      <c r="J3" s="5" t="s">
        <v>44</v>
      </c>
      <c r="K3" s="5" t="s">
        <v>45</v>
      </c>
      <c r="L3" s="6">
        <v>1</v>
      </c>
      <c r="M3" s="5" t="s">
        <v>46</v>
      </c>
      <c r="N3" s="6">
        <v>1</v>
      </c>
      <c r="O3" s="5" t="s">
        <v>47</v>
      </c>
      <c r="P3" s="5" t="s">
        <v>48</v>
      </c>
      <c r="Q3" s="5" t="s">
        <v>49</v>
      </c>
      <c r="R3" s="5" t="s">
        <v>35</v>
      </c>
      <c r="S3" s="5" t="s">
        <v>50</v>
      </c>
      <c r="T3" s="5" t="s">
        <v>51</v>
      </c>
      <c r="U3" s="5" t="s">
        <v>52</v>
      </c>
    </row>
    <row r="4" spans="1:21" ht="15.75" customHeight="1" x14ac:dyDescent="0.25">
      <c r="A4" s="4">
        <v>45964.841518969908</v>
      </c>
      <c r="B4" s="5" t="s">
        <v>53</v>
      </c>
      <c r="C4" s="6" t="s">
        <v>54</v>
      </c>
      <c r="D4" s="6" t="s">
        <v>41</v>
      </c>
      <c r="E4" s="6" t="s">
        <v>24</v>
      </c>
      <c r="F4" s="6" t="s">
        <v>25</v>
      </c>
      <c r="G4" s="6" t="s">
        <v>26</v>
      </c>
      <c r="H4" s="6" t="s">
        <v>55</v>
      </c>
      <c r="I4" s="6" t="s">
        <v>56</v>
      </c>
      <c r="J4" s="5" t="s">
        <v>57</v>
      </c>
      <c r="K4" s="5" t="s">
        <v>58</v>
      </c>
      <c r="L4" s="6">
        <v>2</v>
      </c>
      <c r="M4" s="5" t="s">
        <v>59</v>
      </c>
      <c r="N4" s="6">
        <v>2</v>
      </c>
      <c r="O4" s="5" t="s">
        <v>60</v>
      </c>
      <c r="P4" s="5" t="s">
        <v>61</v>
      </c>
      <c r="Q4" s="5" t="s">
        <v>62</v>
      </c>
      <c r="R4" s="5" t="s">
        <v>63</v>
      </c>
      <c r="S4" s="5" t="s">
        <v>64</v>
      </c>
      <c r="T4" s="5" t="s">
        <v>65</v>
      </c>
      <c r="U4" s="5" t="s">
        <v>66</v>
      </c>
    </row>
    <row r="5" spans="1:21" ht="15.75" customHeight="1" x14ac:dyDescent="0.25">
      <c r="A5" s="4">
        <v>45964.845443495375</v>
      </c>
      <c r="B5" s="5" t="s">
        <v>67</v>
      </c>
      <c r="C5" s="6" t="s">
        <v>68</v>
      </c>
      <c r="D5" s="6" t="s">
        <v>41</v>
      </c>
      <c r="E5" s="6" t="s">
        <v>24</v>
      </c>
      <c r="F5" s="6" t="s">
        <v>69</v>
      </c>
      <c r="G5" s="6" t="s">
        <v>70</v>
      </c>
      <c r="H5" s="6" t="s">
        <v>55</v>
      </c>
      <c r="I5" s="6" t="s">
        <v>71</v>
      </c>
      <c r="J5" s="5" t="s">
        <v>72</v>
      </c>
      <c r="K5" s="5" t="s">
        <v>73</v>
      </c>
      <c r="L5" s="6">
        <v>4</v>
      </c>
      <c r="M5" s="5" t="s">
        <v>74</v>
      </c>
      <c r="N5" s="6">
        <v>4</v>
      </c>
      <c r="O5" s="5" t="s">
        <v>75</v>
      </c>
      <c r="P5" s="5" t="s">
        <v>76</v>
      </c>
      <c r="Q5" s="5" t="s">
        <v>77</v>
      </c>
      <c r="R5" s="5" t="s">
        <v>35</v>
      </c>
      <c r="S5" s="5" t="s">
        <v>78</v>
      </c>
      <c r="T5" s="5" t="s">
        <v>79</v>
      </c>
      <c r="U5" s="5" t="s">
        <v>80</v>
      </c>
    </row>
    <row r="6" spans="1:21" ht="15.75" customHeight="1" x14ac:dyDescent="0.25">
      <c r="A6" s="4">
        <v>45965.265846006943</v>
      </c>
      <c r="B6" s="5" t="s">
        <v>81</v>
      </c>
      <c r="C6" s="6" t="s">
        <v>82</v>
      </c>
      <c r="D6" s="6" t="s">
        <v>41</v>
      </c>
      <c r="E6" s="6" t="s">
        <v>83</v>
      </c>
      <c r="F6" s="6" t="s">
        <v>84</v>
      </c>
      <c r="G6" s="6" t="s">
        <v>26</v>
      </c>
      <c r="H6" s="6" t="s">
        <v>27</v>
      </c>
      <c r="I6" s="6" t="s">
        <v>28</v>
      </c>
      <c r="J6" s="5" t="s">
        <v>85</v>
      </c>
      <c r="K6" s="5" t="s">
        <v>86</v>
      </c>
      <c r="L6" s="6">
        <v>1</v>
      </c>
      <c r="M6" s="5"/>
      <c r="N6" s="6">
        <v>1</v>
      </c>
      <c r="O6" s="5"/>
      <c r="P6" s="5" t="s">
        <v>87</v>
      </c>
      <c r="Q6" s="5" t="s">
        <v>49</v>
      </c>
      <c r="R6" s="5" t="s">
        <v>88</v>
      </c>
      <c r="S6" s="5" t="s">
        <v>89</v>
      </c>
      <c r="T6" s="5" t="s">
        <v>90</v>
      </c>
      <c r="U6" s="5" t="s">
        <v>91</v>
      </c>
    </row>
    <row r="7" spans="1:21" ht="15.75" customHeight="1" x14ac:dyDescent="0.25">
      <c r="A7" s="4">
        <v>45965.287489502312</v>
      </c>
      <c r="B7" s="5" t="s">
        <v>92</v>
      </c>
      <c r="C7" s="6" t="s">
        <v>93</v>
      </c>
      <c r="D7" s="6" t="s">
        <v>94</v>
      </c>
      <c r="E7" s="6" t="s">
        <v>83</v>
      </c>
      <c r="F7" s="6" t="s">
        <v>95</v>
      </c>
      <c r="G7" s="6" t="s">
        <v>70</v>
      </c>
      <c r="H7" s="6" t="s">
        <v>42</v>
      </c>
      <c r="I7" s="6" t="s">
        <v>71</v>
      </c>
      <c r="J7" s="5" t="s">
        <v>96</v>
      </c>
      <c r="K7" s="5" t="s">
        <v>97</v>
      </c>
      <c r="L7" s="6">
        <v>2</v>
      </c>
      <c r="M7" s="5" t="s">
        <v>98</v>
      </c>
      <c r="N7" s="6">
        <v>3</v>
      </c>
      <c r="O7" s="5" t="s">
        <v>99</v>
      </c>
      <c r="P7" s="5" t="s">
        <v>48</v>
      </c>
      <c r="Q7" s="5" t="s">
        <v>100</v>
      </c>
      <c r="R7" s="5" t="s">
        <v>88</v>
      </c>
      <c r="S7" s="5" t="s">
        <v>101</v>
      </c>
      <c r="T7" s="5" t="s">
        <v>102</v>
      </c>
      <c r="U7" s="5" t="s">
        <v>103</v>
      </c>
    </row>
    <row r="8" spans="1:21" ht="15.75" customHeight="1" x14ac:dyDescent="0.25">
      <c r="A8" s="4">
        <v>45965.380504710643</v>
      </c>
      <c r="B8" s="5" t="s">
        <v>104</v>
      </c>
      <c r="C8" s="6"/>
      <c r="D8" s="6" t="s">
        <v>41</v>
      </c>
      <c r="E8" s="6" t="s">
        <v>24</v>
      </c>
      <c r="F8" s="6" t="s">
        <v>25</v>
      </c>
      <c r="G8" s="6" t="s">
        <v>70</v>
      </c>
      <c r="H8" s="6" t="s">
        <v>55</v>
      </c>
      <c r="I8" s="6" t="s">
        <v>105</v>
      </c>
      <c r="J8" s="5" t="s">
        <v>106</v>
      </c>
      <c r="K8" s="5"/>
      <c r="L8" s="6"/>
      <c r="M8" s="5"/>
      <c r="N8" s="6">
        <v>5</v>
      </c>
      <c r="O8" s="5"/>
      <c r="P8" s="5" t="s">
        <v>107</v>
      </c>
      <c r="Q8" s="5" t="s">
        <v>108</v>
      </c>
      <c r="R8" s="5"/>
      <c r="S8" s="5" t="s">
        <v>109</v>
      </c>
      <c r="T8" s="5" t="s">
        <v>110</v>
      </c>
      <c r="U8" s="5"/>
    </row>
    <row r="9" spans="1:21" ht="15.75" customHeight="1" x14ac:dyDescent="0.25">
      <c r="A9" s="4">
        <v>45965.770822488426</v>
      </c>
      <c r="B9" s="5" t="s">
        <v>111</v>
      </c>
      <c r="C9" s="6" t="s">
        <v>112</v>
      </c>
      <c r="D9" s="6" t="s">
        <v>41</v>
      </c>
      <c r="E9" s="6" t="s">
        <v>24</v>
      </c>
      <c r="F9" s="6" t="s">
        <v>113</v>
      </c>
      <c r="G9" s="6" t="s">
        <v>70</v>
      </c>
      <c r="H9" s="6" t="s">
        <v>27</v>
      </c>
      <c r="I9" s="6" t="s">
        <v>28</v>
      </c>
      <c r="J9" s="5" t="s">
        <v>114</v>
      </c>
      <c r="K9" s="5" t="s">
        <v>58</v>
      </c>
      <c r="L9" s="6">
        <v>4</v>
      </c>
      <c r="M9" s="5" t="s">
        <v>115</v>
      </c>
      <c r="N9" s="6">
        <v>2</v>
      </c>
      <c r="O9" s="5" t="s">
        <v>116</v>
      </c>
      <c r="P9" s="5" t="s">
        <v>48</v>
      </c>
      <c r="Q9" s="5" t="s">
        <v>117</v>
      </c>
      <c r="R9" s="5" t="s">
        <v>63</v>
      </c>
      <c r="S9" s="5" t="s">
        <v>118</v>
      </c>
      <c r="T9" s="5" t="s">
        <v>119</v>
      </c>
      <c r="U9" s="5" t="s">
        <v>120</v>
      </c>
    </row>
    <row r="10" spans="1:21" ht="15.75" customHeight="1" x14ac:dyDescent="0.25">
      <c r="A10" s="4">
        <v>45965.778118263886</v>
      </c>
      <c r="B10" s="5" t="s">
        <v>121</v>
      </c>
      <c r="C10" s="6"/>
      <c r="D10" s="6" t="s">
        <v>41</v>
      </c>
      <c r="E10" s="6" t="s">
        <v>83</v>
      </c>
      <c r="F10" s="6" t="s">
        <v>122</v>
      </c>
      <c r="G10" s="6" t="s">
        <v>26</v>
      </c>
      <c r="H10" s="6" t="s">
        <v>55</v>
      </c>
      <c r="I10" s="6" t="s">
        <v>43</v>
      </c>
      <c r="J10" s="5" t="s">
        <v>123</v>
      </c>
      <c r="K10" s="5" t="s">
        <v>124</v>
      </c>
      <c r="L10" s="6">
        <v>3</v>
      </c>
      <c r="M10" s="5"/>
      <c r="N10" s="6">
        <v>3</v>
      </c>
      <c r="O10" s="5"/>
      <c r="P10" s="5" t="s">
        <v>125</v>
      </c>
      <c r="Q10" s="5" t="s">
        <v>126</v>
      </c>
      <c r="R10" s="5" t="s">
        <v>63</v>
      </c>
      <c r="S10" s="5" t="s">
        <v>127</v>
      </c>
      <c r="T10" s="5" t="s">
        <v>65</v>
      </c>
      <c r="U10" s="5"/>
    </row>
    <row r="11" spans="1:21" ht="15.75" customHeight="1" x14ac:dyDescent="0.25">
      <c r="A11" s="4">
        <v>45965.784893402779</v>
      </c>
      <c r="B11" s="5" t="s">
        <v>128</v>
      </c>
      <c r="C11" s="6" t="s">
        <v>129</v>
      </c>
      <c r="D11" s="6" t="s">
        <v>41</v>
      </c>
      <c r="E11" s="6" t="s">
        <v>24</v>
      </c>
      <c r="F11" s="6" t="s">
        <v>25</v>
      </c>
      <c r="G11" s="6" t="s">
        <v>26</v>
      </c>
      <c r="H11" s="6" t="s">
        <v>27</v>
      </c>
      <c r="I11" s="6" t="s">
        <v>71</v>
      </c>
      <c r="J11" s="5" t="s">
        <v>130</v>
      </c>
      <c r="K11" s="5" t="s">
        <v>86</v>
      </c>
      <c r="L11" s="6">
        <v>5</v>
      </c>
      <c r="M11" s="5" t="s">
        <v>131</v>
      </c>
      <c r="N11" s="6">
        <v>4</v>
      </c>
      <c r="O11" s="5" t="s">
        <v>132</v>
      </c>
      <c r="P11" s="5" t="s">
        <v>133</v>
      </c>
      <c r="Q11" s="5" t="s">
        <v>134</v>
      </c>
      <c r="R11" s="5" t="s">
        <v>63</v>
      </c>
      <c r="S11" s="5" t="s">
        <v>135</v>
      </c>
      <c r="T11" s="5" t="s">
        <v>51</v>
      </c>
      <c r="U11" s="5" t="s">
        <v>136</v>
      </c>
    </row>
    <row r="12" spans="1:21" ht="15.75" customHeight="1" x14ac:dyDescent="0.25">
      <c r="A12" s="4">
        <v>45965.816152754633</v>
      </c>
      <c r="B12" s="5" t="s">
        <v>137</v>
      </c>
      <c r="C12" s="6" t="s">
        <v>138</v>
      </c>
      <c r="D12" s="6" t="s">
        <v>94</v>
      </c>
      <c r="E12" s="6" t="s">
        <v>24</v>
      </c>
      <c r="F12" s="6" t="s">
        <v>139</v>
      </c>
      <c r="G12" s="6" t="s">
        <v>70</v>
      </c>
      <c r="H12" s="15" t="s">
        <v>27</v>
      </c>
      <c r="I12" s="6" t="s">
        <v>28</v>
      </c>
      <c r="J12" s="5" t="s">
        <v>140</v>
      </c>
      <c r="K12" s="5" t="s">
        <v>45</v>
      </c>
      <c r="L12" s="6">
        <v>2</v>
      </c>
      <c r="M12" s="5" t="s">
        <v>141</v>
      </c>
      <c r="N12" s="6">
        <v>1</v>
      </c>
      <c r="O12" s="5" t="s">
        <v>142</v>
      </c>
      <c r="P12" s="5" t="s">
        <v>143</v>
      </c>
      <c r="Q12" s="5" t="s">
        <v>144</v>
      </c>
      <c r="R12" s="5" t="s">
        <v>63</v>
      </c>
      <c r="S12" s="5" t="s">
        <v>145</v>
      </c>
      <c r="T12" s="5" t="s">
        <v>146</v>
      </c>
      <c r="U12" s="5" t="s">
        <v>147</v>
      </c>
    </row>
    <row r="13" spans="1:21" ht="15.75" customHeight="1" x14ac:dyDescent="0.25">
      <c r="A13" s="4">
        <v>45965.851893067127</v>
      </c>
      <c r="B13" s="5" t="s">
        <v>148</v>
      </c>
      <c r="C13" s="6" t="s">
        <v>149</v>
      </c>
      <c r="D13" s="6" t="s">
        <v>41</v>
      </c>
      <c r="E13" s="6" t="s">
        <v>24</v>
      </c>
      <c r="F13" s="6" t="s">
        <v>25</v>
      </c>
      <c r="G13" s="6" t="s">
        <v>70</v>
      </c>
      <c r="H13" s="6" t="s">
        <v>150</v>
      </c>
      <c r="I13" s="6" t="s">
        <v>71</v>
      </c>
      <c r="J13" s="17" t="s">
        <v>151</v>
      </c>
      <c r="K13" s="5"/>
      <c r="L13" s="6">
        <v>5</v>
      </c>
      <c r="M13" s="5" t="s">
        <v>152</v>
      </c>
      <c r="N13" s="6">
        <v>1</v>
      </c>
      <c r="O13" s="5" t="s">
        <v>153</v>
      </c>
      <c r="P13" s="5" t="s">
        <v>154</v>
      </c>
      <c r="Q13" s="5" t="s">
        <v>144</v>
      </c>
      <c r="R13" s="5" t="s">
        <v>35</v>
      </c>
      <c r="S13" s="5" t="s">
        <v>155</v>
      </c>
      <c r="T13" s="5" t="s">
        <v>156</v>
      </c>
      <c r="U13" s="5" t="s">
        <v>157</v>
      </c>
    </row>
    <row r="14" spans="1:21" ht="15.75" customHeight="1" x14ac:dyDescent="0.25">
      <c r="A14" s="4">
        <v>45965.944368391203</v>
      </c>
      <c r="B14" s="5" t="s">
        <v>158</v>
      </c>
      <c r="C14" s="6" t="s">
        <v>159</v>
      </c>
      <c r="D14" s="6" t="s">
        <v>41</v>
      </c>
      <c r="E14" s="6" t="s">
        <v>83</v>
      </c>
      <c r="F14" s="6" t="s">
        <v>84</v>
      </c>
      <c r="G14" s="6" t="s">
        <v>70</v>
      </c>
      <c r="H14" s="6" t="s">
        <v>27</v>
      </c>
      <c r="I14" s="6" t="s">
        <v>43</v>
      </c>
      <c r="J14" s="5" t="s">
        <v>160</v>
      </c>
      <c r="K14" s="5" t="s">
        <v>161</v>
      </c>
      <c r="L14" s="6">
        <v>4</v>
      </c>
      <c r="M14" s="5" t="s">
        <v>162</v>
      </c>
      <c r="N14" s="6">
        <v>2</v>
      </c>
      <c r="O14" s="5"/>
      <c r="P14" s="5" t="s">
        <v>163</v>
      </c>
      <c r="Q14" s="5" t="s">
        <v>164</v>
      </c>
      <c r="R14" s="5" t="s">
        <v>88</v>
      </c>
      <c r="S14" s="5" t="s">
        <v>48</v>
      </c>
      <c r="T14" s="5" t="s">
        <v>51</v>
      </c>
      <c r="U14" s="5" t="s">
        <v>48</v>
      </c>
    </row>
    <row r="15" spans="1:21" ht="15.75" customHeight="1" x14ac:dyDescent="0.25">
      <c r="A15" s="4">
        <v>45965.956156365741</v>
      </c>
      <c r="B15" s="5" t="s">
        <v>165</v>
      </c>
      <c r="C15" s="6" t="s">
        <v>166</v>
      </c>
      <c r="D15" s="6" t="s">
        <v>41</v>
      </c>
      <c r="E15" s="6" t="s">
        <v>24</v>
      </c>
      <c r="F15" s="6" t="s">
        <v>25</v>
      </c>
      <c r="G15" s="6" t="s">
        <v>26</v>
      </c>
      <c r="H15" s="6" t="s">
        <v>55</v>
      </c>
      <c r="I15" s="6" t="s">
        <v>28</v>
      </c>
      <c r="J15" s="5" t="s">
        <v>167</v>
      </c>
      <c r="K15" s="5" t="s">
        <v>168</v>
      </c>
      <c r="L15" s="6">
        <v>3</v>
      </c>
      <c r="M15" s="5" t="s">
        <v>169</v>
      </c>
      <c r="N15" s="6">
        <v>1</v>
      </c>
      <c r="O15" s="17" t="s">
        <v>243</v>
      </c>
      <c r="P15" s="5" t="s">
        <v>170</v>
      </c>
      <c r="Q15" s="5" t="s">
        <v>171</v>
      </c>
      <c r="R15" s="5" t="s">
        <v>35</v>
      </c>
      <c r="S15" s="5" t="s">
        <v>172</v>
      </c>
      <c r="T15" s="5" t="s">
        <v>173</v>
      </c>
      <c r="U15" s="5" t="s">
        <v>174</v>
      </c>
    </row>
    <row r="16" spans="1:21" ht="15.75" customHeight="1" x14ac:dyDescent="0.25">
      <c r="A16" s="4">
        <v>45966.303745659723</v>
      </c>
      <c r="B16" s="5" t="s">
        <v>175</v>
      </c>
      <c r="C16" s="6" t="s">
        <v>176</v>
      </c>
      <c r="D16" s="6" t="s">
        <v>177</v>
      </c>
      <c r="E16" s="6" t="s">
        <v>24</v>
      </c>
      <c r="F16" s="6" t="s">
        <v>178</v>
      </c>
      <c r="G16" s="6" t="s">
        <v>70</v>
      </c>
      <c r="H16" s="6" t="s">
        <v>42</v>
      </c>
      <c r="I16" s="6" t="s">
        <v>28</v>
      </c>
      <c r="J16" s="5" t="s">
        <v>179</v>
      </c>
      <c r="K16" s="5" t="s">
        <v>180</v>
      </c>
      <c r="L16" s="6">
        <v>2</v>
      </c>
      <c r="M16" s="5" t="s">
        <v>181</v>
      </c>
      <c r="N16" s="6">
        <v>3</v>
      </c>
      <c r="O16" s="5" t="s">
        <v>182</v>
      </c>
      <c r="P16" s="5" t="s">
        <v>183</v>
      </c>
      <c r="Q16" s="5" t="s">
        <v>184</v>
      </c>
      <c r="R16" s="5" t="s">
        <v>63</v>
      </c>
      <c r="S16" s="5" t="s">
        <v>185</v>
      </c>
      <c r="T16" s="5" t="s">
        <v>186</v>
      </c>
      <c r="U16" s="5" t="s">
        <v>187</v>
      </c>
    </row>
    <row r="17" spans="1:21" ht="15.75" customHeight="1" x14ac:dyDescent="0.25">
      <c r="A17" s="4">
        <v>45966.520572337962</v>
      </c>
      <c r="B17" s="5" t="s">
        <v>188</v>
      </c>
      <c r="C17" s="6" t="s">
        <v>189</v>
      </c>
      <c r="D17" s="6" t="s">
        <v>41</v>
      </c>
      <c r="E17" s="6" t="s">
        <v>24</v>
      </c>
      <c r="F17" s="6" t="s">
        <v>190</v>
      </c>
      <c r="G17" s="6" t="s">
        <v>70</v>
      </c>
      <c r="H17" s="6" t="s">
        <v>27</v>
      </c>
      <c r="I17" s="6" t="s">
        <v>105</v>
      </c>
      <c r="J17" s="5" t="s">
        <v>191</v>
      </c>
      <c r="K17" s="5" t="s">
        <v>192</v>
      </c>
      <c r="L17" s="6">
        <v>3</v>
      </c>
      <c r="M17" s="5" t="s">
        <v>193</v>
      </c>
      <c r="N17" s="6">
        <v>3</v>
      </c>
      <c r="O17" s="5" t="s">
        <v>194</v>
      </c>
      <c r="P17" s="5" t="s">
        <v>195</v>
      </c>
      <c r="Q17" s="5" t="s">
        <v>196</v>
      </c>
      <c r="R17" s="5" t="s">
        <v>35</v>
      </c>
      <c r="S17" s="5" t="s">
        <v>197</v>
      </c>
      <c r="T17" s="5" t="s">
        <v>198</v>
      </c>
      <c r="U17" s="5" t="s">
        <v>199</v>
      </c>
    </row>
    <row r="18" spans="1:21" ht="15.75" customHeight="1" x14ac:dyDescent="0.25">
      <c r="A18" s="4">
        <v>45966.534068437497</v>
      </c>
      <c r="B18" s="5" t="s">
        <v>200</v>
      </c>
      <c r="C18" s="6" t="s">
        <v>201</v>
      </c>
      <c r="D18" s="6" t="s">
        <v>41</v>
      </c>
      <c r="E18" s="6" t="s">
        <v>83</v>
      </c>
      <c r="F18" s="6" t="s">
        <v>202</v>
      </c>
      <c r="G18" s="6" t="s">
        <v>26</v>
      </c>
      <c r="H18" s="6" t="s">
        <v>55</v>
      </c>
      <c r="I18" s="6" t="s">
        <v>71</v>
      </c>
      <c r="J18" s="5" t="s">
        <v>203</v>
      </c>
      <c r="K18" s="5" t="s">
        <v>204</v>
      </c>
      <c r="L18" s="6">
        <v>3</v>
      </c>
      <c r="M18" s="5"/>
      <c r="N18" s="6">
        <v>2</v>
      </c>
      <c r="O18" s="5"/>
      <c r="P18" s="5" t="s">
        <v>205</v>
      </c>
      <c r="Q18" s="5" t="s">
        <v>206</v>
      </c>
      <c r="R18" s="5" t="s">
        <v>35</v>
      </c>
      <c r="S18" s="5" t="s">
        <v>207</v>
      </c>
      <c r="T18" s="5" t="s">
        <v>65</v>
      </c>
      <c r="U18" s="5" t="s">
        <v>208</v>
      </c>
    </row>
    <row r="19" spans="1:21" ht="15.75" customHeight="1" x14ac:dyDescent="0.25">
      <c r="A19" s="4">
        <v>45966.686201342593</v>
      </c>
      <c r="B19" s="5" t="s">
        <v>209</v>
      </c>
      <c r="C19" s="6" t="s">
        <v>210</v>
      </c>
      <c r="D19" s="6" t="s">
        <v>41</v>
      </c>
      <c r="E19" s="6" t="s">
        <v>24</v>
      </c>
      <c r="F19" s="6" t="s">
        <v>25</v>
      </c>
      <c r="G19" s="6" t="s">
        <v>26</v>
      </c>
      <c r="H19" s="6" t="s">
        <v>150</v>
      </c>
      <c r="I19" s="6" t="s">
        <v>71</v>
      </c>
      <c r="J19" s="5" t="s">
        <v>211</v>
      </c>
      <c r="K19" s="5" t="s">
        <v>212</v>
      </c>
      <c r="L19" s="6">
        <v>4</v>
      </c>
      <c r="M19" s="5" t="s">
        <v>213</v>
      </c>
      <c r="N19" s="6">
        <v>5</v>
      </c>
      <c r="O19" s="5" t="s">
        <v>214</v>
      </c>
      <c r="P19" s="5" t="s">
        <v>215</v>
      </c>
      <c r="Q19" s="5" t="s">
        <v>49</v>
      </c>
      <c r="R19" s="5" t="s">
        <v>35</v>
      </c>
      <c r="S19" s="5" t="s">
        <v>216</v>
      </c>
      <c r="T19" s="5" t="s">
        <v>37</v>
      </c>
      <c r="U19" s="5" t="s">
        <v>217</v>
      </c>
    </row>
    <row r="20" spans="1:21" ht="15.75" customHeight="1" x14ac:dyDescent="0.25">
      <c r="A20" s="4">
        <v>45966.709981458334</v>
      </c>
      <c r="B20" s="5" t="s">
        <v>218</v>
      </c>
      <c r="C20" s="6" t="s">
        <v>219</v>
      </c>
      <c r="D20" s="6" t="s">
        <v>94</v>
      </c>
      <c r="E20" s="6" t="s">
        <v>24</v>
      </c>
      <c r="F20" s="6" t="s">
        <v>25</v>
      </c>
      <c r="G20" s="6" t="s">
        <v>70</v>
      </c>
      <c r="H20" s="6" t="s">
        <v>27</v>
      </c>
      <c r="I20" s="6" t="s">
        <v>28</v>
      </c>
      <c r="J20" s="5" t="s">
        <v>220</v>
      </c>
      <c r="K20" s="5" t="s">
        <v>221</v>
      </c>
      <c r="L20" s="6">
        <v>1</v>
      </c>
      <c r="M20" s="5" t="s">
        <v>222</v>
      </c>
      <c r="N20" s="6">
        <v>4</v>
      </c>
      <c r="O20" s="5" t="s">
        <v>223</v>
      </c>
      <c r="P20" s="5" t="s">
        <v>224</v>
      </c>
      <c r="Q20" s="5" t="s">
        <v>225</v>
      </c>
      <c r="R20" s="5" t="s">
        <v>35</v>
      </c>
      <c r="S20" s="5" t="s">
        <v>226</v>
      </c>
      <c r="T20" s="5" t="s">
        <v>227</v>
      </c>
      <c r="U20" s="5" t="s">
        <v>228</v>
      </c>
    </row>
    <row r="21" spans="1:21" ht="15.75" customHeight="1" x14ac:dyDescent="0.25">
      <c r="A21" s="4">
        <v>45966.763412847227</v>
      </c>
      <c r="B21" s="5" t="s">
        <v>229</v>
      </c>
      <c r="C21" s="6" t="s">
        <v>230</v>
      </c>
      <c r="D21" s="6" t="s">
        <v>177</v>
      </c>
      <c r="E21" s="6" t="s">
        <v>24</v>
      </c>
      <c r="F21" s="6" t="s">
        <v>178</v>
      </c>
      <c r="G21" s="6" t="s">
        <v>26</v>
      </c>
      <c r="H21" s="6" t="s">
        <v>55</v>
      </c>
      <c r="I21" s="6" t="s">
        <v>28</v>
      </c>
      <c r="J21" s="5" t="s">
        <v>231</v>
      </c>
      <c r="K21" s="5" t="s">
        <v>58</v>
      </c>
      <c r="L21" s="6">
        <v>3</v>
      </c>
      <c r="M21" s="5" t="s">
        <v>232</v>
      </c>
      <c r="N21" s="6">
        <v>2</v>
      </c>
      <c r="O21" s="5" t="s">
        <v>233</v>
      </c>
      <c r="P21" s="5" t="s">
        <v>234</v>
      </c>
      <c r="Q21" s="5" t="s">
        <v>184</v>
      </c>
      <c r="R21" s="5" t="s">
        <v>63</v>
      </c>
      <c r="S21" s="5" t="s">
        <v>235</v>
      </c>
      <c r="T21" s="5" t="s">
        <v>236</v>
      </c>
      <c r="U21" s="5" t="s">
        <v>237</v>
      </c>
    </row>
    <row r="22" spans="1:21" ht="15.75" customHeight="1" x14ac:dyDescent="0.25">
      <c r="L22" s="14">
        <f>AVERAGE(L2:L21)</f>
        <v>2.8947368421052633</v>
      </c>
      <c r="N22" s="14">
        <f>AVERAGE(N2:N21)</f>
        <v>2.65</v>
      </c>
    </row>
    <row r="23" spans="1:21" ht="15.75" customHeight="1" x14ac:dyDescent="0.3">
      <c r="L23" s="16">
        <f>SUM(L2:L21)</f>
        <v>55</v>
      </c>
      <c r="N23" s="16">
        <f>SUM(N2:N21)</f>
        <v>53</v>
      </c>
    </row>
    <row r="24" spans="1:21" ht="15.75" customHeight="1" x14ac:dyDescent="0.3">
      <c r="L24" s="16">
        <f>COUNT(L2:L21)</f>
        <v>19</v>
      </c>
      <c r="N24" s="16">
        <f>COUNT(N2:N21)</f>
        <v>20</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Sheet6</vt:lpstr>
      <vt:lpstr>Sheet1</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Tayyaba Sohail</cp:lastModifiedBy>
  <dcterms:created xsi:type="dcterms:W3CDTF">2025-11-07T07:47:12Z</dcterms:created>
  <dcterms:modified xsi:type="dcterms:W3CDTF">2025-11-20T09:50:58Z</dcterms:modified>
</cp:coreProperties>
</file>