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YED\Downloads\"/>
    </mc:Choice>
  </mc:AlternateContent>
  <bookViews>
    <workbookView xWindow="0" yWindow="0" windowWidth="20460" windowHeight="7635"/>
  </bookViews>
  <sheets>
    <sheet name="Sheet1" sheetId="1" r:id="rId1"/>
    <sheet name="Sheet2" sheetId="2" r:id="rId2"/>
  </sheets>
  <definedNames>
    <definedName name="_xlnm._FilterDatabase" localSheetId="0" hidden="1">Sheet1!$A$1:$AE$933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F3" i="1" l="1"/>
  <c r="AE3" i="1"/>
  <c r="AD3" i="1"/>
</calcChain>
</file>

<file path=xl/sharedStrings.xml><?xml version="1.0" encoding="utf-8"?>
<sst xmlns="http://schemas.openxmlformats.org/spreadsheetml/2006/main" count="12937" uniqueCount="2891">
  <si>
    <t>Activity ID</t>
  </si>
  <si>
    <t>Activity Name</t>
  </si>
  <si>
    <t>Original Duration</t>
  </si>
  <si>
    <t>Remaining Duration</t>
  </si>
  <si>
    <t>Start</t>
  </si>
  <si>
    <t>Finish</t>
  </si>
  <si>
    <t>Predecessor Details</t>
  </si>
  <si>
    <t>FIT-N-07-3435: FF, COVID19-PAT-01: FS, FIT-N-07-3405: FS, FIT-N-07-4025: FS, FIT-N-07-3505: FS</t>
  </si>
  <si>
    <t>31-Oct-19 A</t>
  </si>
  <si>
    <t>03-Aug-20 A</t>
  </si>
  <si>
    <t>27-Jan-20 A</t>
  </si>
  <si>
    <t>19-Feb-20 A</t>
  </si>
  <si>
    <t>06-Mar-20 A</t>
  </si>
  <si>
    <t>28-Aug-20 A</t>
  </si>
  <si>
    <t>01-Oct-20 A</t>
  </si>
  <si>
    <t>31-Jan-20 A</t>
  </si>
  <si>
    <t>30-Aug-19 A</t>
  </si>
  <si>
    <t>22-Nov-19 A</t>
  </si>
  <si>
    <t>06-Dec-19 A</t>
  </si>
  <si>
    <t>02-Sep-19 A</t>
  </si>
  <si>
    <t>13-Nov-19 A</t>
  </si>
  <si>
    <t>04-Nov-19 A</t>
  </si>
  <si>
    <t>15-Nov-19 A</t>
  </si>
  <si>
    <t>13-Mar-20 A</t>
  </si>
  <si>
    <t>20-Mar-20 A</t>
  </si>
  <si>
    <t>16-Mar-20 A</t>
  </si>
  <si>
    <t>27-Mar-20 A</t>
  </si>
  <si>
    <t>19-Nov-18 A</t>
  </si>
  <si>
    <t>27-Nov-18 A</t>
  </si>
  <si>
    <t>10-Oct-19 A</t>
  </si>
  <si>
    <t>30-Apr-20 A</t>
  </si>
  <si>
    <t>01-Feb-19 A</t>
  </si>
  <si>
    <t>30-Sep-19 A</t>
  </si>
  <si>
    <t>28-Feb-20 A</t>
  </si>
  <si>
    <t>30-Jul-20 A</t>
  </si>
  <si>
    <t>21-Aug-20 A</t>
  </si>
  <si>
    <t>13-Mar-19 A</t>
  </si>
  <si>
    <t>27-Dec-19 A</t>
  </si>
  <si>
    <t>31-Aug-20 A</t>
  </si>
  <si>
    <t>08-Jan-20 A</t>
  </si>
  <si>
    <t>06-Aug-20 A</t>
  </si>
  <si>
    <t>START: FS</t>
  </si>
  <si>
    <t>02-Jul-20 A</t>
  </si>
  <si>
    <t>31-Jul-19 A</t>
  </si>
  <si>
    <t>02-Jul-19 A</t>
  </si>
  <si>
    <t>21-Jul-20 A</t>
  </si>
  <si>
    <t>23-Mar-20 A</t>
  </si>
  <si>
    <t>01-Apr-20 A</t>
  </si>
  <si>
    <t>09-Apr-20 A</t>
  </si>
  <si>
    <t>28-Jun-19 A</t>
  </si>
  <si>
    <t>29-Nov-19 A</t>
  </si>
  <si>
    <t>30-Dec-19 A</t>
  </si>
  <si>
    <t>31-Dec-19 A</t>
  </si>
  <si>
    <t>30-Sep-20 A</t>
  </si>
  <si>
    <t>02-Apr-19 A</t>
  </si>
  <si>
    <t>28-Feb-19 A</t>
  </si>
  <si>
    <t>28-May-20 A</t>
  </si>
  <si>
    <t>FIT-N-07-3435: FF, FIT-N-07-3405: FS, FIT-N-07-3505: FS</t>
  </si>
  <si>
    <t>Actual Start</t>
  </si>
  <si>
    <t>Actual Finish</t>
  </si>
  <si>
    <t>Activity Type</t>
  </si>
  <si>
    <t>PP01 - Project Team</t>
  </si>
  <si>
    <t>03AREA</t>
  </si>
  <si>
    <t>04FLOOR/ELEVATION</t>
  </si>
  <si>
    <t>05DETAILED AREA</t>
  </si>
  <si>
    <t>12Responsibility</t>
  </si>
  <si>
    <t>01PHASE OF WORK</t>
  </si>
  <si>
    <t>02SUB PHASE</t>
  </si>
  <si>
    <t>07DIVISION</t>
  </si>
  <si>
    <t>08SUMMARY SCHEDULE</t>
  </si>
  <si>
    <t>09TEMP</t>
  </si>
  <si>
    <t>10ALTERNATE SUMMARY</t>
  </si>
  <si>
    <t>11PROJECT BUILD</t>
  </si>
  <si>
    <t>13DELAYS</t>
  </si>
  <si>
    <t>14MILESTONE</t>
  </si>
  <si>
    <t>15TEAMS</t>
  </si>
  <si>
    <t>16SYSTEMS &amp; EQUIPMENT</t>
  </si>
  <si>
    <t>20SUB PHASE OF WORK</t>
  </si>
  <si>
    <t>Activity Status</t>
  </si>
  <si>
    <t>PROC-1020</t>
  </si>
  <si>
    <t>SUMMARY: INITIAL DESIGN CONCEPT PHASE COMPLETE | (UPHS)</t>
  </si>
  <si>
    <t>07-Apr-15 A</t>
  </si>
  <si>
    <t>01-Jun-16 A</t>
  </si>
  <si>
    <t>Level of Effort</t>
  </si>
  <si>
    <t>BL</t>
  </si>
  <si>
    <t>UPHS</t>
  </si>
  <si>
    <t>DESIGN</t>
  </si>
  <si>
    <t>CONTRAC</t>
  </si>
  <si>
    <t>sheet</t>
  </si>
  <si>
    <t>PH1</t>
  </si>
  <si>
    <t>NPT</t>
  </si>
  <si>
    <t>Completed</t>
  </si>
  <si>
    <t>PROC-1010</t>
  </si>
  <si>
    <t>NEW PATIENT PAVILION INTERIM PROJECT DELIVERABLE</t>
  </si>
  <si>
    <t>07-Sep-15 A</t>
  </si>
  <si>
    <t>Task Dependent</t>
  </si>
  <si>
    <t>UNAL</t>
  </si>
  <si>
    <t>SEP</t>
  </si>
  <si>
    <t>START</t>
  </si>
  <si>
    <t>CONTRACT EXECUTION</t>
  </si>
  <si>
    <t>Start Milestone</t>
  </si>
  <si>
    <t>EXEC</t>
  </si>
  <si>
    <t>MILE</t>
  </si>
  <si>
    <t>SUMM-1300</t>
  </si>
  <si>
    <t>SUMMARY: INITIAL DESIGN / SCHEMATIC SET</t>
  </si>
  <si>
    <t>06-May-16 A</t>
  </si>
  <si>
    <t>DES&amp;PER</t>
  </si>
  <si>
    <t>COST-1730</t>
  </si>
  <si>
    <t>SUMMARY: OTHER OWNER COSTS | (UPHS)</t>
  </si>
  <si>
    <t>COST</t>
  </si>
  <si>
    <t>In Progress</t>
  </si>
  <si>
    <t>COST-1740</t>
  </si>
  <si>
    <t>SUMMARY: MUSEUM COSTS | (UPHS)</t>
  </si>
  <si>
    <t>COST-1750</t>
  </si>
  <si>
    <t>SUMMARY: COLOCATION | (UPHS)</t>
  </si>
  <si>
    <t>COST-2330</t>
  </si>
  <si>
    <t>SUMMARY: INITIAL DESIGN CONCEPT PHASE COMPLETE (PROFIT) | (BR+A)</t>
  </si>
  <si>
    <t>BR+A</t>
  </si>
  <si>
    <t>COST-2340</t>
  </si>
  <si>
    <t>SUMMARY: INITIAL DESIGN CONCEPT PHASE COMPLETE (LABOR) | (BR+A)</t>
  </si>
  <si>
    <t>COST-2350</t>
  </si>
  <si>
    <t>SUMMARY: INITIAL DESIGN CONCEPT PHASE COMPLETE (EXPENSES) | (BR+A)</t>
  </si>
  <si>
    <t>COST-2360</t>
  </si>
  <si>
    <t>SUMMARY: INITIAL DESIGN CONCEPT PHASE COMPLETE (CONSULTANT) | (BR+A)</t>
  </si>
  <si>
    <t>COST-2370</t>
  </si>
  <si>
    <t>SUMMARY: INITIAL DESIGN CONCEPT PHASE COMPLETE (PROFIT) | (HDRI)</t>
  </si>
  <si>
    <t>HDRI</t>
  </si>
  <si>
    <t>COST-2380</t>
  </si>
  <si>
    <t>SUMMARY: INITIAL DESIGN CONCEPT PHASE COMPLETE (LABOR) | (HDRI)</t>
  </si>
  <si>
    <t>COST-2390</t>
  </si>
  <si>
    <t>SUMMARY: INITIAL DESIGN CONCEPT PHASE COMPLETE (EXPENSES) | (HDRI)</t>
  </si>
  <si>
    <t>COST-2400</t>
  </si>
  <si>
    <t>SUMMARY: INITIAL DESIGN CONCEPT PHASE COMPLETE (CONSULTANT) | (HDRI)</t>
  </si>
  <si>
    <t>COST-2410</t>
  </si>
  <si>
    <t>SUMMARY: INITIAL DESIGN CONCEPT PHASE COMPLETE (PROFIT) | (FS&amp;P)</t>
  </si>
  <si>
    <t>FS&amp;P</t>
  </si>
  <si>
    <t>COST-2420</t>
  </si>
  <si>
    <t>SUMMARY: INITIAL DESIGN CONCEPT PHASE COMPLETE (LABOR) | (FS&amp;P)</t>
  </si>
  <si>
    <t>COST-2430</t>
  </si>
  <si>
    <t>SUMMARY: INITIAL DESIGN CONCEPT PHASE COMPLETE (EXPENSES) | (FS&amp;P)</t>
  </si>
  <si>
    <t>COST-2440</t>
  </si>
  <si>
    <t>SUMMARY: INITIAL DESIGN CONCEPT PHASE COMPLETE (CONSULTANT) | (FS&amp;P)</t>
  </si>
  <si>
    <t>COST-2450</t>
  </si>
  <si>
    <t>SUMMARY: INITIAL DESIGN CONCEPT PHASE COMPLETE (PROFIT) | (LFDR)</t>
  </si>
  <si>
    <t>LFDR</t>
  </si>
  <si>
    <t>COST-2460</t>
  </si>
  <si>
    <t>SUMMARY: INITIAL DESIGN CONCEPT PHASE COMPLETE (LABOR) | (LFDR)</t>
  </si>
  <si>
    <t>COST-2470</t>
  </si>
  <si>
    <t>SUMMARY: INITIAL DESIGN CONCEPT PHASE COMPLETE (EXPENSES) | (LFDR)</t>
  </si>
  <si>
    <t>COST-2480</t>
  </si>
  <si>
    <t>SUMMARY: INITIAL DESIGN CONCEPT PHASE COMPLETE (OVERHEAD) | (LFDR)</t>
  </si>
  <si>
    <t>COST-2490</t>
  </si>
  <si>
    <t>SUMMARY: INITIAL DESIGN CONCEPT PHASE COMPLETE (PROFIT) | (BBCO)</t>
  </si>
  <si>
    <t>BBCO</t>
  </si>
  <si>
    <t>COST-2500</t>
  </si>
  <si>
    <t>SUMMARY: INITIAL DESIGN CONCEPT PHASE COMPLETE (LABOR) | (BBCO)</t>
  </si>
  <si>
    <t>COST-2510</t>
  </si>
  <si>
    <t>SUMMARY: INITIAL DESIGN CONCEPT PHASE COMPLETE (EXPENSES) | (BBCO)</t>
  </si>
  <si>
    <t>COST-2520</t>
  </si>
  <si>
    <t>SUMMARY: INITIAL DESIGN CONCEPT PHASE COMPLETE (OVERHEAD) | (BBCO)</t>
  </si>
  <si>
    <t>COST-2530</t>
  </si>
  <si>
    <t>SUMMARY: INITIAL DESIGN CONCEPT PHASE COMPLETE (BALFOUR RESOURCE GROUP) | (BBCO)</t>
  </si>
  <si>
    <t>COST-2540</t>
  </si>
  <si>
    <t>SUMMARY: INITIAL DESIGN CONCEPT PHASE COMPLETE | (SLND)</t>
  </si>
  <si>
    <t>SLND</t>
  </si>
  <si>
    <t>COST-2550</t>
  </si>
  <si>
    <t>SUMMARY: INITIAL DESIGN CONCEPT PHASE COMPLETE | (ENCL)</t>
  </si>
  <si>
    <t>ENCL</t>
  </si>
  <si>
    <t>COST-2560</t>
  </si>
  <si>
    <t>SUMMARY: INITIAL DESIGN CONCEPT PHASE COMPLETE | (WMSH)</t>
  </si>
  <si>
    <t>WMSH</t>
  </si>
  <si>
    <t>COST-2570</t>
  </si>
  <si>
    <t>SUMMARY: INITIAL DESIGN CONCEPT PHASE COMPLETE (MERCANTILE TAX) | (LFDR)</t>
  </si>
  <si>
    <t>COST-2840</t>
  </si>
  <si>
    <t>SUMMARY: INITIAL DESIGN CONCEPT PHASE COMPLETE (OVERHEAD ON OTHERS) | (LFDR)</t>
  </si>
  <si>
    <t>COST-2850</t>
  </si>
  <si>
    <t>SUMMARY: INITIAL DESIGN CONCEPT PHASE COMPLETE (OVERHEAD ON OTHERS) | (BBCO)</t>
  </si>
  <si>
    <t>COST-3160</t>
  </si>
  <si>
    <t>FITOUT: INPATIENT (REIMBURSABLES) | (SLND)</t>
  </si>
  <si>
    <t>20-Apr-19 A</t>
  </si>
  <si>
    <t>COST-4200</t>
  </si>
  <si>
    <t>SUMMARY: CONTINGENCY ADJUSTMENT</t>
  </si>
  <si>
    <t>COST-5090</t>
  </si>
  <si>
    <t>SUMMARY: PTC.330000 O - MISCELLANEOUS PURCHASES | (JVNT)</t>
  </si>
  <si>
    <t>JVNT</t>
  </si>
  <si>
    <t>COST-5220</t>
  </si>
  <si>
    <t>SUMMARY: TOE BOARDS, TEMP PROTECTIONS , SAFETY | (MDSN)</t>
  </si>
  <si>
    <t>MDSN</t>
  </si>
  <si>
    <t>COST-5240</t>
  </si>
  <si>
    <t>SUMMARY: MISC WORK . SUPERVISION / CRANES / PUMPS | (MDSN)</t>
  </si>
  <si>
    <t>COST-5280</t>
  </si>
  <si>
    <t>SUMMARY: INTERIOR CURBS | (MDSN)</t>
  </si>
  <si>
    <t>COST-5770</t>
  </si>
  <si>
    <t>SUMMARY: PTC.111600 O - SECURITY CAMERAS | (JVNT)</t>
  </si>
  <si>
    <t>VT-N-2920</t>
  </si>
  <si>
    <t>SUMMARY: OCIP DEDUCT | (THKE)</t>
  </si>
  <si>
    <t>THKE</t>
  </si>
  <si>
    <t>CONST</t>
  </si>
  <si>
    <t>VERT</t>
  </si>
  <si>
    <t>COST-6430</t>
  </si>
  <si>
    <t>SUMMARY: OFFICE EXPENSES (LABOR) | (PDMC)</t>
  </si>
  <si>
    <t>PDMC</t>
  </si>
  <si>
    <t>COST-6420</t>
  </si>
  <si>
    <t>SUMMARY: OFFICE EXPENSES (REIMBURSABLES) | (PDMC)</t>
  </si>
  <si>
    <t>COST-6440</t>
  </si>
  <si>
    <t>SUMMARY: OFFICE EXPENSES (CONSULTANTS) | (PDMC)</t>
  </si>
  <si>
    <t>COST-6460</t>
  </si>
  <si>
    <t>SUMMARY: SHOP EXPENSES (LABOR) | (PDMC)</t>
  </si>
  <si>
    <t>COST-6480</t>
  </si>
  <si>
    <t>FIELD EXPENSES (LABOR) | (PDMC)</t>
  </si>
  <si>
    <t>COST-6470</t>
  </si>
  <si>
    <t>FIELD EXPENSES (MATERIAL) | (PDMC)</t>
  </si>
  <si>
    <t>COST-6490</t>
  </si>
  <si>
    <t>OVERHEAD | (PDMC)</t>
  </si>
  <si>
    <t>COST-6720</t>
  </si>
  <si>
    <t>SUMMARY: OFFICE EXPENSES (LABOR) | (DF&amp;H)</t>
  </si>
  <si>
    <t>DF&amp;H</t>
  </si>
  <si>
    <t>COST-6690</t>
  </si>
  <si>
    <t>SUMMARY: FIELD EXPENSES (LABOR) | (DF&amp;H)</t>
  </si>
  <si>
    <t>COST-6740</t>
  </si>
  <si>
    <t>SUMMARY: OVERHEAD | (DF&amp;H)</t>
  </si>
  <si>
    <t>COST-6680</t>
  </si>
  <si>
    <t>SUMMARY: DIRECT PAY SUBCONTRACTORS | (DF&amp;H)</t>
  </si>
  <si>
    <t>COST-7080</t>
  </si>
  <si>
    <t>SUMMARY: OFFICE EXPENSES (LABOR) | (OLVS)</t>
  </si>
  <si>
    <t>OLVS</t>
  </si>
  <si>
    <t>COST-7090</t>
  </si>
  <si>
    <t>SUMMARY: OFFICE EXPENSES (REIMBURSABLES) | (OLVS)</t>
  </si>
  <si>
    <t>COST-7110</t>
  </si>
  <si>
    <t>SUMMARY: SHOP EXPENSES (LABOR) | (OLVS)</t>
  </si>
  <si>
    <t>COST-7120</t>
  </si>
  <si>
    <t>SHOP EXPENSES (MATERIAL) | (OLVS)</t>
  </si>
  <si>
    <t>COST-7050</t>
  </si>
  <si>
    <t>SUMMARY: FIELD EXPENSES (LABOR) | (OLVS)</t>
  </si>
  <si>
    <t>COST-7060</t>
  </si>
  <si>
    <t>SUMMARY: FIELD EXPENSES (MATERIAL) | (OLVS)</t>
  </si>
  <si>
    <t>COST-7100</t>
  </si>
  <si>
    <t>SUMMARY: OVERHEAD | (OLVS)</t>
  </si>
  <si>
    <t>COST-7040</t>
  </si>
  <si>
    <t>SUMMARY: DIRECT PAY SUBCONTRACTORS | (OLVS)</t>
  </si>
  <si>
    <t>COST-7780</t>
  </si>
  <si>
    <t>SUMMARY: OFFICE EXPENSES (LABOR) | (SNDR)</t>
  </si>
  <si>
    <t>SNDR</t>
  </si>
  <si>
    <t>TEMP-1200</t>
  </si>
  <si>
    <t>SUMMARY: MONTHLY RENTAL [CARS C &amp; D] | (EHST)</t>
  </si>
  <si>
    <t>EHST</t>
  </si>
  <si>
    <t>HOIST</t>
  </si>
  <si>
    <t>COST-9190</t>
  </si>
  <si>
    <t>SUMMARY: CO#002: TEMPORARY P1 LOADING DOCK (INSTALLATION &amp; RENTAL) | (EHST)</t>
  </si>
  <si>
    <t>COST-9550</t>
  </si>
  <si>
    <t>PENNFAB (329200 O) ADJUSTMENT | (JVNT)</t>
  </si>
  <si>
    <t>COST-9570</t>
  </si>
  <si>
    <t>PL-1 | (BNSK)</t>
  </si>
  <si>
    <t>BNSK</t>
  </si>
  <si>
    <t>COST-9580</t>
  </si>
  <si>
    <t>SUMMARY: SM-2 | (BNLD)</t>
  </si>
  <si>
    <t>BNLD</t>
  </si>
  <si>
    <t>COST-9590</t>
  </si>
  <si>
    <t>SUMMARY: PO AHU EQUIPMENT | (THERM)</t>
  </si>
  <si>
    <t>THRM</t>
  </si>
  <si>
    <t>COST-9600</t>
  </si>
  <si>
    <t>SUMMARY: SM-3 | (SSMI)</t>
  </si>
  <si>
    <t>SSMI</t>
  </si>
  <si>
    <t>COST-9610</t>
  </si>
  <si>
    <t>SUMMARY: PF-1 | (ATCH)</t>
  </si>
  <si>
    <t>ATCH</t>
  </si>
  <si>
    <t>COST-9620</t>
  </si>
  <si>
    <t>SUMMARY: PF-2 | (SSMI)</t>
  </si>
  <si>
    <t>COST-9870</t>
  </si>
  <si>
    <t>SUMMARY: FOLEY (FLYWHEEL) | (WMSH)</t>
  </si>
  <si>
    <t>COST-12555</t>
  </si>
  <si>
    <t>SUMMARY: OVERHEAD &amp; PROFIT | (DALE)</t>
  </si>
  <si>
    <t>DALE</t>
  </si>
  <si>
    <t>COST-12565</t>
  </si>
  <si>
    <t>SUMMARY: OFFICE EXPENSES - LABOR | (DALE)</t>
  </si>
  <si>
    <t>COST-12585</t>
  </si>
  <si>
    <t>SUMMARY: FIELD EXPENSES - REIMBURSABLES | (DALE)</t>
  </si>
  <si>
    <t>COST-12575</t>
  </si>
  <si>
    <t>SUMMARY: FIELD EXPENSES - LABOR | (DALE)</t>
  </si>
  <si>
    <t>COST-12615</t>
  </si>
  <si>
    <t>SUMMARY: OFFICE EXPENSES - CONSULTANTS | (DALE)</t>
  </si>
  <si>
    <t>COST-12605</t>
  </si>
  <si>
    <t>OFFICE EXPENSES - REIMBURSABLES | (DALE)</t>
  </si>
  <si>
    <t>COST-12595</t>
  </si>
  <si>
    <t>SUMMARY: SUBCONTRACTORS PAID THROUGH TEXTURA | (DALE)</t>
  </si>
  <si>
    <t>COST-12675</t>
  </si>
  <si>
    <t>SUMMARY: OFFICE EXPENSES REIMBURSABLES | (SNDR)</t>
  </si>
  <si>
    <t>COST-12695</t>
  </si>
  <si>
    <t>SUMMARY: SHOP EXPENSES (LABOR) | (SNDR)</t>
  </si>
  <si>
    <t>COST-12705</t>
  </si>
  <si>
    <t>SUMMARY: FIELD EXPENSES - REIMBURSABLES | (SNDR)</t>
  </si>
  <si>
    <t>COST-12715</t>
  </si>
  <si>
    <t>SUMMARY: FIELD EXPENSES (LABOR) | (SNDR)</t>
  </si>
  <si>
    <t>COST-12725</t>
  </si>
  <si>
    <t>SUMMARY: OVERHEAD AND PROFIT | (SNDR)</t>
  </si>
  <si>
    <t>COST-12735</t>
  </si>
  <si>
    <t>SUMMARY: SUBCONTRACTORS PAID THROUGH TEXTURA | (SNDR)</t>
  </si>
  <si>
    <t>COST-12875</t>
  </si>
  <si>
    <t>UNITED ELECTRIC SUPPLY (LOWER LEVEL EQUIPMENT) | (WMSH)</t>
  </si>
  <si>
    <t>COST-12885</t>
  </si>
  <si>
    <t>UNITED ELECTRIC SUPPLY (THIRD FLOOR EQUIPMENT) | (WMSH)</t>
  </si>
  <si>
    <t>MECH-N-02-11290</t>
  </si>
  <si>
    <t>SUMMARY: ENGINEERING, TAX &amp; WARRANTY | (PACC)</t>
  </si>
  <si>
    <t>N</t>
  </si>
  <si>
    <t>P1</t>
  </si>
  <si>
    <t>G-BLOW</t>
  </si>
  <si>
    <t>PACC</t>
  </si>
  <si>
    <t>FO</t>
  </si>
  <si>
    <t>COST-13255</t>
  </si>
  <si>
    <t>SUMMARY: UNITED ELECTRIC SUPPLY (INTERVENTIONAL LEVELS EQUIPMENT) | (WMSH)</t>
  </si>
  <si>
    <t>COST-13265</t>
  </si>
  <si>
    <t>UNITED ELECTRIC SUPPLY (PATIENT LEVELS EQUIPMENT) | (WMSH)</t>
  </si>
  <si>
    <t>COST-13445</t>
  </si>
  <si>
    <t>SUMMARY: CO#001: KTS ADJUSTMENT CLEAN UP LABOR PLAN | (DALE)</t>
  </si>
  <si>
    <t>COST-14895</t>
  </si>
  <si>
    <t>SUMMARY: BINSKY &amp; SNYDER PL3/PF3 NEW CONTRACT | (BNSK)</t>
  </si>
  <si>
    <t>COST-14905</t>
  </si>
  <si>
    <t>SUMMARY: SSM INDUSTRIES FOR SM-4 PACKAGE | (SSMI)</t>
  </si>
  <si>
    <t>COST-14915</t>
  </si>
  <si>
    <t>AT CHADWICK - PL2 PLUMBING FOR PODIUM &amp; INTERVENTIONAL | (ATCH)</t>
  </si>
  <si>
    <t>COST-15165</t>
  </si>
  <si>
    <t>SUMMARY: YALE LUTRON PACKAGE | (WMSH)</t>
  </si>
  <si>
    <t>COST-15855</t>
  </si>
  <si>
    <t>SUMMARY: CO#029: THOMAS CP#94 DATED 8/21/18 ADDED WATERPROOFING &amp; INSULATION PARKING GARAGE RAMP | (THMS)</t>
  </si>
  <si>
    <t>THMS</t>
  </si>
  <si>
    <t>COST-15955</t>
  </si>
  <si>
    <t>SUMMARY: CO#066: BLOCKOUT NOSE CANTILEVERED SLAB LEVEL (5-9) COR #77 | (MDSN)</t>
  </si>
  <si>
    <t>COST-16105</t>
  </si>
  <si>
    <t>SUMMARY: CO#066: BULKHEAD OFF SOMD POUR AT CL-9 LEVEL (7-14) COR #78 | (MDSN)</t>
  </si>
  <si>
    <t>COST-16115</t>
  </si>
  <si>
    <t>SUMMARY: CO#067: INSTALL ELEVATOR GUIDERAIL BRACKET EMBEDS COR #67 | (MDSN)</t>
  </si>
  <si>
    <t>COST-16155</t>
  </si>
  <si>
    <t>SUMMARY: JOHNSON CONTROL | (JHSN)</t>
  </si>
  <si>
    <t>COST-16275</t>
  </si>
  <si>
    <t>SUMMARY: SSM INDUSTRIES | (PACC)</t>
  </si>
  <si>
    <t>S</t>
  </si>
  <si>
    <t>MER</t>
  </si>
  <si>
    <t>COST-16295</t>
  </si>
  <si>
    <t>SUMMARY: BINSKY | (PACC)</t>
  </si>
  <si>
    <t>COST-16515</t>
  </si>
  <si>
    <t>SUMMARY: TAX | (MFPHD)</t>
  </si>
  <si>
    <t>MFPHD</t>
  </si>
  <si>
    <t>COST-111590</t>
  </si>
  <si>
    <t>CO#009 DESIGN TEAM SAVINGS (R&amp;O LOG) | (HDRI)</t>
  </si>
  <si>
    <t>COST-111640</t>
  </si>
  <si>
    <t>SUMMARY: CO#001: CONTRACT ALTERNATE LARGER Q CHUTES AT 70 STATIONS | (PACC)</t>
  </si>
  <si>
    <t>COST-111670</t>
  </si>
  <si>
    <t>ADVANCE SPECIALTY CONTRACTORS | (ADVN)</t>
  </si>
  <si>
    <t>ADV</t>
  </si>
  <si>
    <t>COST-120020</t>
  </si>
  <si>
    <t>SUMMARY: COMMUNICATIONS LINK [GARAGE, L P1] | (CAHL)</t>
  </si>
  <si>
    <t>CAHL</t>
  </si>
  <si>
    <t>COST-120040</t>
  </si>
  <si>
    <t>SUMMARY: COMMUNICATIONS LINK [GARAGE, L P2] | (CAHL)</t>
  </si>
  <si>
    <t>COST-120050</t>
  </si>
  <si>
    <t>SUMMARY: MATERIALS PURCHASED [GARAGE, L P3] | (CAHL)</t>
  </si>
  <si>
    <t>COST-120060</t>
  </si>
  <si>
    <t>SUMMARY: COMMUNICATIONS LINK [GARAGE, L P3] | (CAHL)</t>
  </si>
  <si>
    <t>COST-120070</t>
  </si>
  <si>
    <t>SUMMARY: MATERIALS PURCHASED [GARAGE, L P4] | (CAHL)</t>
  </si>
  <si>
    <t>COST-120080</t>
  </si>
  <si>
    <t>SUMMARY: COMMUNICATIONS LINK [GARAGE, L P4] | (CAHL)</t>
  </si>
  <si>
    <t>COST-120090</t>
  </si>
  <si>
    <t>SUMMARY: MATERIALS PURCHASED [GARAGE, L P5] | (CAHL)</t>
  </si>
  <si>
    <t>COST-120120</t>
  </si>
  <si>
    <t>SUMMARY: COMMUNICATIONS LINK [TUNNEL] | (CAHL)</t>
  </si>
  <si>
    <t>COST-120130</t>
  </si>
  <si>
    <t>SUMMARY: COMMUNICATIONS LINK [GARAGE, L P5] | (CAHL)</t>
  </si>
  <si>
    <t>COST-120140</t>
  </si>
  <si>
    <t>SUMMARY: OVERHEAD WIRE ROUGH-IN [GARAGE, L P6] | (CAHL)</t>
  </si>
  <si>
    <t>COST-120160</t>
  </si>
  <si>
    <t>SUMMARY: PERMITS / INSPECTIONS [GARAGE &amp; TUNNEL] | (CAHL)</t>
  </si>
  <si>
    <t>COST-120170</t>
  </si>
  <si>
    <t>SUMMARY: SAFETY COORDINATION [GARAGE &amp; TUNNEL] | (CAHL)</t>
  </si>
  <si>
    <t>COST-120180</t>
  </si>
  <si>
    <t>SUMMARY: EQUIP. &amp; TOOLS RENTAL AND PURCHASE [GRAGAE &amp; TUNNEL] | (CAHL)</t>
  </si>
  <si>
    <t>COST-120190</t>
  </si>
  <si>
    <t>SUMMARY: LIFT RENTALS [GARAGE &amp; TUNNEL] | (CAHL)</t>
  </si>
  <si>
    <t>COST-120220</t>
  </si>
  <si>
    <t>SUMMARY: PROJECT MANAGEMENT [GARAGE &amp; TUNNEL] | (CAHL)</t>
  </si>
  <si>
    <t>COST-120185</t>
  </si>
  <si>
    <t>SUMMARY: SAFETY PROGRAM / DRUG SCREEN [GARAGE &amp; TUNNEL] | (CAHL)</t>
  </si>
  <si>
    <t>COST-121130</t>
  </si>
  <si>
    <t>SUMMARY: UNITED ELECTRIC SUPPLY (LEVEL 15/16 EQUIPMENT) | (WMSH)</t>
  </si>
  <si>
    <t>COST-121570</t>
  </si>
  <si>
    <t>CO#016: OVERHEAD | (PDMC)</t>
  </si>
  <si>
    <t>COST-121880</t>
  </si>
  <si>
    <t>SUMMARY: ERECTOR PROJECT MANAGEMENT (ROMA)</t>
  </si>
  <si>
    <t>CMTL</t>
  </si>
  <si>
    <t>COST-122530</t>
  </si>
  <si>
    <t>SUMMARY: THERMAL COATINGS AT CANOPY | (FRKN)</t>
  </si>
  <si>
    <t>FMKN</t>
  </si>
  <si>
    <t>COST-123040</t>
  </si>
  <si>
    <t>SUMMARY: CO#078: ISSUE#33 - ROTUNDA REVISIONS, ENTRY/EXIT RAMPS, LOWER LEVEL CONCRETE</t>
  </si>
  <si>
    <t>COST-123110</t>
  </si>
  <si>
    <t>SUMMARY: CO#084: ADDITIONAL REBAR AT LEVEL 15 &amp; 16 ROOF DRAINS</t>
  </si>
  <si>
    <t>COST-123260</t>
  </si>
  <si>
    <t>SUMMARY: INSULATION - NESMITH &amp; CO. | (DALE)</t>
  </si>
  <si>
    <t>COST-123270</t>
  </si>
  <si>
    <t>CAULK - NESMITH &amp; CO. | (DALE)</t>
  </si>
  <si>
    <t>COST-123410</t>
  </si>
  <si>
    <t>SUMMARY: CO#040: FURNISH &amp; INSTALL AVB AT ED LEVEL WEST &amp; SOUTH METAL CP#130 | (THMS)</t>
  </si>
  <si>
    <t>COST-123790</t>
  </si>
  <si>
    <t>SUMMARY: BRANDSAFWAY INDUSTRIES LLC INS-2 | (BRND)</t>
  </si>
  <si>
    <t>BRND</t>
  </si>
  <si>
    <t>PROC-DIV06-2260</t>
  </si>
  <si>
    <t>SUMMARY: STORED MATERIALS - FOOTWALL MILLWORK - INPATIENT</t>
  </si>
  <si>
    <t>JFCO</t>
  </si>
  <si>
    <t>PROCURE</t>
  </si>
  <si>
    <t>COST-123820</t>
  </si>
  <si>
    <t>SUMMARY: LEVEL 15 PAINTING | (FRKN)</t>
  </si>
  <si>
    <t>COST-123830</t>
  </si>
  <si>
    <t>SUMMARY: LEVEL 16 PAINTING | (FRKN)</t>
  </si>
  <si>
    <t>COST-123840</t>
  </si>
  <si>
    <t>SUMMARY: ROOF/PENTHOUSE PAINTING | (FRKN)</t>
  </si>
  <si>
    <t>COST-123920</t>
  </si>
  <si>
    <t>SUMMARY: GENERAL CONDITIONS (WALL PROTECTION) | (WDNR)</t>
  </si>
  <si>
    <t>WDNR</t>
  </si>
  <si>
    <t>COST-123990</t>
  </si>
  <si>
    <t>SUMMARY: CO#044: GARAGE EXIT RAMP CETCO WATERPROOFING &amp; DRAINAGE BOARD PER ISSUE#44 | (THMS)</t>
  </si>
  <si>
    <t>COST-124010</t>
  </si>
  <si>
    <t>SUMMARY: CO#046: CANOPY CUSTOM COLOR FLASHING PER ISSUE#036 | (THMS)</t>
  </si>
  <si>
    <t>COST-124050</t>
  </si>
  <si>
    <t>SUMMARY: CO#050: TEMP WEATHER WALLS L 03-14 AT NORTH NOSE &amp; CL-8 FOR CURTAINWALL COLOR ISSUE | (THMS)</t>
  </si>
  <si>
    <t>COST-124060</t>
  </si>
  <si>
    <t>SUMMARY: CO#051: LEVEL 15/16 KNEE WALL &amp; PARAPET ROOF REVISIONS | (THMS)</t>
  </si>
  <si>
    <t>COST-124230</t>
  </si>
  <si>
    <t>INS-1 ADDITIONAL INSULATION SCOPE | (ADVN)</t>
  </si>
  <si>
    <t>COST-124340</t>
  </si>
  <si>
    <t>SUMMARY: CO#006: INTERVENTIONAL FLOORS - INSTALL TERRAZZO &amp; PRECAST BASE - REMOVE RESINOUS FLOORING PRODUCT | (DALE)</t>
  </si>
  <si>
    <t>PROC-DIV06-2270</t>
  </si>
  <si>
    <t>SUMMARY: UNALLOCATED MILLWORK PATIENT ROOM JFCO (PTC.062600 S)</t>
  </si>
  <si>
    <t>COST-124620</t>
  </si>
  <si>
    <t>SUMMARY: CO#053: AWA-234/235, 243, 217/218 THOMAS PREMIUM TIME &amp; PLAZA SOUTH END WATERPROOFING PROTECTION | (THMS)</t>
  </si>
  <si>
    <t>COST-124780</t>
  </si>
  <si>
    <t>CO#001 EMBEDS | (BNSK)</t>
  </si>
  <si>
    <t>COST-124800</t>
  </si>
  <si>
    <t>CO#002: BINSKY &amp; SNYDER ADJUSTMENT | (BNSK)</t>
  </si>
  <si>
    <t>COST-124910</t>
  </si>
  <si>
    <t>SUMMARY: CO#009: TOWER CRANE SURVEYING DEDUCTS | (MAXM)</t>
  </si>
  <si>
    <t>MAXM</t>
  </si>
  <si>
    <t>COST-125000</t>
  </si>
  <si>
    <t>SUMMARY: CO#002: THYSSEN KRUPP OCIP | (THKE)</t>
  </si>
  <si>
    <t>COST-125010</t>
  </si>
  <si>
    <t>SUMMARY: CO#003: EMERGENCY DEPARTMENT TVD ADJUSTMENTS - ELEVATOR #234 | (THKE)</t>
  </si>
  <si>
    <t>COST-125020</t>
  </si>
  <si>
    <t>SUMMARY: CO#004: ELEVATOR DESTINATION DISPATCH KIOSK RECONCILIATION (TKE) | (THKE)</t>
  </si>
  <si>
    <t>COST-125070</t>
  </si>
  <si>
    <t>SUMMARY: CO#011: SOUTH TOWER CRANE OPERATOR PAYROLL - JULY-DECEMBER 2019 | (MAXM)</t>
  </si>
  <si>
    <t>COST-125080</t>
  </si>
  <si>
    <t>SUMMARY: CO#012: COR-064 &amp; 049A - SOUTHLAND OVERHEAD | (SLND)</t>
  </si>
  <si>
    <t>COST-125090</t>
  </si>
  <si>
    <t>SUMMARY: CO#038: STEELFAB JULY KTS ADJUSTMENTS | (SFAB)</t>
  </si>
  <si>
    <t>SFAB</t>
  </si>
  <si>
    <t>COST-125100</t>
  </si>
  <si>
    <t>SUMMARY: CO#005: ELEVATOR CAR 223 UPGRADE &amp; CAR 219 DOWNGRADE CAPACITY (TKE, STEELFAB/BERLIN) | (THKE)</t>
  </si>
  <si>
    <t>COST-125140</t>
  </si>
  <si>
    <t>SUMMARY: CO#012: COR-064 &amp; 049A - SOUTHLAND REIMBURSABLES | (SLND)</t>
  </si>
  <si>
    <t>COST-125370</t>
  </si>
  <si>
    <t>SUMMARY: DEVON PA GENERAL CONDITIONS</t>
  </si>
  <si>
    <t>DVON</t>
  </si>
  <si>
    <t>COST-125390</t>
  </si>
  <si>
    <t>SUMMARY: CO#012: DESIGN TEAM CONTRACT ADMINISTRATION (MATERIAL &amp; LABOR) | (WMSH)</t>
  </si>
  <si>
    <t>COST-125410</t>
  </si>
  <si>
    <t>SUMMARY: CO#012: DESIGN TEAM CONTRACT ADMINISTRATION (OVERHEAD) | (WMSH)</t>
  </si>
  <si>
    <t>COST-125420</t>
  </si>
  <si>
    <t>CO#012: SHOP AND FIELD LABOR | (WMSH)</t>
  </si>
  <si>
    <t>COST-125430</t>
  </si>
  <si>
    <t>CO#012: GENERAL MATERIALS | (WMSH)</t>
  </si>
  <si>
    <t>COST-125440</t>
  </si>
  <si>
    <t>SUMMARY: UNITED-SQUARE D BUSWAY PF-0065 | (WMSH)</t>
  </si>
  <si>
    <t>COST-125460</t>
  </si>
  <si>
    <t>SUMMARY: BRIDGE 1 (SILVERSTEIN 1) PRECON BALANCING | (FISHER)</t>
  </si>
  <si>
    <t>FISHER</t>
  </si>
  <si>
    <t>COST-125470</t>
  </si>
  <si>
    <t>SUMMARY: CO#006: TEMP ELEVATOR CONTROL PANELS | (THKE)</t>
  </si>
  <si>
    <t>COST-125480</t>
  </si>
  <si>
    <t>SUMMARY: CO#007: ELEVATOR 211 CAPACITY REVISION | (THKE)</t>
  </si>
  <si>
    <t>COST-125490</t>
  </si>
  <si>
    <t>SUMMARY: CO#008: ELEVATOR 227 DELETE TOP LANDING - 8 STOPS TO 7 STOPS | (THKE)</t>
  </si>
  <si>
    <t>COST-125500</t>
  </si>
  <si>
    <t>SUMMARY: CO#009: TKE MITERED/WELDED ELEVATOR ENTRANCE FRAMES | (THKE)</t>
  </si>
  <si>
    <t>COST-125510</t>
  </si>
  <si>
    <t>SUMMARY: CO#010: POWDER COATED ELEVATOR DOORS, FRAMES &amp; FIXTURES | (THKE)</t>
  </si>
  <si>
    <t>COST-125520</t>
  </si>
  <si>
    <t>SUMMARY: CO#011: ELEVATOR CAB TOUCHSCREENS FOR NURSE CALL / CODE BLUE | (THKE)</t>
  </si>
  <si>
    <t>NURSE</t>
  </si>
  <si>
    <t>COST-125530</t>
  </si>
  <si>
    <t>SUMMARY: CO#012: DESTINATION DISPATCH - DELETE DESIGNATED LANDING CAR CALL ANNUNCIATOR | (THKE)</t>
  </si>
  <si>
    <t>COST-125540</t>
  </si>
  <si>
    <t>SUMMARY: CO#013: AWA-276/277/326 - ELEVATOR EMBED EXPEDITING | (THKE)</t>
  </si>
  <si>
    <t>COST-125970</t>
  </si>
  <si>
    <t>SUMMARY: CO#039: SOUTH TRUSS MODIFICATION FOR LOT 7 | (SFAB)</t>
  </si>
  <si>
    <t>COST-126010</t>
  </si>
  <si>
    <t>SUMMARY: CO#016: 2ND FLYWHEEL FEED FOR P1 / DEDICATED UPS FOR RADIOLOGY EQ / TOWER CRANE LIGHTING MOCKUP | (WMSH)</t>
  </si>
  <si>
    <t>16-Apr-20 A</t>
  </si>
  <si>
    <t>COST-126090</t>
  </si>
  <si>
    <t>SUMMARY: CO#038: OFFICE EXPENSES (LABOR) | (SFAB)</t>
  </si>
  <si>
    <t>COST-126100</t>
  </si>
  <si>
    <t>SUMMARY: CO#038: OVERHEAD | (SFAB)</t>
  </si>
  <si>
    <t>COST-126110</t>
  </si>
  <si>
    <t>SUMMARY: CO#038: SHOP EXPENSES (LABOR) | (SFAB)</t>
  </si>
  <si>
    <t>COST-126120</t>
  </si>
  <si>
    <t>SUMMARY: CO#038:OFFICE EXPENSES (REIMBURSABLES) | (SFAB)</t>
  </si>
  <si>
    <t>COST-126130</t>
  </si>
  <si>
    <t>SUMMARY: CO#038: SHOP EXPENSES (REIMBURSABLES) | (SFAB)</t>
  </si>
  <si>
    <t>COST-126170</t>
  </si>
  <si>
    <t>SUMMARY: CO#014: SOUTHLAND REIMBURSABLES | (SLND)</t>
  </si>
  <si>
    <t>COST-126180</t>
  </si>
  <si>
    <t>CO#003B: BINSKY PL-1 - SLND CO#014 | (SLND)</t>
  </si>
  <si>
    <t>COST-126190</t>
  </si>
  <si>
    <t>SUMMARY: CO#001: AT CHADWICK PF-1 FUNDED FROM SLND CO#013 | (SLND)</t>
  </si>
  <si>
    <t>COST-126200</t>
  </si>
  <si>
    <t>SUMMARY: CO#013: SOUTHLAND EQUIPMENT | (SLND)</t>
  </si>
  <si>
    <t>COST-126230</t>
  </si>
  <si>
    <t>SUMMARY: CO#001: GENERAL CONDITIONS | (DEVN)</t>
  </si>
  <si>
    <t>DEVN</t>
  </si>
  <si>
    <t>COST-126240</t>
  </si>
  <si>
    <t>CO#003A: BINSKY PL-1 - SLND CO#014| (SLND)</t>
  </si>
  <si>
    <t>COST-127010</t>
  </si>
  <si>
    <t>SUMMARY: BRIDGE 1 (SILVERSTEIN 2) PRECON BALANCING | (FISHER)</t>
  </si>
  <si>
    <t>COST-127040</t>
  </si>
  <si>
    <t>CO#004: ISSUE#47 - ADDED SOUND ATTENUATION</t>
  </si>
  <si>
    <t>COST-127050</t>
  </si>
  <si>
    <t>CO#003: ISSUE #43 - ADDITIONAL FIRE WRAP</t>
  </si>
  <si>
    <t>COST-127070</t>
  </si>
  <si>
    <t>CO#015: SOUTHLAND LABOR | (SLND)</t>
  </si>
  <si>
    <t>COST-127080</t>
  </si>
  <si>
    <t>SUMMARY: CO#041: ISSUE #50 DOCUMENTS &amp; BERLIN BACKCHARGE TO MADISON PER RFI-651 | (SFAB)</t>
  </si>
  <si>
    <t>COST-127120</t>
  </si>
  <si>
    <t>SUMMARY: CO#013: SOUTHLAND OVERHEAD | (SLND)</t>
  </si>
  <si>
    <t>COST-127130</t>
  </si>
  <si>
    <t>SUMMARY: CO#014: SOUTHLAND OVERHEAD | (SLND)</t>
  </si>
  <si>
    <t>COST-127140</t>
  </si>
  <si>
    <t>SUMMARY: CO#014: SOUTHLAND EQUIPMENT | (SLND)</t>
  </si>
  <si>
    <t>COST-127150</t>
  </si>
  <si>
    <t>CO#003 ADDITONAL INSULATION SCOPE | (ADVN)</t>
  </si>
  <si>
    <t>COST-127190</t>
  </si>
  <si>
    <t>SUMMARY: YALE (LIGHTING PACKAGE) | (WMSH)</t>
  </si>
  <si>
    <t>COST-127210</t>
  </si>
  <si>
    <t>SUMMARY: CO#015: SOUTHLAND EQUIPMENT | (SLND)</t>
  </si>
  <si>
    <t>COST-127230</t>
  </si>
  <si>
    <t>SUMMARY: CO#015: SOUTHLAND OVERHEAD | (SLND)</t>
  </si>
  <si>
    <t>COST-127240</t>
  </si>
  <si>
    <t>SUMMARY: CO#001: BACKPAY - DRUG TESTING - FUNDED BY CO#015 | (SSMI)</t>
  </si>
  <si>
    <t>COST-127250</t>
  </si>
  <si>
    <t>CO#003: STEEL BRACING REMOVAL - FUNDED BY CO#015 | (BNSK)</t>
  </si>
  <si>
    <t>COST-127260</t>
  </si>
  <si>
    <t>SUMMARY: CO#001 - FUNDED BY CO#015 - SLND CONSTRUCTION | (SSMI)</t>
  </si>
  <si>
    <t>COST-150680</t>
  </si>
  <si>
    <t>CO#010: FIELD EXPENSES (REIMBURSABLES) | (PDMC)</t>
  </si>
  <si>
    <t>COST-151800</t>
  </si>
  <si>
    <t>CO#015: SOUTHLAND REIMBURSABLES | (SLND)</t>
  </si>
  <si>
    <t>COST-151810</t>
  </si>
  <si>
    <t>CO#004B FUNDED FROM SLND CO#015 (REIMBURSABLES) | (ADVN)</t>
  </si>
  <si>
    <t>COST-151820</t>
  </si>
  <si>
    <t>CO#004b FUNDED FROM SLND CO#015 (CONSTRUCTION) | (ADVN)</t>
  </si>
  <si>
    <t>COST-151830</t>
  </si>
  <si>
    <t>CO#004A FUNDED FROM SLND CO#013 (CONSTRUCTION) | (ADVN)</t>
  </si>
  <si>
    <t>COST-151840</t>
  </si>
  <si>
    <t>SUMMARY: CO#004a: FUNDED FROM SLND CO#013 (CONSTRUCTION) | (SLND)</t>
  </si>
  <si>
    <t>COST-151860</t>
  </si>
  <si>
    <t>CO#004: FUNDED BY CO#016 | (BNSK)</t>
  </si>
  <si>
    <t>COST-151870</t>
  </si>
  <si>
    <t>SUMMARY: CO#002: FUNDED BY CO#016 | (SSMI)</t>
  </si>
  <si>
    <t>COST-152230</t>
  </si>
  <si>
    <t>CO#015: SOUTHLAND REIMBURSABLES TO FUND BRAND INS-3A | (SLND)</t>
  </si>
  <si>
    <t>COST-152240</t>
  </si>
  <si>
    <t>SLND CO#015 FUNDING BRANDSAFWAY INDUSTRIES LLC INS-3A | (BRND)</t>
  </si>
  <si>
    <t>COST-152460</t>
  </si>
  <si>
    <t>SUMMARY: SSM INDUSTRIES CO#001 - FUNDED BY PACC CO#005 | (PACC)</t>
  </si>
  <si>
    <t>COST-152570</t>
  </si>
  <si>
    <t>SUMMARY: CO#002: AT CHADWICK PF-1 FUNDED FROM SLND CO#020 | (SLND)</t>
  </si>
  <si>
    <t>COST-152580</t>
  </si>
  <si>
    <t>CO#005: FUNDED BY CO#020 | (BNSK)</t>
  </si>
  <si>
    <t>COST-152590</t>
  </si>
  <si>
    <t>SUMMARY: CO#003: FUNDED BY CO#020 | (SSMI)</t>
  </si>
  <si>
    <t>COST-153030</t>
  </si>
  <si>
    <t>SUMMARY: SLND CO#021 FUNDING BRANDSAFWAY INS-3A CONTRACT | (BRND)</t>
  </si>
  <si>
    <t>COST-153040</t>
  </si>
  <si>
    <t>SUMMARY: SLND CO#021 FUNDING ADVANCED SPECIALTY INS-3B CONTRACT | (ADVN)</t>
  </si>
  <si>
    <t>COST-153060</t>
  </si>
  <si>
    <t>SUMMARY: CO#006: FUNDED BY CO#022 | (BNSK)</t>
  </si>
  <si>
    <t>COST-153080</t>
  </si>
  <si>
    <t>SUMMARY: CO#001 BONLAND FUNDED FROM SLND CO#022 | (BNLD)</t>
  </si>
  <si>
    <t>COST-153390</t>
  </si>
  <si>
    <t>SUMMARY: CO#042: BERLIN PCO 726 - SOUTH TOWER CRANE DISMANTLING LABOR (SFAB)</t>
  </si>
  <si>
    <t>COST-153400</t>
  </si>
  <si>
    <t>SUMMARY: CO#014: ELEVATOR 216-219 RAIL BRACKET MODIFICATIONS (THKE)</t>
  </si>
  <si>
    <t>COST-153620</t>
  </si>
  <si>
    <t>CO#010: FIELD EXPENSES (LABOR) | (OLVS)</t>
  </si>
  <si>
    <t>COST-153810</t>
  </si>
  <si>
    <t>SUMMARY: FOOTWALL STORED MATERIALS - INPATIENT | (JFCO)</t>
  </si>
  <si>
    <t>PROC</t>
  </si>
  <si>
    <t>COST-153970</t>
  </si>
  <si>
    <t>CO#008: SHOP EXPENSES (MATERIAL) | (OLVS)</t>
  </si>
  <si>
    <t>COST-153980</t>
  </si>
  <si>
    <t>SUMMARY: CO#001: JCI FUNDING ADJUSTMENT | (JHSN)</t>
  </si>
  <si>
    <t>COST-153990</t>
  </si>
  <si>
    <t>SUMMARY: JOHNSON CONTROL BILLING AGAINST CO#001 | (JHSN)</t>
  </si>
  <si>
    <t>COST-154120</t>
  </si>
  <si>
    <t>SUMMARY: CO#001: SM-3 - FUNDED BY SLND CO#024 | (SSMI)</t>
  </si>
  <si>
    <t>COST-154130</t>
  </si>
  <si>
    <t>SUMMARY: CO#003: AT CHADWICK PF-1 FUNDED FROM SLND CO#024 | (SLND)</t>
  </si>
  <si>
    <t>COST-154150</t>
  </si>
  <si>
    <t>CO#007: FUNDED BY ORIG CONTRACT - CONSTRUCTION LINE + REIMBURSABLE LINE | (BNSK)</t>
  </si>
  <si>
    <t>COST-154170</t>
  </si>
  <si>
    <t>SUMMARY: FOOTWALL MATERIAL DEPOSIT - INPATIENT | (JFCO)</t>
  </si>
  <si>
    <t>COST-154200</t>
  </si>
  <si>
    <t>SUMMARY: CO#002: ED / MEZZ FLOOR LEVELING | (SURF)</t>
  </si>
  <si>
    <t>SURF</t>
  </si>
  <si>
    <t>COST-154210</t>
  </si>
  <si>
    <t>SUMMARY: CO#043: SOUTH TOWER CRANE COMEBACK &amp; PERIMETER SOFFIT MOMENT PLATE | (SFAB)</t>
  </si>
  <si>
    <t>COST-154220</t>
  </si>
  <si>
    <t>CO#078 - SFAB CO#044: BERLIN FINAL SETTLEMENT | (SFAB)</t>
  </si>
  <si>
    <t>COST-154230</t>
  </si>
  <si>
    <t>SUMMARY: CO#025: GENERATOR WITNESS TESTING CREDIT | (WMSH)</t>
  </si>
  <si>
    <t>COST-154640</t>
  </si>
  <si>
    <t>CO#016: FIELD EXPENSES (LABOR) | (PDMC)</t>
  </si>
  <si>
    <t>COST-154670</t>
  </si>
  <si>
    <t>CO#007: SHOP EXPENSES (MATERIAL) | (OLVS)</t>
  </si>
  <si>
    <t>COST-154680</t>
  </si>
  <si>
    <t>CO#001: OFFICE EXPENSES (REIMBURSABLES) | (DALE)</t>
  </si>
  <si>
    <t>COST-154690</t>
  </si>
  <si>
    <t>CO#001: OFFICE EXPENSES (CONSULTANTS) | (DALE)</t>
  </si>
  <si>
    <t>COST-154720</t>
  </si>
  <si>
    <t>CO#077 - SFAB CO#043: SOUTH TOWER CRANE COMEBACK | (SFAB)</t>
  </si>
  <si>
    <t>COST-154910</t>
  </si>
  <si>
    <t>SUMMARY: CO#005: AT CHADWICK PF-1 FUNDED FROM SLND CO#026 | (SLND)</t>
  </si>
  <si>
    <t>COST-154920</t>
  </si>
  <si>
    <t>SUMMARY: CO#004: AT CHADWICK PF-1 FUNDED FROM SLND CO#025 | (SLND)</t>
  </si>
  <si>
    <t>COST-154950</t>
  </si>
  <si>
    <t>SUMMARY: CO#002: SM-3 - FUNDED BY SLND CO#026 | (SSMI)</t>
  </si>
  <si>
    <t>COST-154960</t>
  </si>
  <si>
    <t>SUMMARY: CO#004: FUNDED BY CO#026 | (SSMI)</t>
  </si>
  <si>
    <t>COST-154970</t>
  </si>
  <si>
    <t>SUMMARY: CO#002 - FUNDED BY CO#026 - SLND CONSTRUCTION | (SSMI)</t>
  </si>
  <si>
    <t>COST-154980</t>
  </si>
  <si>
    <t>SUMMARY: CO#008: FUNDED BY ORIG CONTRACT - CONSTRUCTION LINE + LABOR LINE | (BNSK)</t>
  </si>
  <si>
    <t>COST-154990</t>
  </si>
  <si>
    <t>CO#005 FUNDED FROM SLND LABOR</t>
  </si>
  <si>
    <t>COST-155140</t>
  </si>
  <si>
    <t>CO#001: SHOP EXPENSES (REIMBURSABLES) | (DALE)</t>
  </si>
  <si>
    <t>COST-155150</t>
  </si>
  <si>
    <t>CO#006: OFFICE EXPENSES - LABOR | (SNDR)</t>
  </si>
  <si>
    <t>COST-155160</t>
  </si>
  <si>
    <t>CO#010: SHOP EXPENSES (MATERIAL) | (OLVS)</t>
  </si>
  <si>
    <t>COST-155260</t>
  </si>
  <si>
    <t>SUMMARY: CO#045:BERLIN PCO #729, #730, #731 | (SFAB)</t>
  </si>
  <si>
    <t>COST-155850</t>
  </si>
  <si>
    <t>SUMMARY: JOHNSON CONTROLS - SECURITY SYSTEMS SMARTS</t>
  </si>
  <si>
    <t>JCI</t>
  </si>
  <si>
    <t>COST-155920</t>
  </si>
  <si>
    <t>SUMMARY: UNITED-SQUARE D OVERBUILD - PF0081 | (WMSH)</t>
  </si>
  <si>
    <t>VT-N-4200</t>
  </si>
  <si>
    <t>SUMMARY: PAINT EXPOSED CEILINGS [STAIR C] | (WATS)</t>
  </si>
  <si>
    <t>Stair C</t>
  </si>
  <si>
    <t>St C</t>
  </si>
  <si>
    <t>WATS</t>
  </si>
  <si>
    <t>VT-N-4290</t>
  </si>
  <si>
    <t>SUMMARY: CLEANUP TO LFD DUMPSTER PROVIDED [STAIR C] | (WATS)</t>
  </si>
  <si>
    <t>COST-155930</t>
  </si>
  <si>
    <t>SUMMARY: CO#009: PROFIT DISTRIBUTION - Q1/2020 | (DF&amp;H)</t>
  </si>
  <si>
    <t>24-May-20 A</t>
  </si>
  <si>
    <t>COST-156530</t>
  </si>
  <si>
    <t>SUMMARY: PTC.029999 O - COVID COSTS | (JVNT)</t>
  </si>
  <si>
    <t>COST-156940</t>
  </si>
  <si>
    <t>SUMMARY: CO#002: JCI FUNDING ADJUSTMENT - APR 2020 | (JHSN)</t>
  </si>
  <si>
    <t>COST-156960</t>
  </si>
  <si>
    <t>SUMMARY: JOHNSON CONTROL BILLING AGAINST CO#002 | (JHSN)</t>
  </si>
  <si>
    <t>COST-157060</t>
  </si>
  <si>
    <t>SUMMARY: CO#032: FIELD EXPENSES (LABOR) | (PDMC)</t>
  </si>
  <si>
    <t>COST-157200</t>
  </si>
  <si>
    <t>CO#006: OFFICE EXPENSES - REIMBURSABLES | (SNDR)</t>
  </si>
  <si>
    <t>COST-157240</t>
  </si>
  <si>
    <t>SUMMARY: PTC.015116 / PTC.015123 / PTC.015129 - COVID COSTS | (JVNT)</t>
  </si>
  <si>
    <t>COST-157380</t>
  </si>
  <si>
    <t>SUMMARY: CO#014: OVERBUILD LOUVERS &amp; METAL PANELS | (WYTT)</t>
  </si>
  <si>
    <t>WYTT</t>
  </si>
  <si>
    <t>LVR&amp;MP</t>
  </si>
  <si>
    <t>COST-163510</t>
  </si>
  <si>
    <t>CO#007: OFFICE EXPENSES - LABOR | (SNDR)</t>
  </si>
  <si>
    <t>COST-164170</t>
  </si>
  <si>
    <t>SUMMARY: COR 39 - TEMP USE OF ELEVATORS 206-207 &amp; 211-212 FOR 5 MONTHS | (THKE)</t>
  </si>
  <si>
    <t>COST-164510</t>
  </si>
  <si>
    <t>CO#010: FIELD EXPENSES (MATERIAL) | (OLVS)</t>
  </si>
  <si>
    <t>COST-164600</t>
  </si>
  <si>
    <t>SUMMARY: TRIAX-PROXIMITY TRACERS | (JVNT)</t>
  </si>
  <si>
    <t>COST-15533</t>
  </si>
  <si>
    <t>SUMMARY: CO#054: ELEVATORS 206-207 TEMP USE CALL BOXES (6 &amp; BELOW) | (EHST)</t>
  </si>
  <si>
    <t>COST-9100</t>
  </si>
  <si>
    <t>SUMMARY: CO# 031 - ALLOWANCE FOR COMEBACK | (MDSN)</t>
  </si>
  <si>
    <t>SOMD</t>
  </si>
  <si>
    <t>PH2</t>
  </si>
  <si>
    <t>COST-156500</t>
  </si>
  <si>
    <t>SUMMARY: CO#001: WALL PROTECTION DESIGN FINALIZATION THRU ISSUE#54 | (WDNR)</t>
  </si>
  <si>
    <t>COST-122320</t>
  </si>
  <si>
    <t>SUMMARY: RESINOUS FLOORING - TOILET PODS [NORTH - L14] | (MJBC)</t>
  </si>
  <si>
    <t>MJBC</t>
  </si>
  <si>
    <t>COST-122410</t>
  </si>
  <si>
    <t>SUMMARY: MOISTURE TESTING - SF1, 2, 6 | (MJBC)</t>
  </si>
  <si>
    <t>COST-112905</t>
  </si>
  <si>
    <t>SUMMARY: MATERIALS RESINOUS FLOORING FOR TOILET PODS | (MJBC)</t>
  </si>
  <si>
    <t>COST-165580</t>
  </si>
  <si>
    <t>SUMMARY: CO#016: FINAL SF3 MERFLEX RESINOUS FLOORING PER RFI 1569 | (MJBC)</t>
  </si>
  <si>
    <t>DES-1350</t>
  </si>
  <si>
    <t>DEVELOP PROCEDURE FOR PROJECT ROLLING AUDITS</t>
  </si>
  <si>
    <t>24-Aug-15 A</t>
  </si>
  <si>
    <t>23-May-16 A</t>
  </si>
  <si>
    <t>PROC-DD</t>
  </si>
  <si>
    <t>IDP</t>
  </si>
  <si>
    <t>DES-1110</t>
  </si>
  <si>
    <t>FINAL CONTENT FOR FORMATTING</t>
  </si>
  <si>
    <t>14-Sep-15 A</t>
  </si>
  <si>
    <t>DES-1170</t>
  </si>
  <si>
    <t>PENNFIRST LIAISONS MEETINGS</t>
  </si>
  <si>
    <t>11-Sep-15 A</t>
  </si>
  <si>
    <t>CLIN</t>
  </si>
  <si>
    <t>DES-1200</t>
  </si>
  <si>
    <t>IDENTIFY THE OWNER’S BUDGET – RE: DESIGN + CONSTRUCTION</t>
  </si>
  <si>
    <t>22-Apr-16 A</t>
  </si>
  <si>
    <t>OWNE-DD</t>
  </si>
  <si>
    <t>DES-1210</t>
  </si>
  <si>
    <t>INSURANCE RECOMMENDATION</t>
  </si>
  <si>
    <t>15-Feb-16 A</t>
  </si>
  <si>
    <t>INSU-DD</t>
  </si>
  <si>
    <t>DES-1220</t>
  </si>
  <si>
    <t>IDENTIFY PROJECT GOALS</t>
  </si>
  <si>
    <t>31-Aug-15 A</t>
  </si>
  <si>
    <t>PROG-DD</t>
  </si>
  <si>
    <t>DES-1230</t>
  </si>
  <si>
    <t>IDENTIFY PROJECT RISKS</t>
  </si>
  <si>
    <t>PROR-DD</t>
  </si>
  <si>
    <t>DES-1240</t>
  </si>
  <si>
    <t>IDENTIFY RESOLUTIONS TO PROJECT GOALS AND RISKS</t>
  </si>
  <si>
    <t>IDEN-DD</t>
  </si>
  <si>
    <t>DES-1250</t>
  </si>
  <si>
    <t>SELECT KEY TRADE CONTRACTORS AND KEY CONSULTANTS</t>
  </si>
  <si>
    <t>SELK-DD</t>
  </si>
  <si>
    <t>DES-1260</t>
  </si>
  <si>
    <t>SELECT BIM + PMIS SOFTWARE PLATFORM AND PROTOCOLS</t>
  </si>
  <si>
    <t>SELB-DD</t>
  </si>
  <si>
    <t>DES-1270</t>
  </si>
  <si>
    <t>RECOMMEND LEED CERTIFICATION LEVEL</t>
  </si>
  <si>
    <t>LEED-DD</t>
  </si>
  <si>
    <t>DES-1280</t>
  </si>
  <si>
    <t>SELECT 3RD PARTY FOR BUILDING ENVELOPE AND SYSTEMS COMMISSIONING</t>
  </si>
  <si>
    <t>3RD-DD</t>
  </si>
  <si>
    <t>DES-1290</t>
  </si>
  <si>
    <t>IDENTIFY APPLICABLE CODES AND HEALTHCARE STANDARDS</t>
  </si>
  <si>
    <t>HEAL-DD</t>
  </si>
  <si>
    <t>DES-1310</t>
  </si>
  <si>
    <t>DEVELOP BUDGET FOR R. COST (INCLUDING OH MULTIPLIER) FOR BIM/CD PHASE</t>
  </si>
  <si>
    <t>19-May-16 A</t>
  </si>
  <si>
    <t>BUDG-DD</t>
  </si>
  <si>
    <t>DES-1320</t>
  </si>
  <si>
    <t>INVESTIGATE AND REPORT-OUT ALL RELEVANT SITE AND SUB-SURFACE CONDITIONS</t>
  </si>
  <si>
    <t>INVE-DD</t>
  </si>
  <si>
    <t>DES-1221</t>
  </si>
  <si>
    <t>PENN FIRST REVIEW - IDENTIFY PROJECT GOALS</t>
  </si>
  <si>
    <t>DES-1271</t>
  </si>
  <si>
    <t>PENN FIRST REVIEW - RECOMMEND LEED CERTIFICATION LEVEL</t>
  </si>
  <si>
    <t>21-Sep-15 A</t>
  </si>
  <si>
    <t>DES-1321</t>
  </si>
  <si>
    <t>PENN FIRST REVIEW - INVESTIGATE AND REPORT-OUT ALL RELEVANT SITE AND SUB-SURFACE CONDITIONS</t>
  </si>
  <si>
    <t>PROC-FAC-1210</t>
  </si>
  <si>
    <t>ISSUE DRAFT BID PACKAGE TO BIDDERS</t>
  </si>
  <si>
    <t>02-Oct-15 A</t>
  </si>
  <si>
    <t>CONTRBY</t>
  </si>
  <si>
    <t>ENC</t>
  </si>
  <si>
    <t>PROC-LVI-1623</t>
  </si>
  <si>
    <t>DEFINE BASIS OF ESTIMATE</t>
  </si>
  <si>
    <t>LVKTC</t>
  </si>
  <si>
    <t>PROC-LVI-1624</t>
  </si>
  <si>
    <t>DEFINE FORMAT OF ESTIMATE</t>
  </si>
  <si>
    <t>ENAB-0000</t>
  </si>
  <si>
    <t>PENN TOWER GARAGE ENABLING WORK</t>
  </si>
  <si>
    <t>02-Nov-15 A</t>
  </si>
  <si>
    <t>ENAB</t>
  </si>
  <si>
    <t>EN</t>
  </si>
  <si>
    <t>PROC-1090</t>
  </si>
  <si>
    <t>DESIGN FLOOR MOCKUP</t>
  </si>
  <si>
    <t>19-Oct-15 A</t>
  </si>
  <si>
    <t>PATMOCK</t>
  </si>
  <si>
    <t>PROC-MED-1740</t>
  </si>
  <si>
    <t>MEDICAL EQUIPMENT PACKAGE - DEVELOP BASIS OF DESIGN</t>
  </si>
  <si>
    <t>18-Apr-16 A</t>
  </si>
  <si>
    <t>MED-CD</t>
  </si>
  <si>
    <t>MEDICAL</t>
  </si>
  <si>
    <t>DES-1190</t>
  </si>
  <si>
    <t>CONCEPT DESIGN + SCHEMATIC DESIGN PORTIONS</t>
  </si>
  <si>
    <t>11-Feb-16 A</t>
  </si>
  <si>
    <t>CON-DD</t>
  </si>
  <si>
    <t>DES-1222</t>
  </si>
  <si>
    <t>FINALIZE - IDENTIFY PROJECT GOALS</t>
  </si>
  <si>
    <t>DES-1322</t>
  </si>
  <si>
    <t>FINALIZE - INVESTIGATE AND REPORT-OUT ALL RELEVANT SITE AND SUB-SURFACE CONDITIONS</t>
  </si>
  <si>
    <t>DES-1180</t>
  </si>
  <si>
    <t>PENN MEDICINE USER MEETINGS</t>
  </si>
  <si>
    <t>12-Nov-15 A</t>
  </si>
  <si>
    <t>DES-1120</t>
  </si>
  <si>
    <t>DRAFT PRINT</t>
  </si>
  <si>
    <t>12-Sep-15 A</t>
  </si>
  <si>
    <t>Finish Milestone</t>
  </si>
  <si>
    <t>DES-1130</t>
  </si>
  <si>
    <t>ISSUE FOR COMMENTS (SELECT PENNFIRST MEMBERS)</t>
  </si>
  <si>
    <t>16-Sep-15 A</t>
  </si>
  <si>
    <t>DES-1140</t>
  </si>
  <si>
    <t>FINAL CONTENT EDITS</t>
  </si>
  <si>
    <t>18-Sep-15 A</t>
  </si>
  <si>
    <t>DES-1150</t>
  </si>
  <si>
    <t>ISSUE TO PENN MEDICINE FOR REVIEW</t>
  </si>
  <si>
    <t>DES-1272</t>
  </si>
  <si>
    <t>FINALIZE - RECOMMEND LEED CERTIFICATION LEVEL (FIRST REVIEW)</t>
  </si>
  <si>
    <t>19-Sep-15 A</t>
  </si>
  <si>
    <t>PROC-LVI-1684</t>
  </si>
  <si>
    <t>DEFINE TEAM MEMBERS &amp; PATH FORWARD</t>
  </si>
  <si>
    <t>24-Sep-15 A</t>
  </si>
  <si>
    <t>DES-1273</t>
  </si>
  <si>
    <t>REVISIT / REVIEW - RECOMMEND LEED CERTIFICATION LEVEL</t>
  </si>
  <si>
    <t>31-May-16 A</t>
  </si>
  <si>
    <t>DES-1323</t>
  </si>
  <si>
    <t>REVISIT / REVIEW - INVESTIGATE AND REPORT-OUT ALL RELEVANT SITE AND SUB-SURFACE CONDITIONS</t>
  </si>
  <si>
    <t>07-Dec-15 A</t>
  </si>
  <si>
    <t>PROC-LVI-1706</t>
  </si>
  <si>
    <t>IDENTIFY POTENTIAL BIDDERS</t>
  </si>
  <si>
    <t>01-Oct-15 A</t>
  </si>
  <si>
    <t>PROC-LVI-1694</t>
  </si>
  <si>
    <t>PREPARE DRAFT RFP &amp; LV SOW</t>
  </si>
  <si>
    <t>28-Sep-15 A</t>
  </si>
  <si>
    <t>05-Oct-15 A</t>
  </si>
  <si>
    <t>PROC-LVI-1724</t>
  </si>
  <si>
    <t>OBTAIN QUALIFICATIONS</t>
  </si>
  <si>
    <t>07-Oct-15 A</t>
  </si>
  <si>
    <t>PROC-FAC-1220</t>
  </si>
  <si>
    <t>BIDDERS PREPARE ROM</t>
  </si>
  <si>
    <t>21-Oct-15 A</t>
  </si>
  <si>
    <t>DES-1160</t>
  </si>
  <si>
    <t>FINAL EDITS AND GENERAL DISTRIBUTION</t>
  </si>
  <si>
    <t>12-Oct-15 A</t>
  </si>
  <si>
    <t>PROC-LVI-1704</t>
  </si>
  <si>
    <t>REVIEW DRAFT RFP &amp; LV SOW</t>
  </si>
  <si>
    <t>06-Oct-15 A</t>
  </si>
  <si>
    <t>PROC-LVI-1705</t>
  </si>
  <si>
    <t>PREPARE FINAL RFP &amp; LV SOW</t>
  </si>
  <si>
    <t>PROC-1100</t>
  </si>
  <si>
    <t>PROCURE FLOOR MOCKUP LOCATION</t>
  </si>
  <si>
    <t>23-Nov-15 A</t>
  </si>
  <si>
    <t>PROC-FAC-1230</t>
  </si>
  <si>
    <t>INTERVIEW CANDIDATES</t>
  </si>
  <si>
    <t>23-Oct-15 A</t>
  </si>
  <si>
    <t>PROC-FAC-1240</t>
  </si>
  <si>
    <t>REVIEW AND SELECT CURTAINWALL CANDIDATE</t>
  </si>
  <si>
    <t>18-Dec-15 A</t>
  </si>
  <si>
    <t>ENAB-1000</t>
  </si>
  <si>
    <t>PENN TOWER GARAGE DEMO</t>
  </si>
  <si>
    <t>21-Dec-15 A</t>
  </si>
  <si>
    <t>PROC-LVI-1744</t>
  </si>
  <si>
    <t>OBTAIN PROPOSALS</t>
  </si>
  <si>
    <t>20-Nov-15 A</t>
  </si>
  <si>
    <t>PROC-1170</t>
  </si>
  <si>
    <t>DESIGN MEETING PREP FOR NOVEMBER 24, 2015</t>
  </si>
  <si>
    <t>16-Nov-15 A</t>
  </si>
  <si>
    <t>24-Nov-15 A</t>
  </si>
  <si>
    <t>ENGINEE</t>
  </si>
  <si>
    <t>PROC-LVI-1754</t>
  </si>
  <si>
    <t>REVIEW PROPOSALS</t>
  </si>
  <si>
    <t>14-Dec-15 A</t>
  </si>
  <si>
    <t>PROC-1110</t>
  </si>
  <si>
    <t>ASSEMBLE FLOOR MOCKUP</t>
  </si>
  <si>
    <t>PROC-1180</t>
  </si>
  <si>
    <t>DESIGN MEETING (NOVEMBER 24, 2015)</t>
  </si>
  <si>
    <t>25-Nov-15 A</t>
  </si>
  <si>
    <t>PROC-1190</t>
  </si>
  <si>
    <t>DESIGN MEETING DEBRIEF (11/24/2015 MEETING)</t>
  </si>
  <si>
    <t>30-Nov-15 A</t>
  </si>
  <si>
    <t>PROC-1200</t>
  </si>
  <si>
    <t>PREP FOR MEETING WITH UPENN PRESIDENT</t>
  </si>
  <si>
    <t>02-Dec-15 A</t>
  </si>
  <si>
    <t>PROC-1210</t>
  </si>
  <si>
    <t>PRESENTATION WITH UPENN PRESIDENT (DECEMBER 2, 2015)</t>
  </si>
  <si>
    <t>03-Dec-15 A</t>
  </si>
  <si>
    <t>PROC-1220</t>
  </si>
  <si>
    <t>PRESENTATION DEBRIEF</t>
  </si>
  <si>
    <t>04-Dec-15 A</t>
  </si>
  <si>
    <t>PROC-1230</t>
  </si>
  <si>
    <t>DESIGN MEETING PREP FOR DECEMBER 8, 2015</t>
  </si>
  <si>
    <t>08-Dec-15 A</t>
  </si>
  <si>
    <t>DES-1324</t>
  </si>
  <si>
    <t>FINALIZE - INVESTIGATE AND REPORT-OUT ALL RELEVANT SITE AND SUB-SURFACE CONDITIONS COMPLETE</t>
  </si>
  <si>
    <t>05-Dec-15 A</t>
  </si>
  <si>
    <t>PROC-1240</t>
  </si>
  <si>
    <t>DESIGN MEETING (DECEMBER 8, 2015)</t>
  </si>
  <si>
    <t>09-Dec-15 A</t>
  </si>
  <si>
    <t>PROC-1250</t>
  </si>
  <si>
    <t>DESIGN MEETING DEBRIEF (12/8/2015 MEETING)</t>
  </si>
  <si>
    <t>PROC-1130</t>
  </si>
  <si>
    <t>MOCKUP FLOOR PUNCH / FURNITURE MOVE IN #1</t>
  </si>
  <si>
    <t>30-Dec-15 A</t>
  </si>
  <si>
    <t>PROC-LVI-1714</t>
  </si>
  <si>
    <t>PENNFIRST PREPARE FOR LVI INTERVIEWS</t>
  </si>
  <si>
    <t>05-Apr-16 A</t>
  </si>
  <si>
    <t>PROC-FAC-1060</t>
  </si>
  <si>
    <t>ENGAGE CURTAINWALL SUB-CONTRACTORS</t>
  </si>
  <si>
    <t>ENAB-1010</t>
  </si>
  <si>
    <t>PENN TOWER - DEMOLITION</t>
  </si>
  <si>
    <t>11-Jul-16 A</t>
  </si>
  <si>
    <t>PROC-FAC-1250</t>
  </si>
  <si>
    <t>DESIGN ASSIST SYSTEMS FOR IPD CONCEPT</t>
  </si>
  <si>
    <t>27-May-16 A</t>
  </si>
  <si>
    <t>PROC-1120</t>
  </si>
  <si>
    <t>MOCKUP SIMULATIONS RD #1</t>
  </si>
  <si>
    <t>31-Dec-15 A</t>
  </si>
  <si>
    <t>PROC-1260</t>
  </si>
  <si>
    <t>DESIGN MEETING PREP FOR JANUARY 12, 2015</t>
  </si>
  <si>
    <t>04-Jan-16 A</t>
  </si>
  <si>
    <t>12-Jan-16 A</t>
  </si>
  <si>
    <t>SUMM-1140</t>
  </si>
  <si>
    <t>SUMMARY: ISSUANCE #1 - EXCAVATION / PERMIT DRAWING SET ISSUANCE</t>
  </si>
  <si>
    <t>19-Apr-16 A</t>
  </si>
  <si>
    <t>PROC-EXC-1070</t>
  </si>
  <si>
    <t>PREPARE EARLY BID DOCUMENTS PACKAGE FOR DEMO, SOE &amp; EXCAVATION</t>
  </si>
  <si>
    <t>17-Feb-16 A</t>
  </si>
  <si>
    <t>ISSUE#1</t>
  </si>
  <si>
    <t>EXC.BID</t>
  </si>
  <si>
    <t>PROC-1140</t>
  </si>
  <si>
    <t>MOCKUP SIMULATIONS #2</t>
  </si>
  <si>
    <t>08-Jan-16 A</t>
  </si>
  <si>
    <t>11-Jan-16 A</t>
  </si>
  <si>
    <t>PROC-1150</t>
  </si>
  <si>
    <t>DATA GATHERING #2 &amp; TOUR / PREP FOR #3</t>
  </si>
  <si>
    <t>15-Jan-16 A</t>
  </si>
  <si>
    <t>PROC-1270</t>
  </si>
  <si>
    <t>DESIGN MEETING (JANUARY 12, 2015)</t>
  </si>
  <si>
    <t>13-Jan-16 A</t>
  </si>
  <si>
    <t>PROC-1280</t>
  </si>
  <si>
    <t>DESIGN MEETING DEBRIEF (1/12/2015 MEETING)</t>
  </si>
  <si>
    <t>18-Jan-16 A</t>
  </si>
  <si>
    <t>PROC-1160</t>
  </si>
  <si>
    <t>MOCKUP SIMULATIONS #3</t>
  </si>
  <si>
    <t>PROC-1290</t>
  </si>
  <si>
    <t>DESIGN MEETING PREP FOR JANUARY 26, 2015</t>
  </si>
  <si>
    <t>26-Jan-16 A</t>
  </si>
  <si>
    <t>PROC-1320</t>
  </si>
  <si>
    <t>DATA GATHERING #3 &amp; TOUR / PREP FOR #4</t>
  </si>
  <si>
    <t>22-Jan-16 A</t>
  </si>
  <si>
    <t>PECO-010</t>
  </si>
  <si>
    <t>FORM ISSUED TO PECO FOR TEMPORARY POWER TO NPP - TEMP POWER</t>
  </si>
  <si>
    <t>09-May-16 A</t>
  </si>
  <si>
    <t>PECOTEM</t>
  </si>
  <si>
    <t>UTIL</t>
  </si>
  <si>
    <t>PECO-0080</t>
  </si>
  <si>
    <t>FORM ISSUED TO PECO FOR TEMPORARY POWER TO NPP - PECO TUNNEL LOGISTICS</t>
  </si>
  <si>
    <t>PECOTUN</t>
  </si>
  <si>
    <t>PECO-150</t>
  </si>
  <si>
    <t>FORM ISSUED TO PECO FOR TEMPORARY POWER TO NPP - PERMANENT POWER FEEDS</t>
  </si>
  <si>
    <t>01-Feb-16 A</t>
  </si>
  <si>
    <t>PECOPER</t>
  </si>
  <si>
    <t>PERM-050</t>
  </si>
  <si>
    <t>MASTER PLAN AMENDMENT CRITERIA DOCUMENTATION [MASTER PLAN AMENDMENT TO SP-INS]</t>
  </si>
  <si>
    <t>21-Jan-16 A</t>
  </si>
  <si>
    <t>26-Feb-16 A</t>
  </si>
  <si>
    <t>MAST</t>
  </si>
  <si>
    <t>PERMITS</t>
  </si>
  <si>
    <t>PERP</t>
  </si>
  <si>
    <t>buildin</t>
  </si>
  <si>
    <t>SUMM-1070</t>
  </si>
  <si>
    <t>SUMMARY: PERMITTING (BUILDING)</t>
  </si>
  <si>
    <t>21-Aug-17 A</t>
  </si>
  <si>
    <t>PROC-1330</t>
  </si>
  <si>
    <t>MOCKUP SIMULATIONS #4</t>
  </si>
  <si>
    <t>25-Jan-16 A</t>
  </si>
  <si>
    <t>SUMM-1210</t>
  </si>
  <si>
    <t>SUMMARY: MASTER PLAN UPDATE ORDINANCE</t>
  </si>
  <si>
    <t>27-Apr-17 A</t>
  </si>
  <si>
    <t>PERM.ORD1</t>
  </si>
  <si>
    <t>PERM-049</t>
  </si>
  <si>
    <t>MASTER PLAN AMENDMENT CRITERIA ESTABLISHED [MASTER PLAN AMENDMENT TO SP-INS]</t>
  </si>
  <si>
    <t>PROC-1340</t>
  </si>
  <si>
    <t>DATA GATHERING #4 &amp; TOUR / PREP FOR #5</t>
  </si>
  <si>
    <t>29-Jan-16 A</t>
  </si>
  <si>
    <t>PROC-1300</t>
  </si>
  <si>
    <t>DESIGN MEETING (JANUARY 26, 2015)</t>
  </si>
  <si>
    <t>27-Jan-16 A</t>
  </si>
  <si>
    <t>PROC-1310</t>
  </si>
  <si>
    <t>DESIGN MEETING DEBRIEF (1/26/2015 MEETING)</t>
  </si>
  <si>
    <t>28-Jan-16 A</t>
  </si>
  <si>
    <t>PROC-1350</t>
  </si>
  <si>
    <t>MOCKUP SIMULATIONS #5</t>
  </si>
  <si>
    <t>PROC-1360</t>
  </si>
  <si>
    <t>DOCUMENT REVISIONS / MOCKUP REVISIONS</t>
  </si>
  <si>
    <t>12-Feb-16 A</t>
  </si>
  <si>
    <t>PECO-160</t>
  </si>
  <si>
    <t>HIGH-LEVEL ENGINEERING AND BUDGET - PERMANENT POWER FEEDS</t>
  </si>
  <si>
    <t>04-Feb-16 A</t>
  </si>
  <si>
    <t>PECO-170</t>
  </si>
  <si>
    <t>PENNFIRST REVIEW ENGINEERING AND BUDGET - PERMANENT POWER FEEDS</t>
  </si>
  <si>
    <t>08-Feb-16 A</t>
  </si>
  <si>
    <t>24-Mar-17 A</t>
  </si>
  <si>
    <t>DES-1370</t>
  </si>
  <si>
    <t>CONCEPT RE-DESIGN BELOW GRADE DECISION</t>
  </si>
  <si>
    <t>14-Mar-16 A</t>
  </si>
  <si>
    <t>PROC-1370</t>
  </si>
  <si>
    <t>MOCKUP SIMULATIONS #6</t>
  </si>
  <si>
    <t>DES-1211</t>
  </si>
  <si>
    <t>PENN FIRST REVIEW - INSURANCE RECOMMENDATION</t>
  </si>
  <si>
    <t>18-Mar-16 A</t>
  </si>
  <si>
    <t>PROC-1380</t>
  </si>
  <si>
    <t>DATA GATHERING TOUR #6 / PREP FOR #7</t>
  </si>
  <si>
    <t>19-Feb-16 A</t>
  </si>
  <si>
    <t>SUMM-1220</t>
  </si>
  <si>
    <t>SUMMARY: WEST PROPERTY LINE ADJUSTMENT ORDINANCE</t>
  </si>
  <si>
    <t>26-May-17 A</t>
  </si>
  <si>
    <t>PERM-122</t>
  </si>
  <si>
    <t>FIELD SURVEY [PROPERTY LINE]</t>
  </si>
  <si>
    <t>29-Feb-16 A</t>
  </si>
  <si>
    <t>PROPERT</t>
  </si>
  <si>
    <t>PROC-EXC-1080</t>
  </si>
  <si>
    <t>ISSUE / RECEIVE EARLY BID DOCUMENTS PACKAGE FOR DEMO, SOE &amp; EXCAVATION</t>
  </si>
  <si>
    <t>01-Mar-16 A</t>
  </si>
  <si>
    <t>EXC</t>
  </si>
  <si>
    <t>PROC-1390</t>
  </si>
  <si>
    <t>MOCKUP SIMULATIONS #7</t>
  </si>
  <si>
    <t>22-Feb-16 A</t>
  </si>
  <si>
    <t>PROC-1400</t>
  </si>
  <si>
    <t>DATA GATHERING TOUR #7 / PREP FOR #8</t>
  </si>
  <si>
    <t>PROC-1410</t>
  </si>
  <si>
    <t>MOCKUP SIMULATIONS #8</t>
  </si>
  <si>
    <t>PERM-069</t>
  </si>
  <si>
    <t>ZONING SITE PLAN FOR ZONING ORDINANCE (MP) [MASTER PLAN AMENDMENT TO SP-INS]</t>
  </si>
  <si>
    <t>18-May-16 A</t>
  </si>
  <si>
    <t>PROC-1420</t>
  </si>
  <si>
    <t>MOCKUP REVISIONS BASED ON ANGLE SCHEME</t>
  </si>
  <si>
    <t>11-Apr-16 A</t>
  </si>
  <si>
    <t>PERM-004</t>
  </si>
  <si>
    <t>DRAFT TRAFFIC IMPACT STUDY</t>
  </si>
  <si>
    <t>06-Jun-16 A</t>
  </si>
  <si>
    <t>STRD</t>
  </si>
  <si>
    <t>PROC-STRUC-1150</t>
  </si>
  <si>
    <t>FINALIZE GEOTECHNICAL REPORT</t>
  </si>
  <si>
    <t>STRUC</t>
  </si>
  <si>
    <t>ISSUE#3</t>
  </si>
  <si>
    <t>PROC-STRUC-1200</t>
  </si>
  <si>
    <t>REVIEW CORE TYPE (CONCRETE OR STEEL)</t>
  </si>
  <si>
    <t>02-May-16 A</t>
  </si>
  <si>
    <t>CORES1.DES</t>
  </si>
  <si>
    <t>SUMM-1240</t>
  </si>
  <si>
    <t>SUMMARY: ISSUANCE #3 - CAISSON CD, FOUNDATION, AND STEEL MILL ORDER PROGRESS</t>
  </si>
  <si>
    <t>31-Aug-16 A</t>
  </si>
  <si>
    <t>DES-1390</t>
  </si>
  <si>
    <t>FINALIZE GARAGE AND TUNNEL SCHEME, DEPTH OF EXCAVATION</t>
  </si>
  <si>
    <t>12-Mar-16 A</t>
  </si>
  <si>
    <t>DES-1410</t>
  </si>
  <si>
    <t>DEFINE LIMITS OF EXCAVATION</t>
  </si>
  <si>
    <t>01-Apr-16 A</t>
  </si>
  <si>
    <t>PROC-STRUC-1210</t>
  </si>
  <si>
    <t>SET COLUMN GRID AND BELOW GRADE FLOOR PLANS | (BRLN)</t>
  </si>
  <si>
    <t>BRLN</t>
  </si>
  <si>
    <t>DES-1380</t>
  </si>
  <si>
    <t>CONCEPT RE-DESIGN ABOVE GRADE DECISION</t>
  </si>
  <si>
    <t>PROC-EXC-1090</t>
  </si>
  <si>
    <t>REVISE SHEETING AND SHORING PACKAGE AND ISSUE TO SUBS</t>
  </si>
  <si>
    <t>30-Mar-16 A</t>
  </si>
  <si>
    <t>DES-1212</t>
  </si>
  <si>
    <t>EC APPROVAL - INSURANCE RECOMMENDATION</t>
  </si>
  <si>
    <t>17-Mar-16 A</t>
  </si>
  <si>
    <t>24-Mar-16 A</t>
  </si>
  <si>
    <t>PROC-STRUC-1340</t>
  </si>
  <si>
    <t>IDENTIFY THE LOCATION OF THE SHEAR WALLS AND TRANSFER COLUMNS</t>
  </si>
  <si>
    <t>21-Mar-16 A</t>
  </si>
  <si>
    <t>DES-1213</t>
  </si>
  <si>
    <t>FINALIZE - INSURANCE RECOMMENDATION</t>
  </si>
  <si>
    <t>PROC-EXC-1100</t>
  </si>
  <si>
    <t>ISSUE ADDENDUM TO SUBS FOR PRICING</t>
  </si>
  <si>
    <t>PROC-EXC-1190</t>
  </si>
  <si>
    <t>REVIEW BIDS FOR DEMO, SOE &amp; EXCAVATION PACKAGE</t>
  </si>
  <si>
    <t>PROC-STRUC-1220</t>
  </si>
  <si>
    <t>PRECAST OR CAST-IN-PLACE REVIEW</t>
  </si>
  <si>
    <t>31-Mar-16 A</t>
  </si>
  <si>
    <t>DES-1400</t>
  </si>
  <si>
    <t>LIMITS OF EXCAVATION AND BELOW GRADE UTILITIES TO BE ESTABLISHED</t>
  </si>
  <si>
    <t>PROC-LVI-1734</t>
  </si>
  <si>
    <t>LVI INTERVIEWS / ISSUE WORKSHOP PROBLEM</t>
  </si>
  <si>
    <t>13-Apr-16 A</t>
  </si>
  <si>
    <t>PROC-1430</t>
  </si>
  <si>
    <t>MAKEUP SIMULATIONS</t>
  </si>
  <si>
    <t>03-May-16 A</t>
  </si>
  <si>
    <t>PROC-LVI-1774</t>
  </si>
  <si>
    <t>LVI DEVELOP WORKSHOP PROBLEM SOLUTIONS</t>
  </si>
  <si>
    <t>11-May-16 A</t>
  </si>
  <si>
    <t>MILE-P1-1360</t>
  </si>
  <si>
    <t>ISSUANCE #1 - EXCAVATION</t>
  </si>
  <si>
    <t>16-Apr-16 A</t>
  </si>
  <si>
    <t>PROC-EXC-1110</t>
  </si>
  <si>
    <t>ISSUE EXCAVATION ADDENDUM FOR FINAL LAYOUT</t>
  </si>
  <si>
    <t>10-Aug-16 A</t>
  </si>
  <si>
    <t>ISSUE#2</t>
  </si>
  <si>
    <t>SUMM-1230</t>
  </si>
  <si>
    <t>SUMMARY: ISSUANCE #2 - EXCAVATION ADDENDUM</t>
  </si>
  <si>
    <t>PROC-EXC-1280</t>
  </si>
  <si>
    <t>SITE SUB AWARD / ENGAGE SHEETING/SHORING SUBCONTRACTOR</t>
  </si>
  <si>
    <t>13-May-16 A</t>
  </si>
  <si>
    <t>DES-1281</t>
  </si>
  <si>
    <t>PENN FIRST REVIEW - SELECT 3RD PARTY FOR BUILDING ENVELOPE AND SYSTEMS COMMISSIONING</t>
  </si>
  <si>
    <t>21-Apr-16 A</t>
  </si>
  <si>
    <t>DES-1282</t>
  </si>
  <si>
    <t>INTERVIEWS - SELECT 3RD PARTY FOR BUILDING ENVELOPE AND SYSTEMS COMMISSIONING</t>
  </si>
  <si>
    <t>DES-1283</t>
  </si>
  <si>
    <t>IMPT APPROVAL - SELECT 3RD PARTY FOR BUILDING ENVELOPE AND SYSTEMS COMMISSIONING</t>
  </si>
  <si>
    <t>DES-1201</t>
  </si>
  <si>
    <t>PENN FIRST REVIEW &amp; APPROVAL - IDENTIFY THE OWNER’S BUDGET – RE: DESIGN + CONSTRUCTION</t>
  </si>
  <si>
    <t>29-Apr-16 A</t>
  </si>
  <si>
    <t>DES-1286</t>
  </si>
  <si>
    <t>FINALIZE - SELECT 3RD PARTY FOR BUILDING ENVELOPE AND SYSTEMS COMMISSIONING</t>
  </si>
  <si>
    <t>PERM-081</t>
  </si>
  <si>
    <t>ACT 537</t>
  </si>
  <si>
    <t>25-Apr-16 A</t>
  </si>
  <si>
    <t>24-Jan-17 A</t>
  </si>
  <si>
    <t>PWD</t>
  </si>
  <si>
    <t>PROC-STRUC-2230</t>
  </si>
  <si>
    <t>NEGOTIATE CONTRACT WITH PRECAST CONCRETE SUBCONTRACTOR | (SHKY)</t>
  </si>
  <si>
    <t>26-Apr-16 A</t>
  </si>
  <si>
    <t>26-May-16 A</t>
  </si>
  <si>
    <t>SHKY</t>
  </si>
  <si>
    <t>PRECAST</t>
  </si>
  <si>
    <t>DES-1207</t>
  </si>
  <si>
    <t>IMPT APPROVAL - IDENTIFY THE OWNER’S BUDGET – RE: DESIGN + CONSTRUCTION</t>
  </si>
  <si>
    <t>28-Apr-16 A</t>
  </si>
  <si>
    <t>PROC-STRUC-1350</t>
  </si>
  <si>
    <t>CORE FINALIZED (CONCRETE OR STEEL)</t>
  </si>
  <si>
    <t>30-Apr-16 A</t>
  </si>
  <si>
    <t>DES-1360</t>
  </si>
  <si>
    <t>ACCESS POINTS FINALIZED</t>
  </si>
  <si>
    <t>DES-1195</t>
  </si>
  <si>
    <t>PENN FIRST REVIEW &amp; APPROVAL - CONCEPT DESIGN +SCHEMATIC DESIGN PORTIONS</t>
  </si>
  <si>
    <t>PERM-135</t>
  </si>
  <si>
    <t>TECHNICAL DESIGN - INITIAL EXCAVATION</t>
  </si>
  <si>
    <t>01-Jul-16 A</t>
  </si>
  <si>
    <t>PROGRAM</t>
  </si>
  <si>
    <t>PDE</t>
  </si>
  <si>
    <t>PERM-145</t>
  </si>
  <si>
    <t>TECHNICAL DESIGN (DD SET) - BUILDING</t>
  </si>
  <si>
    <t>25-Jul-16 A</t>
  </si>
  <si>
    <t>DES-1300</t>
  </si>
  <si>
    <t>PREPARE PROJECT TARGET COST (PTC) AND PROJECT SCHEDULE</t>
  </si>
  <si>
    <t>TARG-DD</t>
  </si>
  <si>
    <t>PROC-1440</t>
  </si>
  <si>
    <t>PENNFIRST TO FINALIZE DESIGN CHANGES TO MOCKUP</t>
  </si>
  <si>
    <t>17-May-16 A</t>
  </si>
  <si>
    <t>PROC-LVI-1784</t>
  </si>
  <si>
    <t>LVI PRESENTATIONS OF WORKSHOP PROBLEMS</t>
  </si>
  <si>
    <t>DES-1206</t>
  </si>
  <si>
    <t>PREPARE PACKAGE FOR BOARD MEETING</t>
  </si>
  <si>
    <t>05-May-16 A</t>
  </si>
  <si>
    <t>07-Jun-16 A</t>
  </si>
  <si>
    <t>DES-1196</t>
  </si>
  <si>
    <t>FINALIZE - CONCEPT DESIGN +SCHEMATIC DESIGN PORTIONS</t>
  </si>
  <si>
    <t>PROC-STRUC-1120</t>
  </si>
  <si>
    <t>FOUNDATION/MASSING/LOADING DESIGN</t>
  </si>
  <si>
    <t>20-Jun-16 A</t>
  </si>
  <si>
    <t>SUMM-1130</t>
  </si>
  <si>
    <t>SUMMARY: CORE &amp; SHELL DRAWING ISSUANCE</t>
  </si>
  <si>
    <t>20-Mar-17 A</t>
  </si>
  <si>
    <t>PECO-020</t>
  </si>
  <si>
    <t>HIGH-LEVEL ENGINEERING AND BUDGET - TEMP POWER</t>
  </si>
  <si>
    <t>16-May-16 A</t>
  </si>
  <si>
    <t>DES-1208</t>
  </si>
  <si>
    <t>MEETING WITH K. MAHONEY - IDENTIFY THE OWNER’S BUDGET – RE: DESIGN + CONSTRUCTION</t>
  </si>
  <si>
    <t>10-May-16 A</t>
  </si>
  <si>
    <t>PROC-LVI-1794</t>
  </si>
  <si>
    <t>PENNFIRST REVIEW LVI WORKSHOP PRESENTATIONS JUNE 13TH</t>
  </si>
  <si>
    <t>22-Jun-16 A</t>
  </si>
  <si>
    <t>PERM-213</t>
  </si>
  <si>
    <t>PLANNING COMMISSION HEARING ENCROACHMENT ORDINANCE]</t>
  </si>
  <si>
    <t>ENCR-2</t>
  </si>
  <si>
    <t>PROC-EXC-1290</t>
  </si>
  <si>
    <t>SHEETING / SHORING DESIGN EARLY WORK | (JPCG)</t>
  </si>
  <si>
    <t>06-Jul-16 A</t>
  </si>
  <si>
    <t>DIV31</t>
  </si>
  <si>
    <t>JPCG</t>
  </si>
  <si>
    <t>EXC.DES</t>
  </si>
  <si>
    <t>PROC-EXC-1655</t>
  </si>
  <si>
    <t>SHEETING / SHORING DESIGN | (JPCG)</t>
  </si>
  <si>
    <t>DES-1209</t>
  </si>
  <si>
    <t>EC APPROVAL - IDENTIFY THE OWNER’S BUDGET – RE: DESIGN + CONSTRUCTION</t>
  </si>
  <si>
    <t>PECO-030</t>
  </si>
  <si>
    <t>PENNFIRST REVIEW ENGINEERING AND BUDGET - TEMP POWER</t>
  </si>
  <si>
    <t>PROC-STRUC-1380</t>
  </si>
  <si>
    <t>PRECAST SCHEMATIC DESIGN SUPPORT</t>
  </si>
  <si>
    <t>15-Jun-16 A</t>
  </si>
  <si>
    <t>PERM-152</t>
  </si>
  <si>
    <t>ASSEMBLE BLASTING PERMIT DOCUMENTS</t>
  </si>
  <si>
    <t>05-Aug-16 A</t>
  </si>
  <si>
    <t>BPS</t>
  </si>
  <si>
    <t>S&amp;S</t>
  </si>
  <si>
    <t>PROC-1450</t>
  </si>
  <si>
    <t>MOCKUP FINAL MODIFICATIONS</t>
  </si>
  <si>
    <t>24-May-16 A</t>
  </si>
  <si>
    <t>PERM-054</t>
  </si>
  <si>
    <t>REVIEW WITH COUNCILWOMAN AND STREETS [MASTER PLAN AMENDMENT TO SP-INS]</t>
  </si>
  <si>
    <t>PERM-087</t>
  </si>
  <si>
    <t>PLANNING COMMISSION COUNTER REVIEW FOR STREETS</t>
  </si>
  <si>
    <t>25-May-16 A</t>
  </si>
  <si>
    <t>ZONE</t>
  </si>
  <si>
    <t>PERM-193</t>
  </si>
  <si>
    <t>REVIEW WITH COUNCILWOMAN AND STREETS [ENCROACHMENT ORDINANCE]</t>
  </si>
  <si>
    <t>DES-1313</t>
  </si>
  <si>
    <t>IMPT APPROVAL - DEVELOP BUDGET FOR R. COST (INCLUDING OH MULTIPLIER) FOR BIM/CD PHASE</t>
  </si>
  <si>
    <t>20-May-16 A</t>
  </si>
  <si>
    <t>DES-1318</t>
  </si>
  <si>
    <t>PENN MEDICINE APPROVAL - DEVELOP BUDGET FOR R. COST (INCLUDING OH MULTIPLIER) FOR BIM/CD PHASE</t>
  </si>
  <si>
    <t>PROC-STRUC-1360</t>
  </si>
  <si>
    <t>FINALIZE PRE-CAST OR CAST-IN-PLACE</t>
  </si>
  <si>
    <t>21-May-16 A</t>
  </si>
  <si>
    <t>PECO-0090</t>
  </si>
  <si>
    <t>HIGH-LEVEL ENGINEERING AND BUDGET - PECO TUNNEL LOGISTICS</t>
  </si>
  <si>
    <t>14-Jun-16 A</t>
  </si>
  <si>
    <t>DES-1330</t>
  </si>
  <si>
    <t>PRESENT PROCEDURE FOR PROJECT ROLLING AUDITS</t>
  </si>
  <si>
    <t>DES-1223</t>
  </si>
  <si>
    <t>REVISIT / REVIEW - IDENTIFY PROJECT GOALS</t>
  </si>
  <si>
    <t>DES-1231</t>
  </si>
  <si>
    <t>PENN FIRST REVIEW - IDENTIFY PROJECT RISKS</t>
  </si>
  <si>
    <t>DES-1241</t>
  </si>
  <si>
    <t>PENN FIRST REVIEW - IDENTIFY RESOLUTIONS TO PROJECT GOALS AND RISKS</t>
  </si>
  <si>
    <t>DES-1251</t>
  </si>
  <si>
    <t>PENN FIRST REVIEW - SELECT KEY TRADE CONTRACTORS AND KEY CONSULTANTS</t>
  </si>
  <si>
    <t>DES-1261</t>
  </si>
  <si>
    <t>PENN FIRST REVIEW - SELECT BIM + PMIS SOFTWARE PLATFORM AND PROTOCOLS</t>
  </si>
  <si>
    <t>DES-1291</t>
  </si>
  <si>
    <t>PENN FIRST REVIEW &amp; APPROVAL - IDENTIFY APPLICABLE CODES AND HEALTHCARE STANDARDS</t>
  </si>
  <si>
    <t>PROC-1460</t>
  </si>
  <si>
    <t>MOCKUP FINAL APPROVAL</t>
  </si>
  <si>
    <t>DES-1336</t>
  </si>
  <si>
    <t>IMPT APPROVAL - PRESENT PROCEDURE FOR PROJECT ROLLING AUDITS</t>
  </si>
  <si>
    <t>PROC-DIV03-2140</t>
  </si>
  <si>
    <t>AWARD STRUCTURAL PRECAST CONCRETE | (SHKY)</t>
  </si>
  <si>
    <t>CORES1.PROC</t>
  </si>
  <si>
    <t>PECO-050</t>
  </si>
  <si>
    <t>FINALIZE DESIGN/ENGINEERING WITH FINALIZED PRICE - TEMP POWER</t>
  </si>
  <si>
    <t>27-Jun-16 A</t>
  </si>
  <si>
    <t>DES-1306</t>
  </si>
  <si>
    <t>IMPT APPROVAL - PRESENT PROJECT TARGET COST (PTC) AND PROJECT SCHEDULE</t>
  </si>
  <si>
    <t>PROC-FAC-1356</t>
  </si>
  <si>
    <t>AWARD PRECONSTRUCTION CURTAINWALL CONTRACTOR</t>
  </si>
  <si>
    <t>17-Jun-16 A</t>
  </si>
  <si>
    <t>DES-1232</t>
  </si>
  <si>
    <t>IMPT APPROVAL - IDENTIFY PROJECT RISKS</t>
  </si>
  <si>
    <t>DES-1262</t>
  </si>
  <si>
    <t>IMPT REVIEW - SELECT BIM + PMIS SOFTWARE PLATFORM AND PROTOCOLS</t>
  </si>
  <si>
    <t>DES-1311</t>
  </si>
  <si>
    <t>FINALIZE - PRESENT PROJECT TARGET COST (PTC) AND PROJECT SCHEDULE</t>
  </si>
  <si>
    <t>DES-1224</t>
  </si>
  <si>
    <t>FINALIZE - IDENTIFY PROJECT GOALS COMPLETE</t>
  </si>
  <si>
    <t>28-May-16 A</t>
  </si>
  <si>
    <t>DES-1235</t>
  </si>
  <si>
    <t>FINALIZE - IDENTIFY PROJECT RISKS</t>
  </si>
  <si>
    <t>DES-1254</t>
  </si>
  <si>
    <t>FINALIZE - SELECT KEY TRADE CONTRACTORS AND KEY CONSULTANTS</t>
  </si>
  <si>
    <t>DES-1202</t>
  </si>
  <si>
    <t>FINALIZE - IDENTIFY THE OWNER’S BUDGET – RE: DESIGN + CONSTRUCTION</t>
  </si>
  <si>
    <t>DES-1265</t>
  </si>
  <si>
    <t>FINALIZE - SELECT BIM + PMIS SOFTWARE PLATFORM AND PROTOCOLS</t>
  </si>
  <si>
    <t>DES-1274</t>
  </si>
  <si>
    <t>FINALIZE - RECOMMEND LEED CERTIFICATION LEVEL (REVISIT REVIEW)</t>
  </si>
  <si>
    <t>DES-1292</t>
  </si>
  <si>
    <t>FINALIZE - IDENTIFY APPLICABLE CODES AND HEALTHCARE STANDARDS</t>
  </si>
  <si>
    <t>DES-1319</t>
  </si>
  <si>
    <t>FINALIZE - DEVELOP BUDGET FOR R. COST (INCLUDING OH MULTIPLIER) FOR BIM/CD PHASE</t>
  </si>
  <si>
    <t>DES-1339</t>
  </si>
  <si>
    <t>FINALIZE - PRESENT PROCEDURE FOR PROJECT ROLLING AUDITS</t>
  </si>
  <si>
    <t>DES-1342</t>
  </si>
  <si>
    <t>IMPT APPROVAL - ENTER INTO PROJECT DEFINITION AMENDMENT PER IPD CONTRACT</t>
  </si>
  <si>
    <t>DEFI-DD</t>
  </si>
  <si>
    <t>PROC-PUBS-1510</t>
  </si>
  <si>
    <t>DETAIL DOCUMENTS - LOGISTICS (P1) AND TUNNEL LEVEL | (HDRI)</t>
  </si>
  <si>
    <t>09-Jun-17 A</t>
  </si>
  <si>
    <t>ISSUE#8</t>
  </si>
  <si>
    <t>SUMM-1160</t>
  </si>
  <si>
    <t>SUMMARY: LOGISTICS/PUBLIC SPACE DRAWING ISSUANCE</t>
  </si>
  <si>
    <t>11-May-18 A</t>
  </si>
  <si>
    <t>FO1</t>
  </si>
  <si>
    <t>SUMM-1180</t>
  </si>
  <si>
    <t>SUMMARY: MEDICAL EQUIPMENT CD CONSTRUCTION DRAWING ISSUANCE</t>
  </si>
  <si>
    <t>15-Jun-18 A</t>
  </si>
  <si>
    <t>PROC-MED-1750</t>
  </si>
  <si>
    <t>DETAIL DOCUMENTS - MEDICAL EQUIPMENT CD PACKAGE GARAGE/ED/LOGISTICS</t>
  </si>
  <si>
    <t>28-Oct-16 A</t>
  </si>
  <si>
    <t>MILE-P1-1290</t>
  </si>
  <si>
    <t>ISSUE PROJECT TARGET COST</t>
  </si>
  <si>
    <t>DES-1331</t>
  </si>
  <si>
    <t>PREPARE DOCUMENTS FOR BIM/CD START</t>
  </si>
  <si>
    <t>PERM-097</t>
  </si>
  <si>
    <t>DOCUMENT PREP FOR ERSA</t>
  </si>
  <si>
    <t>28-Jun-16 A</t>
  </si>
  <si>
    <t>DES-1340</t>
  </si>
  <si>
    <t>PREPARE PROJECT DEFINITION AMENDMENT PER IPD CONTRACT</t>
  </si>
  <si>
    <t>DES-1344</t>
  </si>
  <si>
    <t>EC APPROVAL - ENTER INTO PROJECT DEFINITION AMENDMENT PER IPD CONTRACT</t>
  </si>
  <si>
    <t>DES-1347</t>
  </si>
  <si>
    <t>PENN MEDICINE APPROVAL - ENTER INTO PROJECT DEFINITION AMENDMENT PER IPD CONTRACT</t>
  </si>
  <si>
    <t>08-Jun-16 A</t>
  </si>
  <si>
    <t>MILE-P1-0000</t>
  </si>
  <si>
    <t>START BIM CD PHASE</t>
  </si>
  <si>
    <t>SUMM-1080</t>
  </si>
  <si>
    <t>SUMMARY: BIM CD PHASE</t>
  </si>
  <si>
    <t>15-Aug-17 A</t>
  </si>
  <si>
    <t>SUMM-1090</t>
  </si>
  <si>
    <t>SUMMARY: PERMITTING PHASE (SHEETING AND SHORING)</t>
  </si>
  <si>
    <t>09-Sep-16 A</t>
  </si>
  <si>
    <t>EXC.EXC</t>
  </si>
  <si>
    <t>SUMM-1190</t>
  </si>
  <si>
    <t>SUMMARY: REVISED PROJECT TARGET COST DESIGN SET</t>
  </si>
  <si>
    <t>26-Jan-17 A</t>
  </si>
  <si>
    <t>SUMM-1310</t>
  </si>
  <si>
    <t>SUMMARY: PERMITTING (FOUNDATION)</t>
  </si>
  <si>
    <t>31-Mar-17 A</t>
  </si>
  <si>
    <t>PROC-STRUC-1330</t>
  </si>
  <si>
    <t>PRECAST DESIGN LOADS AND CALCS BY PRECAST KTC | (SHKY)</t>
  </si>
  <si>
    <t>14-Jul-16 A</t>
  </si>
  <si>
    <t>COST-1660</t>
  </si>
  <si>
    <t>SUMMARY: CM'S GENERAL CONDITIONS &amp; OVERHEAD &amp; LABOR | (JVNT)</t>
  </si>
  <si>
    <t>COST-1760</t>
  </si>
  <si>
    <t>SUMMARY: UPHS PERSONNEL AND SUPPORT CHARGES | (UPHS)</t>
  </si>
  <si>
    <t>COST-1770</t>
  </si>
  <si>
    <t>SUMMARY: OWNER PROJECT COSTS | (UPHS)</t>
  </si>
  <si>
    <t>COST-1780</t>
  </si>
  <si>
    <t>SUMMARY: FF&amp;E PROFESSIONAL SERVICES | (UPHS)</t>
  </si>
  <si>
    <t>COST-1800</t>
  </si>
  <si>
    <t>SUMMARY: PROJECT INSURANCE | (UPHS)</t>
  </si>
  <si>
    <t>COST-2860</t>
  </si>
  <si>
    <t>SUMMARY: DESIGN TEAM CONTRACT ADMINISTRATION (LABOR) | (BR+A)</t>
  </si>
  <si>
    <t>COST-2880</t>
  </si>
  <si>
    <t>SUMMARY: DESIGN TEAM CONTRACT ADMINISTRATION (LABOR) | (FS&amp;P)</t>
  </si>
  <si>
    <t>COST-2900</t>
  </si>
  <si>
    <t>SUMMARY: DESIGN TEAM CONTRACT ADMINISTRATION (LABOR) | (HDRI)</t>
  </si>
  <si>
    <t>COST-2920</t>
  </si>
  <si>
    <t>SUMMARY: DESIGN TEAM CONTRACT ADMINISTRATION (REIMBURSABLES) | (HDRI)</t>
  </si>
  <si>
    <t>COST-2930</t>
  </si>
  <si>
    <t>SUMMARY: DESIGN TEAM CONTRACT ADMINISTRATION (CONSULTANTS) | (HDRI)</t>
  </si>
  <si>
    <t>COST-2950</t>
  </si>
  <si>
    <t>SUMMARY: DESIGN TEAM CONTRACT ADMINISTRATION (REIMBURSABLES) | (FS&amp;P)</t>
  </si>
  <si>
    <t>COST-2980</t>
  </si>
  <si>
    <t>SUMMARY: DESIGN TEAM CONTRACT ADMINISTRATION (REIMBURSABLES) | (BR+A)</t>
  </si>
  <si>
    <t>COST-3010</t>
  </si>
  <si>
    <t>SUMMARY: DESIGN TEAM CONTRACT ADMINISTRATION (LABOR) | (SLND)</t>
  </si>
  <si>
    <t>COST-3030</t>
  </si>
  <si>
    <t>DESIGN TEAM CONTRACT ADMINISTRATION (REIMBURSABLES) | (SLND)</t>
  </si>
  <si>
    <t>COST-3360</t>
  </si>
  <si>
    <t>DESIGN TEAM CONTRACT ADMINISTRATION (OVERHEAD) | (SLND)</t>
  </si>
  <si>
    <t>COST-4230</t>
  </si>
  <si>
    <t>SUMMARY: CO#001: BUDGET TRANSFER TO FOSTERS &amp; PARTNERS | (HDRI)</t>
  </si>
  <si>
    <t>COST-4240</t>
  </si>
  <si>
    <t>SUMMARY: CO#001: BUDGET TRANSFER FROM HDR - CO#004 OFFSET BILLING | (FS&amp;P)</t>
  </si>
  <si>
    <t>COST-4500</t>
  </si>
  <si>
    <t>SUMMARY: CYBER INSURANCE | (UPHS)</t>
  </si>
  <si>
    <t>COST-4920</t>
  </si>
  <si>
    <t>SUMMARY: DESIGN TEAM CONTRACT ADMINISTRATION (LABOR) | (WMSH)</t>
  </si>
  <si>
    <t>COST-4930</t>
  </si>
  <si>
    <t>SUMMARY: SHOP AND FIELD LABOR | (WMSH)</t>
  </si>
  <si>
    <t>COST-4940</t>
  </si>
  <si>
    <t>SUMMARY: GENERAL MATERIALS | (WMSH)</t>
  </si>
  <si>
    <t>COST-5040</t>
  </si>
  <si>
    <t>SUMMARY: DESIGN TEAM CONTRACT ADMINISTRATION (LABOR RECONCILIATIONS) | (WMSH)</t>
  </si>
  <si>
    <t>COST-5050</t>
  </si>
  <si>
    <t>SUMMARY: DESIGN TEAM CONTRACT ADMINISTRATION (MATERIAL) | (WMSH)</t>
  </si>
  <si>
    <t>COST-5060</t>
  </si>
  <si>
    <t>SUMMARY: DESIGN TEAM CONTRACT ADMINISTRATION (OVERHEAD) | (WMSH)</t>
  </si>
  <si>
    <t>COST-5440</t>
  </si>
  <si>
    <t>SUMMARY: OFFICE EXPENSES (LABOR) | (SFAB)</t>
  </si>
  <si>
    <t>COST-5450</t>
  </si>
  <si>
    <t>SUMMARY: SHOP EXPENSES (LABOR) | (SFAB)</t>
  </si>
  <si>
    <t>COST-5460</t>
  </si>
  <si>
    <t>SUMMARY: FIELD EXPENSES (LABOR) | (SFAB)</t>
  </si>
  <si>
    <t>COST-5470</t>
  </si>
  <si>
    <t>SUMMARY: OVERHEAD | (SFAB)</t>
  </si>
  <si>
    <t>COST-5480</t>
  </si>
  <si>
    <t>SUMMARY: PROFIT | (SFAB)</t>
  </si>
  <si>
    <t>COST-5500</t>
  </si>
  <si>
    <t>SUMMARY: OFFICE EXPENSES (REIMBURSABLES) | (SFAB)</t>
  </si>
  <si>
    <t>COST-5510</t>
  </si>
  <si>
    <t>SUMMARY: OFFICE EXPENSES (CONSULTANTS) | (SFAB)</t>
  </si>
  <si>
    <t>COST-5520</t>
  </si>
  <si>
    <t>SUMMARY: SHOP EXPENSES (MATERIAL) | (SFAB)</t>
  </si>
  <si>
    <t>COST-5530</t>
  </si>
  <si>
    <t>SUMMARY: FIELD EXPENSES (MATERIAL) | (SFAB)</t>
  </si>
  <si>
    <t>COST-6010</t>
  </si>
  <si>
    <t>SUMMARY: CO#002: PROFIT DISTRIBUTION - Q2/2017 | (HDRI)</t>
  </si>
  <si>
    <t>COST-6020</t>
  </si>
  <si>
    <t>SUMMARY: CO#001: PROFIT DISTRIBUTION - Q2/2017 | (SLND)</t>
  </si>
  <si>
    <t>COST-6030</t>
  </si>
  <si>
    <t>SUMMARY: CO#002: PROFIT DISTRIBUTION - Q2/2017 | (FS&amp;P)</t>
  </si>
  <si>
    <t>COST-6040</t>
  </si>
  <si>
    <t>SUMMARY: CO#001: PROFIT DISTRIBUTION - Q2/2017 | (BR+A)</t>
  </si>
  <si>
    <t>COST-6050</t>
  </si>
  <si>
    <t>SUMMARY: CO#001: PROFIT DISTRIBUTION - Q2/2017 | (WMSH)</t>
  </si>
  <si>
    <t>COST-6060</t>
  </si>
  <si>
    <t>SUMMARY: CO#001: PROFIT DISTRIBUTION - Q2/2017 | (SFAB)</t>
  </si>
  <si>
    <t>COST-6390</t>
  </si>
  <si>
    <t>SHOP LABOR | (SLND)</t>
  </si>
  <si>
    <t>COST-6400</t>
  </si>
  <si>
    <t>SUMMARY: FIELD LABOR | (SLND)</t>
  </si>
  <si>
    <t>30-Jul-19 A</t>
  </si>
  <si>
    <t>COST-6410</t>
  </si>
  <si>
    <t>FIELD EXPENSES (REIMBURSABLES) | (SLND)</t>
  </si>
  <si>
    <t>COST-6670</t>
  </si>
  <si>
    <t>CO#003: BIM CD + CA DISTRIBUTION | (HDRI)</t>
  </si>
  <si>
    <t>COST-6750</t>
  </si>
  <si>
    <t>SUMMARY: CO#002: PROFIT DISTRIBUTION - Q3/2017 | (SLND)</t>
  </si>
  <si>
    <t>COST-6760</t>
  </si>
  <si>
    <t>SUMMARY: CO#004: PROFIT DISTRIBUTION - Q3/2017 | (HDRI)</t>
  </si>
  <si>
    <t>COST-6770</t>
  </si>
  <si>
    <t>SUMMARY: CO#003: PROFIT DISTRIBUTION - Q3/2017 | (FS&amp;P)</t>
  </si>
  <si>
    <t>COST-6780</t>
  </si>
  <si>
    <t>SUMMARY: CO#002: PROFIT DISTRIBUTION - Q3/2017 | (BR+A)</t>
  </si>
  <si>
    <t>COST-6790</t>
  </si>
  <si>
    <t>SUMMARY: CO#003: RPTC ADJUSTMENT (CONSULTANTS) | (BR+A)</t>
  </si>
  <si>
    <t>COST-6810</t>
  </si>
  <si>
    <t>SUMMARY: CO#002: RPTC ADJUSTMENT | (WMSH)</t>
  </si>
  <si>
    <t>11-Dec-18 A</t>
  </si>
  <si>
    <t>COST-6820</t>
  </si>
  <si>
    <t>SUMMARY: CO#003: TOWER CRANE ALLOCATION | (WMSH)</t>
  </si>
  <si>
    <t>COST-6830</t>
  </si>
  <si>
    <t>SUMMARY: CO#004: PROFIT DISTRIBUTION - Q3/2017 | (WMSH)</t>
  </si>
  <si>
    <t>COST-6840</t>
  </si>
  <si>
    <t>SUMMARY: CO#002: PROFIT DISTRIBUTION - Q3/2017 | (SFAB)</t>
  </si>
  <si>
    <t>COST-6880</t>
  </si>
  <si>
    <t>UNITED ELECTRIC SUPPLY (PECO SWITCHGEAR) | (WMSH)</t>
  </si>
  <si>
    <t>COST-6890</t>
  </si>
  <si>
    <t>SUMMARY: RANSOME ENGINE (GENERATOR) | (WMSH)</t>
  </si>
  <si>
    <t>COST-6900</t>
  </si>
  <si>
    <t>SUMMARY: RANSOME ENGINE (PARALLELING GEAR) | (WMSH)</t>
  </si>
  <si>
    <t>COST-7390</t>
  </si>
  <si>
    <t>SUMMARY: CO#003: PROFIT DISTRIBUTION - Q4/2017 | (SLND)</t>
  </si>
  <si>
    <t>COST-7400</t>
  </si>
  <si>
    <t>SUMMARY: CO#005: PROFIT DISTRIBUTION - Q4/2017 | (HDRI)</t>
  </si>
  <si>
    <t>COST-7410</t>
  </si>
  <si>
    <t>SUMMARY: CO#004: PROFIT DISTRIBUTION - Q4/2017 | (FS&amp;P)</t>
  </si>
  <si>
    <t>COST-7420</t>
  </si>
  <si>
    <t>SUMMARY: CO#004: PROFIT DISTRIBUTION - Q4/2017 | (BR+A)</t>
  </si>
  <si>
    <t>COST-7440</t>
  </si>
  <si>
    <t>SUMMARY: CO#005: PROFIT DISTRIBUTION - Q4/2017 | (WMSH)</t>
  </si>
  <si>
    <t>COST-7450</t>
  </si>
  <si>
    <t>SUMMARY: CO#004: PROFIT DISTRIBUTION - Q4/2017 | (SFAB)</t>
  </si>
  <si>
    <t>COST-7460</t>
  </si>
  <si>
    <t>SUMMARY: CO#001: PROFIT DISTRIBUTION - Q4/2017 | (PDMC)</t>
  </si>
  <si>
    <t>COST-7640</t>
  </si>
  <si>
    <t>UNITED ELECTRIC SUPPLY (GARAGE - P5 - P2 - EQUIPMENT) | (WMSH)</t>
  </si>
  <si>
    <t>COST-7650</t>
  </si>
  <si>
    <t>UNITED ELECTRIC SUPPLY (P1 &amp; TUNNEL EQUIPMENT) | (WMSH)</t>
  </si>
  <si>
    <t>COST-7770</t>
  </si>
  <si>
    <t>SUMMARY: SQUARE D - 2/2M DISTRIBUTION EQUIPMENT | (WMSH)</t>
  </si>
  <si>
    <t>COST-7820</t>
  </si>
  <si>
    <t>SUMMARY: CO#005: PROFIT DISTRIBUTION - Q1/2018 | (SLND)</t>
  </si>
  <si>
    <t>COST-7830</t>
  </si>
  <si>
    <t>SUMMARY: CO#007: PROFIT DISTRIBUTION - Q1/2018 | (WMSH)</t>
  </si>
  <si>
    <t>COST-7840</t>
  </si>
  <si>
    <t>SUMMARY: CO#005: PROFIT DISTRIBUTION - Q1/2018 | (SFAB)</t>
  </si>
  <si>
    <t>COST-7850</t>
  </si>
  <si>
    <t>SUMMARY: CO#002: PROFIT DISTRIBUTION - Q1/2018 | (PDMC)</t>
  </si>
  <si>
    <t>COST-7870</t>
  </si>
  <si>
    <t>SUMMARY: CO#006: PROFIT DISTRIBUTION - Q1/2018 | (HDRI)</t>
  </si>
  <si>
    <t>COST-7880</t>
  </si>
  <si>
    <t>SUMMARY: CO#005: PROFIT DISTRIBUTION - Q1/2018 | (FS&amp;P)</t>
  </si>
  <si>
    <t>01-Jun-18 A</t>
  </si>
  <si>
    <t>COST-7890</t>
  </si>
  <si>
    <t>SUMMARY: CO#005: PROFIT DISTRIBUTION - Q1/2018 | (BR+A)</t>
  </si>
  <si>
    <t>COST-8000</t>
  </si>
  <si>
    <t>SUMMARY: CO#004: KTS ADJUSTMENT | (SLND)</t>
  </si>
  <si>
    <t>COST-8020</t>
  </si>
  <si>
    <t>SUMMARY: CO#006: KTS ADJUSTMENT | (WMSH)</t>
  </si>
  <si>
    <t>COST-8030</t>
  </si>
  <si>
    <t>SUMMARY: CO#006: KTS ADJUSTMENT | (SFAB)</t>
  </si>
  <si>
    <t>COST-8040</t>
  </si>
  <si>
    <t>CO#003: KTS ADJUSTMENT | (PDMC)</t>
  </si>
  <si>
    <t>COST-14875</t>
  </si>
  <si>
    <t>LABOR EXPENSES COMBINED | (SLND)</t>
  </si>
  <si>
    <t>COST-16325</t>
  </si>
  <si>
    <t>SUMMARY: SOV ADJUSTMENTS FOR LABOR | (SLND)</t>
  </si>
  <si>
    <t>COST-16335</t>
  </si>
  <si>
    <t>SOV ADJUSTMENTS FOR REIMBURSABLES | (SLND)</t>
  </si>
  <si>
    <t>COST-122730</t>
  </si>
  <si>
    <t>SUMMARY: OFFSET BILLING AGAINST CO#008 | (FS&amp;P)</t>
  </si>
  <si>
    <t>COST-123230</t>
  </si>
  <si>
    <t>SUMMARY: CO#006: FUNDING FOR BERLIN | (SFAB)</t>
  </si>
  <si>
    <t>COST-123550</t>
  </si>
  <si>
    <t>SUMMARY: CO#006: KTS ADJUSTMENT REDISTRIBUTION | (SFAB)</t>
  </si>
  <si>
    <t>COST-125380</t>
  </si>
  <si>
    <t>SUMMARY: BILLINGS AGAINST DEDUCT CO#001 &amp; CO#009 | (HDRI)</t>
  </si>
  <si>
    <t>COST-126040</t>
  </si>
  <si>
    <t>CO#003: OVERHEAD | (PDMC)</t>
  </si>
  <si>
    <t>COST-126050</t>
  </si>
  <si>
    <t>CO#003: FIELD EXPENSES (LABOR) | (PDMC)</t>
  </si>
  <si>
    <t>COST-126430</t>
  </si>
  <si>
    <t>SUMMARY: OFFSET BILLING AGAINST CO#002 | (WMSH)</t>
  </si>
  <si>
    <t>COST-126440</t>
  </si>
  <si>
    <t>SUMMARY: OFFSET BILLING AGAINST CO#003 | (WMSH)</t>
  </si>
  <si>
    <t>COST-126450</t>
  </si>
  <si>
    <t>SUMMARY: OFFSET BILLING AGAINST CO#006 | (WMSH)</t>
  </si>
  <si>
    <t>COST-126460</t>
  </si>
  <si>
    <t>SUMMARY: OFFSET BILLING AGAINST CO#009 | (WMSH)</t>
  </si>
  <si>
    <t>COST-126470</t>
  </si>
  <si>
    <t>SUMMARY: OFFSET BILLING AGAINST CO#014 | (WMSH)</t>
  </si>
  <si>
    <t>COST-151450</t>
  </si>
  <si>
    <t>SUMMARY: CO#014: VALET REVISIONS ON P2 | (HDRI)</t>
  </si>
  <si>
    <t>PERM-125</t>
  </si>
  <si>
    <t>FINALIZE TRAFFIC IMPACT STUDY</t>
  </si>
  <si>
    <t>09-Jun-16 A</t>
  </si>
  <si>
    <t>DES-1216</t>
  </si>
  <si>
    <t>BOARD MEETING</t>
  </si>
  <si>
    <t>PERM-123</t>
  </si>
  <si>
    <t>NPDES (DEP) SHEETING AND SHORING PERMIT</t>
  </si>
  <si>
    <t>12-Aug-16 A</t>
  </si>
  <si>
    <t>PERM-163</t>
  </si>
  <si>
    <t>ERSA (PWD) SHEETING AND SHORING PERMIT</t>
  </si>
  <si>
    <t>DES-1348</t>
  </si>
  <si>
    <t>FINALIZE - ENTER INTO PROJECT DEFINITION AMENDMENT PER IPD CONTRACT</t>
  </si>
  <si>
    <t>PERM-005</t>
  </si>
  <si>
    <t>PENNDOT REVIEW TRAFFIC IMPACT STUDY</t>
  </si>
  <si>
    <t>02-Feb-17 A</t>
  </si>
  <si>
    <t>PROC-STRUC-1250</t>
  </si>
  <si>
    <t>PROCURE STRUCTURAL STEEL KEY TRADE SUBCONTRACTOR</t>
  </si>
  <si>
    <t>10-Jun-16 A</t>
  </si>
  <si>
    <t>11-Aug-16 A</t>
  </si>
  <si>
    <t>ST</t>
  </si>
  <si>
    <t>PROC-PUBS-1490</t>
  </si>
  <si>
    <t>USER MEETINGS - LOGISTICS/ED/PUBLIC SPACE</t>
  </si>
  <si>
    <t>13-Jun-16 A</t>
  </si>
  <si>
    <t>17-Oct-16 A</t>
  </si>
  <si>
    <t>L</t>
  </si>
  <si>
    <t>PROC-MED-1760</t>
  </si>
  <si>
    <t>USER MEETINGS - MEDICAL EQUIPMENT CD PACKAGE GARAGE/ED/LOGISTICS</t>
  </si>
  <si>
    <t>PROC-INTER-1640</t>
  </si>
  <si>
    <t>USER MEETINGS PRE-MOCKUP AND DURING MOCKUP - LEVELS 4,5,6 | (HDRI)</t>
  </si>
  <si>
    <t>14-Mar-17 A</t>
  </si>
  <si>
    <t>ISSUE#9</t>
  </si>
  <si>
    <t>PROC-PFLR-1500</t>
  </si>
  <si>
    <t>PATIENT ROOM MOCKUP</t>
  </si>
  <si>
    <t>10-Feb-17 A</t>
  </si>
  <si>
    <t>ISSUE10</t>
  </si>
  <si>
    <t>PECO-0100</t>
  </si>
  <si>
    <t>PENNFIRST REVIEW ENGINEERING AND BUDGET - PECO TUNNEL LOGISTICS</t>
  </si>
  <si>
    <t>12-Dec-16 A</t>
  </si>
  <si>
    <t>PROC-STRUC-1390</t>
  </si>
  <si>
    <t>INITIAL TARGET COST PRECAST | (SHKY)</t>
  </si>
  <si>
    <t>05-Jul-16 A</t>
  </si>
  <si>
    <t>PERM-102</t>
  </si>
  <si>
    <t>AIR QUALITY IMPACT STATEMENT</t>
  </si>
  <si>
    <t>14-Dec-16 A</t>
  </si>
  <si>
    <t>AMR</t>
  </si>
  <si>
    <t>PERM-288</t>
  </si>
  <si>
    <t>PREPARE UNDERPINNING PERMIT</t>
  </si>
  <si>
    <t>29-Jul-16 A</t>
  </si>
  <si>
    <t>UNDER</t>
  </si>
  <si>
    <t>PERM-291</t>
  </si>
  <si>
    <t>PREP FOR TEST PITTING PERMIT</t>
  </si>
  <si>
    <t>TESTPIT</t>
  </si>
  <si>
    <t>PROC-FAC-1344</t>
  </si>
  <si>
    <t>FACADE SAMPLE SELECTION | (ENCL)</t>
  </si>
  <si>
    <t>05-Oct-16 A</t>
  </si>
  <si>
    <t>VISMOCK</t>
  </si>
  <si>
    <t>PROC-FAC-1262</t>
  </si>
  <si>
    <t>SYSTEM PROFILE RESOLUTION | (ENCL)</t>
  </si>
  <si>
    <t>PROC-FAC-1346</t>
  </si>
  <si>
    <t>DESIGN DIRECTION FROM PENNFIRST | (ENCL)</t>
  </si>
  <si>
    <t>CORES2</t>
  </si>
  <si>
    <t>PROC-FAC-1774</t>
  </si>
  <si>
    <t>GLASS MATRIX AND PAINT MATRIX SUBMITTED TO PENNFIRST</t>
  </si>
  <si>
    <t>18-Aug-16 A</t>
  </si>
  <si>
    <t>PROC-FAC-2274</t>
  </si>
  <si>
    <t>AWARD FINAL CURTAINWALL CONTRACT</t>
  </si>
  <si>
    <t>30-Oct-17 A</t>
  </si>
  <si>
    <t>PROC-MER-1310</t>
  </si>
  <si>
    <t>MER / MEP INFRASTRUCTURE AND PENTHOUSE PACKAGE DESIGN/MODELING</t>
  </si>
  <si>
    <t>02-Jun-17 A</t>
  </si>
  <si>
    <t>ISSUE#6</t>
  </si>
  <si>
    <t>PROC-MER-1350</t>
  </si>
  <si>
    <t>IN-SLAB MEP CD PACKAGE (CONCURRENT WITH FOUNDATIONS)</t>
  </si>
  <si>
    <t>23-Jan-17 A</t>
  </si>
  <si>
    <t>ISSUE#4</t>
  </si>
  <si>
    <t>PROC-STRUC-1290</t>
  </si>
  <si>
    <t>CAISSON CD, FOUNDATION DD, MILL ORDER DD</t>
  </si>
  <si>
    <t>SUMM-1250</t>
  </si>
  <si>
    <t>SUMMARY: ISSUANCE #4 - FOUNDATION CD / MILL ORDER</t>
  </si>
  <si>
    <t>PROC-LVI-1764</t>
  </si>
  <si>
    <t>AWARD LV INTEGRATOR</t>
  </si>
  <si>
    <t>25-Aug-16 A</t>
  </si>
  <si>
    <t>PECO-060</t>
  </si>
  <si>
    <t>PERMITS - TEMP POWER</t>
  </si>
  <si>
    <t>28-Jul-16 A</t>
  </si>
  <si>
    <t>PERM-077</t>
  </si>
  <si>
    <t>ERSA | (PWDP)</t>
  </si>
  <si>
    <t>08-Sep-16 A</t>
  </si>
  <si>
    <t>PWDP</t>
  </si>
  <si>
    <t>COST-10360</t>
  </si>
  <si>
    <t>SUMMARY: CO#006: PROFIT DISTRIBUTION - Q2/2018 | (FS&amp;P)</t>
  </si>
  <si>
    <t>01-Jul-18 A</t>
  </si>
  <si>
    <t>PERM-098</t>
  </si>
  <si>
    <t>UPHS RESPONSIBILITY LETTER TO ZONING</t>
  </si>
  <si>
    <t>PERM-289</t>
  </si>
  <si>
    <t>PREP PERMIT FOR SIDEWALK PERMIT CLOSURE</t>
  </si>
  <si>
    <t>STREET</t>
  </si>
  <si>
    <t>PERM-290</t>
  </si>
  <si>
    <t>PREP TEMPORARY WATER SERVICES</t>
  </si>
  <si>
    <t>06-Sep-16 A</t>
  </si>
  <si>
    <t>TEMPWAT</t>
  </si>
  <si>
    <t>PROC-STRUC-1270</t>
  </si>
  <si>
    <t>PREPARE &amp; ISSUE BID PACKAGE TO VERTICAL TRANSPORTATION | (THKE)</t>
  </si>
  <si>
    <t>02-Aug-16 A</t>
  </si>
  <si>
    <t>PROC-STRUC-1400</t>
  </si>
  <si>
    <t>PRECAST DESIGN DEVELOPMENT SUPPORT | (SHKY)</t>
  </si>
  <si>
    <t>26-Aug-16 A</t>
  </si>
  <si>
    <t>PROC-EXC-1340</t>
  </si>
  <si>
    <t>APPROVE SHEETING / SHORING DESIGN</t>
  </si>
  <si>
    <t>PROC-EXC-1390</t>
  </si>
  <si>
    <t>PROCURE &amp; FABRICATE SOLDIER PILES | (JPCG)</t>
  </si>
  <si>
    <t>01-Sep-16 A</t>
  </si>
  <si>
    <t>PERM-115</t>
  </si>
  <si>
    <t>SHEETING AND SHORING PLAN REVIEW BY PSD</t>
  </si>
  <si>
    <t>04-Aug-16 A</t>
  </si>
  <si>
    <t>PROC-EXC-1635</t>
  </si>
  <si>
    <t>PROCURE &amp; FABRICATE LAGGING BOARDS | (JPCG)</t>
  </si>
  <si>
    <t>13-Sep-16 A</t>
  </si>
  <si>
    <t>PROC-EXC-1645</t>
  </si>
  <si>
    <t>SUMMARY: PROCURE / FABRICATE TIE-BACKS | (JPCG)</t>
  </si>
  <si>
    <t>23-Nov-16 A</t>
  </si>
  <si>
    <t>MILE-P1-1280</t>
  </si>
  <si>
    <t>PENN TOWER DEMO COMPLETE</t>
  </si>
  <si>
    <t>08-Jul-16 A</t>
  </si>
  <si>
    <t>CONSTR</t>
  </si>
  <si>
    <t>COST-3290</t>
  </si>
  <si>
    <t>SUMMARY: VIBRATION MONITORING FOR SENSITIVE EQUIPMENT | (VTCH)</t>
  </si>
  <si>
    <t>VTCH</t>
  </si>
  <si>
    <t>ENAB-1260</t>
  </si>
  <si>
    <t>TESTING CRITERIA FOR FILL | (UPHS)</t>
  </si>
  <si>
    <t>26-Jul-16 A</t>
  </si>
  <si>
    <t>ENAB-1270</t>
  </si>
  <si>
    <t>VIBRATION PLAN APPROVED W/ MUSEUM | (JVNT)</t>
  </si>
  <si>
    <t>PROC-EXC-1300</t>
  </si>
  <si>
    <t>FINALIZE JPC CONTRACT #1/#2</t>
  </si>
  <si>
    <t>15-Jul-16 A</t>
  </si>
  <si>
    <t>PROC-EXC-1625</t>
  </si>
  <si>
    <t>SOIL REMOVAL PLAN | (JPCG)</t>
  </si>
  <si>
    <t>14-Sep-16 A</t>
  </si>
  <si>
    <t>PROC-LVI-1614</t>
  </si>
  <si>
    <t>DEFINE IT STRATEGY FOR NPP</t>
  </si>
  <si>
    <t>20-Jul-16 A</t>
  </si>
  <si>
    <t>09-Nov-16 A</t>
  </si>
  <si>
    <t>LOWV-CD</t>
  </si>
  <si>
    <t>ENAB-1720</t>
  </si>
  <si>
    <t>TRAFFIC AND PEDESTRIAN STREET / SIDEWALK CLOSURE SIGNAGE | (JPCG)</t>
  </si>
  <si>
    <t>22-Jul-16 A</t>
  </si>
  <si>
    <t>EXC-S-M-2090</t>
  </si>
  <si>
    <t>CO#025: 052 - CONCRETE RAMP MODIFICATIONS | (JPCG)</t>
  </si>
  <si>
    <t>24-Jul-16 A</t>
  </si>
  <si>
    <t>Bulk Ex</t>
  </si>
  <si>
    <t>PROC-LVI-1618</t>
  </si>
  <si>
    <t>DEFINE USER REQUIREMENTS DURING DD</t>
  </si>
  <si>
    <t>PERM-303</t>
  </si>
  <si>
    <t>TEMP ELECTRICAL PERMIT | (WMSH)</t>
  </si>
  <si>
    <t>PERM-155</t>
  </si>
  <si>
    <t>DESIGN PACKAGE FOR PERMITTING - BUILDING</t>
  </si>
  <si>
    <t>01-Aug-16 A</t>
  </si>
  <si>
    <t>ENAB-1080</t>
  </si>
  <si>
    <t>SUMMARY: MISC SITE CLEARING / SEDIMENT AND EROSION CONTROL ($1,500 / MONTH) | (JPCG)</t>
  </si>
  <si>
    <t>ENAB-1020</t>
  </si>
  <si>
    <t>GEOTECH BORINGS | (LNGN)</t>
  </si>
  <si>
    <t>LNGN</t>
  </si>
  <si>
    <t>ENAB-1230</t>
  </si>
  <si>
    <t>WASTE CHARACTERIZATION TEST | (LNGN)</t>
  </si>
  <si>
    <t>ENAB-1600</t>
  </si>
  <si>
    <t>PURCHASE POLLUTION LIABILITY COVERAGE | (JPCG)</t>
  </si>
  <si>
    <t>27-Jul-16 A</t>
  </si>
  <si>
    <t>COST-5350</t>
  </si>
  <si>
    <t>CO#001: VIBRATION MEETING (INVOICE 308084) | (VTCH)</t>
  </si>
  <si>
    <t>PERM-165</t>
  </si>
  <si>
    <t>UNDERPINNING PERMIT REVIEW BY L&amp; I</t>
  </si>
  <si>
    <t>MILE-P1-1320</t>
  </si>
  <si>
    <t>SOFT CONSTRUCTION START (MOBILIZE TO SITE)</t>
  </si>
  <si>
    <t>ENAB-1340</t>
  </si>
  <si>
    <t>SUMMARY: DEDICATED FULL-TIME LABORERS FOR JV USE | (JPCG)</t>
  </si>
  <si>
    <t>ENAB-1350</t>
  </si>
  <si>
    <t>SUMMARY: SNOW CLEANUP EVENT ALLOWANCE | (JPCG)</t>
  </si>
  <si>
    <t>ENAB-1360</t>
  </si>
  <si>
    <t>SUMMARY: STREET SWEEPING (DURING EXCAVATION SCOPE) | (JPCG)</t>
  </si>
  <si>
    <t>ENAB-1370</t>
  </si>
  <si>
    <t>SUMMARY: STREET SWEEPING (AFTER EXCAVATION SCOPE - $3,500 / MONTH) | (JPCG)</t>
  </si>
  <si>
    <t>ENAB-1380</t>
  </si>
  <si>
    <t>SUMMARY: MAINTAIN WHEEL WASH STATION | (JPCG)</t>
  </si>
  <si>
    <t>ENAB-1390</t>
  </si>
  <si>
    <t>SUMMARY: WHEEL WASH STATION RELOCATIONS | (JPCG)</t>
  </si>
  <si>
    <t>ENAB-1450</t>
  </si>
  <si>
    <t>NEW HEDGELINK AT BEGINNING OF PROJECT | (JPCG)</t>
  </si>
  <si>
    <t>ENAB-1500</t>
  </si>
  <si>
    <t>SUMMARY: RELOCATE JERSEY BARRIER / FENCING PER PHASING PLANS | (JPCG)</t>
  </si>
  <si>
    <t>ENAB-1510</t>
  </si>
  <si>
    <t>MAINTENANCE AND REMOVAL OF BARRIERS / FENCING | (JPCG)</t>
  </si>
  <si>
    <t>ENAB-1520</t>
  </si>
  <si>
    <t>SUMMARY: CUSTOM PRINTED GRAPHICS ALLOWANCE | (JPCG)</t>
  </si>
  <si>
    <t>ENAB-1540</t>
  </si>
  <si>
    <t>SUMMARY: MAINTAIN TEMPORARY SCAFFOLD STAIRS | (JPCG)</t>
  </si>
  <si>
    <t>23-Feb-18 A</t>
  </si>
  <si>
    <t>EXC-N-M-1005</t>
  </si>
  <si>
    <t>SUMMARY: MAINTAIN SITE DEWATERING | (JPCG)</t>
  </si>
  <si>
    <t>09-Jul-18 A</t>
  </si>
  <si>
    <t>COST-4970</t>
  </si>
  <si>
    <t>SUMMARY: CO#001: REVISED LIMITS OF EXCAVATION | (JPCG)</t>
  </si>
  <si>
    <t>20-Jul-17 A</t>
  </si>
  <si>
    <t>COST-4980</t>
  </si>
  <si>
    <t>SUMMARY: CO#002: WIDER EAST RAMP SHORING REDESIGN | (JPCG)</t>
  </si>
  <si>
    <t>21-Dec-16 A</t>
  </si>
  <si>
    <t>COST-4990</t>
  </si>
  <si>
    <t>SUMMARY: CO#003: MUSEUM SEWER REDESIGN | (JPCG)</t>
  </si>
  <si>
    <t>COST-5000</t>
  </si>
  <si>
    <t>SUMMARY: CO#004: SOIL DELINEATION | (JPCG)</t>
  </si>
  <si>
    <t>COST-5010</t>
  </si>
  <si>
    <t>SUMMARY: CO#005: KRESS DRIVE ADDITIONAL WORK | (JPCG)</t>
  </si>
  <si>
    <t>COST-5020</t>
  </si>
  <si>
    <t>SUMMARY: CO#006: WINDSCREEN AT EXCAVATION PERIMETER | (JPCG)</t>
  </si>
  <si>
    <t>20-Nov-16 A</t>
  </si>
  <si>
    <t>COST-5030</t>
  </si>
  <si>
    <t>SUMMARY: CO#007: REVISIONS TO UNDERPINNING AT MUSEUM | (JPCG)</t>
  </si>
  <si>
    <t>18-Jan-17 A</t>
  </si>
  <si>
    <t>COST-5940</t>
  </si>
  <si>
    <t>SUMMARY: CO#009: CREDIT FOR BACKFILL | (JPCG)</t>
  </si>
  <si>
    <t>25-Sep-18 A</t>
  </si>
  <si>
    <t>COST-5960</t>
  </si>
  <si>
    <t>SUMMARY: CO#009: CREDIT FOR REDUCED EXCAVATION AROUND PERIMETER | (JPCG)</t>
  </si>
  <si>
    <t>31-Oct-17 A</t>
  </si>
  <si>
    <t>COST-6120</t>
  </si>
  <si>
    <t>SUMMARY: CO#010: SITE FENCING MODIFICATIONS | (JPCG)</t>
  </si>
  <si>
    <t>COST-6130</t>
  </si>
  <si>
    <t>SUMMARY: CO#011: ROUGH CARPENTRY - MISC CARPENTRY &amp; SCAFFOLDING (SCAFFOLD STAIR #3) | (JPCG)</t>
  </si>
  <si>
    <t>COST-6140</t>
  </si>
  <si>
    <t>SUMMARY: CO#012: 38TH &amp; MARKET STAGING LOT | (JPCG)</t>
  </si>
  <si>
    <t>COST-6150</t>
  </si>
  <si>
    <t>SUMMARY: CO#013: CONSTRUCTION RAMPS | (JPCG)</t>
  </si>
  <si>
    <t>ENAB-1670</t>
  </si>
  <si>
    <t>TEMPORARY ELECTRIC FOR TRAILERS | (JPCG)</t>
  </si>
  <si>
    <t>02-Sep-16 A</t>
  </si>
  <si>
    <t>ENAB-1700</t>
  </si>
  <si>
    <t>SUMMARY: MAINTAIN 33RD STREET SIDEWALK CLOSURE (HUP TUNNEL) ($1,940 / MONTH) | (JPCG)</t>
  </si>
  <si>
    <t>ENAB-1710</t>
  </si>
  <si>
    <t>SUMMARY: MAINTAIN CONVENTION AVE SIDEWALK CLOSURE ($55,000 / YEAR (AUG)) | (JPCG)</t>
  </si>
  <si>
    <t>ENAB-1730</t>
  </si>
  <si>
    <t>SUMMARY: PORTABLE TOILETS (4) FOR 12 MONTHS | (JPCG)</t>
  </si>
  <si>
    <t>ENAB-1740</t>
  </si>
  <si>
    <t>SUMMARY: PEDESTRIAN AND TRAFFIC DIRECTIONAL SIGNS | (JPCG)</t>
  </si>
  <si>
    <t>ENAB-1760</t>
  </si>
  <si>
    <t>SUMMARY: MISCELLANEOUS | (JPCG)</t>
  </si>
  <si>
    <t>ENAB-1770</t>
  </si>
  <si>
    <t>SUMMARY: REDUCE 33RD ST. CLOSURE TO 1 YR INSTEAD OF 4YRS | (JPCG)</t>
  </si>
  <si>
    <t>ENAB-1800</t>
  </si>
  <si>
    <t>SUMMARY: OCIP CREDIT - SUB ALTERNATE | (JPCG)</t>
  </si>
  <si>
    <t>EXC-N-M-1000</t>
  </si>
  <si>
    <t>SITE CONTRACTOR MOBILIZATION | (JPCG)</t>
  </si>
  <si>
    <t>16-Aug-16 A</t>
  </si>
  <si>
    <t>SUMM-1350</t>
  </si>
  <si>
    <t>SUMMARY: CONSTRUCTION PHASE</t>
  </si>
  <si>
    <t>PROC-INTER-1620</t>
  </si>
  <si>
    <t>OR MOCKUP 1.0 - LEVELS 4,5,6 | (HDRI)</t>
  </si>
  <si>
    <t>18-Oct-16 A</t>
  </si>
  <si>
    <t>COST-3180</t>
  </si>
  <si>
    <t>SUMMARY: 15 KV TEMP POWER EQUIPMENT METERS, ETC [MATERIAL] | (WMSH)</t>
  </si>
  <si>
    <t>30-Sep-16 A</t>
  </si>
  <si>
    <t>COST-3190</t>
  </si>
  <si>
    <t>SUMMARY: 15 KV TEMP POWER EQUIPMENT METERS, ETC [LABOR] | (WMSH)</t>
  </si>
  <si>
    <t>COST-3200</t>
  </si>
  <si>
    <t>SUMMARY: DISTRIBUTION EQUIPMENT PANELS / TRANSFORMERS [MATERIAL] | (WMSH)</t>
  </si>
  <si>
    <t>COST-3210</t>
  </si>
  <si>
    <t>SUMMARY: DISTRIBUTION EQUIPMENT PANELS / TRANSFORMERS [LABOR] | (WMSH)</t>
  </si>
  <si>
    <t>COST-3220</t>
  </si>
  <si>
    <t>SUMMARY: LAYOUT, TRENCHING, BACKFILL [MATERIAL] | (WMSH)</t>
  </si>
  <si>
    <t>COST-3230</t>
  </si>
  <si>
    <t>SUMMARY: RIGGING [LABOR] | (WMSH)</t>
  </si>
  <si>
    <t>COST-3240</t>
  </si>
  <si>
    <t>SUMMARY: RIGGING [SUBCONTRACTOR] | (WMSH)</t>
  </si>
  <si>
    <t>COST-3250</t>
  </si>
  <si>
    <t>SUMMARY: LAYOUT, TRENCHING, BACKFILL [LABOR] | (WMSH)</t>
  </si>
  <si>
    <t>PERM-308</t>
  </si>
  <si>
    <t>REVISED SEWER CONNECTION DESIGN</t>
  </si>
  <si>
    <t>SEWERCO</t>
  </si>
  <si>
    <t>PERM-295</t>
  </si>
  <si>
    <t>SIDEWALK PERMIT EXPIRATION 1-AUG-16</t>
  </si>
  <si>
    <t>PERM-293</t>
  </si>
  <si>
    <t>TEST PITTING PERMIT REVIEW</t>
  </si>
  <si>
    <t>ENAB-1060</t>
  </si>
  <si>
    <t>FENCING AND BARRIER EARLY WORK | (JPCG)</t>
  </si>
  <si>
    <t>ENAB-1310</t>
  </si>
  <si>
    <t>SITE SURVEY (EARLY WORK) | (JPCG)</t>
  </si>
  <si>
    <t>ENAB-1320</t>
  </si>
  <si>
    <t>SITE LAYOUT (EARLY WORK) | (JPCG)</t>
  </si>
  <si>
    <t>ENAB-1430</t>
  </si>
  <si>
    <t>MODIFY EXISTING JERSEY BARRIERS AND NEW WINDSCREEN EARLY WORK | (JPCG)</t>
  </si>
  <si>
    <t>ENAB-1290</t>
  </si>
  <si>
    <t>PIERCE REVIEW AND DOCUMENT ISSUANCE #2 CHANGES EARLY WORK | (JPCG)</t>
  </si>
  <si>
    <t>PROC-STRUC-1280</t>
  </si>
  <si>
    <t>SUBS REVIEW VERTICAL TRANSPORTATION PACKAGE | (THKE)</t>
  </si>
  <si>
    <t>14-Oct-16 A</t>
  </si>
  <si>
    <t>PROC-STRUC-2250</t>
  </si>
  <si>
    <t>PREPARE AND ISSUE BID PACKAGE TO CAISSON SUBCONTRACTORS</t>
  </si>
  <si>
    <t>PERM-071</t>
  </si>
  <si>
    <t>STREETS TECHNICAL DRAWING PREP | (LNGN)</t>
  </si>
  <si>
    <t>09-Dec-16 A</t>
  </si>
  <si>
    <t>EXC-N-M-1090</t>
  </si>
  <si>
    <t>LAYOUT SOLDIER PILES NORTH/SOUTH/GARAGE | (JPCG)</t>
  </si>
  <si>
    <t>PERM-143</t>
  </si>
  <si>
    <t>ADDRESS PSD COMMENTS AND PREPARE RE-SUBMITTAL</t>
  </si>
  <si>
    <t>COST-1650</t>
  </si>
  <si>
    <t>SUMMARY: MERC TAX</t>
  </si>
  <si>
    <t>COST-3370</t>
  </si>
  <si>
    <t>SUMMARY: AEGIS COSTS</t>
  </si>
  <si>
    <t>COST-3380</t>
  </si>
  <si>
    <t>SUMMARY: SPW ELECTRICAL COSTS</t>
  </si>
  <si>
    <t>COST-4210</t>
  </si>
  <si>
    <t>SUMMARY: PRE-OCIP INSURANCE COSTS</t>
  </si>
  <si>
    <t>COST-4220</t>
  </si>
  <si>
    <t>SUMMARY: INSURANCE IN ADDITION TO OCIP</t>
  </si>
  <si>
    <t>COST-4470</t>
  </si>
  <si>
    <t>SUMMARY: SCHNEIDER ELECTRIC EARLY WORK</t>
  </si>
  <si>
    <t>COST-4550</t>
  </si>
  <si>
    <t>SUMMARY: SUBCONTRACTOR DEFAULT INSURANCE (SDI) ADJUSTMENT</t>
  </si>
  <si>
    <t>COST-5070</t>
  </si>
  <si>
    <t>SUMMARY: X-SITE COSTS</t>
  </si>
  <si>
    <t>COST-6070</t>
  </si>
  <si>
    <t>SUMMARY: JOINT VENTURE PROFIT | (JVNT)</t>
  </si>
  <si>
    <t>COST-4590</t>
  </si>
  <si>
    <t>SUMMARY: ENCLOS COSTS (PSA) | (ENCL)</t>
  </si>
  <si>
    <t>31-Jan-18 A</t>
  </si>
  <si>
    <t>COST-124740</t>
  </si>
  <si>
    <t>SUMMARY: AVVIR SCANNING - CONSULTING SERVICES</t>
  </si>
  <si>
    <t>AVVR</t>
  </si>
  <si>
    <t>PERM-172</t>
  </si>
  <si>
    <t>PREP CITY SURVEY FOR REVIEW [PROPERTY LINE]</t>
  </si>
  <si>
    <t>08-Aug-16 A</t>
  </si>
  <si>
    <t>ENAB-1030</t>
  </si>
  <si>
    <t>TEST PITTING MUSEUM DRIVE 2016 | (JPCG)</t>
  </si>
  <si>
    <t>ENAB-1040</t>
  </si>
  <si>
    <t>TRENCH TEST PITS FOR UTILITY LOCATIONS - EARLY | (JPCG)</t>
  </si>
  <si>
    <t>PERM-112</t>
  </si>
  <si>
    <t>BLASTING PERMIT</t>
  </si>
  <si>
    <t>ENAB-3260</t>
  </si>
  <si>
    <t>POST DEMOLITION EXISTING CONDITION INSPECTIONS | (VTCH)</t>
  </si>
  <si>
    <t>09-Aug-16 A</t>
  </si>
  <si>
    <t>19-Aug-16 A</t>
  </si>
  <si>
    <t>MILE-P1-1370</t>
  </si>
  <si>
    <t>ISSUANCE #2 - EXCAVATION ADDENDUM COMPLETE</t>
  </si>
  <si>
    <t>PROC-DIV05-2190</t>
  </si>
  <si>
    <t>AWARD STRUCTURAL STEEL KEY TRADE SUBCONTRACTOR</t>
  </si>
  <si>
    <t>PERM-153</t>
  </si>
  <si>
    <t>REVISED SHEETING AND SHORING PLAN REVIEW BY PSD</t>
  </si>
  <si>
    <t>ENAB-1240</t>
  </si>
  <si>
    <t>WASTE CHARACTERIZATION/DELINEATION RESULTS | (LNGN)</t>
  </si>
  <si>
    <t>15-Aug-16 A</t>
  </si>
  <si>
    <t>30-Aug-16 A</t>
  </si>
  <si>
    <t>ENAB-1280</t>
  </si>
  <si>
    <t>VIBRATION MONITORING IN PLACE | (VTCH)</t>
  </si>
  <si>
    <t>22-Aug-16 A</t>
  </si>
  <si>
    <t>EXC-N-M-1095</t>
  </si>
  <si>
    <t>SITE DEMO | (JPCG)</t>
  </si>
  <si>
    <t>ENAB-3270</t>
  </si>
  <si>
    <t>PREDICTION OF VIBRATION LEVELS | (VTCH)</t>
  </si>
  <si>
    <t>29-Aug-16 A</t>
  </si>
  <si>
    <t>ENAB-3280</t>
  </si>
  <si>
    <t>ON-SITE VIBRATION EQUIPMENT TESTING | (VTCH)</t>
  </si>
  <si>
    <t>ENAB-1120</t>
  </si>
  <si>
    <t>PERCUSSION DRILLING | (JPCG)</t>
  </si>
  <si>
    <t>EXC-N-M-1085</t>
  </si>
  <si>
    <t>REMOVE PENN TOWER FOUNDATION | (JPCG)</t>
  </si>
  <si>
    <t>PROC-DIV06-1120</t>
  </si>
  <si>
    <t>BID TEMP CARPENTRY</t>
  </si>
  <si>
    <t>TCAR</t>
  </si>
  <si>
    <t>ENAB-1530</t>
  </si>
  <si>
    <t>TEMPORARY ELECTRIC PAD | (JPCG)</t>
  </si>
  <si>
    <t>PERM-111</t>
  </si>
  <si>
    <t>SHEETING AND SHORING PERMIT ISSUED | (PHLI)</t>
  </si>
  <si>
    <t>17-Aug-16 A</t>
  </si>
  <si>
    <t>PHLI</t>
  </si>
  <si>
    <t>PROC-FAC-1824</t>
  </si>
  <si>
    <t>REVIEW OF MATRIX AND BRING DOWN TO 2 SAMPLES (ANTICIPATED COMPLETION 9/6)</t>
  </si>
  <si>
    <t>22-Sep-16 A</t>
  </si>
  <si>
    <t>PROC-STRUC-1130</t>
  </si>
  <si>
    <t>PREPARE &amp; ISSUE BID PACKAGE TO CONCRETE</t>
  </si>
  <si>
    <t>06-Jan-17 A</t>
  </si>
  <si>
    <t>CON</t>
  </si>
  <si>
    <t>ENAB-1050</t>
  </si>
  <si>
    <t>TEST-PITTING RESULTS | (JPCG)</t>
  </si>
  <si>
    <t>23-Aug-16 A</t>
  </si>
  <si>
    <t>ENAB-1460</t>
  </si>
  <si>
    <t>LARGE SLIDING GATES | (JPCG)</t>
  </si>
  <si>
    <t>PROC-LVI-1674</t>
  </si>
  <si>
    <t>COMPLETE LVI PROCUREMENT</t>
  </si>
  <si>
    <t>PERM-318</t>
  </si>
  <si>
    <t>PWD REVIEW AND APPROVE SEWER CONNECTION DESIGN</t>
  </si>
  <si>
    <t>ENAB-1220</t>
  </si>
  <si>
    <t>SET TEMPORARY ELECTRICAL EQUIPMENT | (WMSH)</t>
  </si>
  <si>
    <t>PROC-STRUC-1410</t>
  </si>
  <si>
    <t>FINAL TARGET COST PRECAST | (SHKY)</t>
  </si>
  <si>
    <t>PECO-070</t>
  </si>
  <si>
    <t>PECO FIELD WORK</t>
  </si>
  <si>
    <t>EXC-N-M-1100</t>
  </si>
  <si>
    <t>BACKCHECK AND VALIDATE SURVEY | (LNGN)</t>
  </si>
  <si>
    <t>ENAB-1250</t>
  </si>
  <si>
    <t>NEGOTIATE WITH RECEIVING SITE | (JPCG)</t>
  </si>
  <si>
    <t>16-Sep-16 A</t>
  </si>
  <si>
    <t>ENAB-1300</t>
  </si>
  <si>
    <t>SUMMARY: EXTEND TEMP SITE ELECTRIC TO SE | (WMSH)</t>
  </si>
  <si>
    <t>15-Dec-16 A</t>
  </si>
  <si>
    <t>ENAB-1400</t>
  </si>
  <si>
    <t>CONSTRUCT ENTRANCE RAMP FROM STREET TO SIDEWALK ELEVATION | (JPCG)</t>
  </si>
  <si>
    <t>ENAB-1680</t>
  </si>
  <si>
    <t>METERED WATER STATION | (JPCG)</t>
  </si>
  <si>
    <t>12-Sep-16 A</t>
  </si>
  <si>
    <t>ENAB-1690</t>
  </si>
  <si>
    <t>TEMPORARY LIGHTING | (JPCG)</t>
  </si>
  <si>
    <t>19-Sep-16 A</t>
  </si>
  <si>
    <t>PROC-1060</t>
  </si>
  <si>
    <t>PREPARE REVISED PROJECT TARGET COST</t>
  </si>
  <si>
    <t>RPTC</t>
  </si>
  <si>
    <t>PROC-FAC-1160</t>
  </si>
  <si>
    <t>PREPARE FACADE DD</t>
  </si>
  <si>
    <t>SUMM-1420</t>
  </si>
  <si>
    <t>SUMMARY: LOWER LEVEL PARKING FITOUT</t>
  </si>
  <si>
    <t>28-Aug-17 A</t>
  </si>
  <si>
    <t>PERM.ORD2</t>
  </si>
  <si>
    <t>PROC-FAC-1190</t>
  </si>
  <si>
    <t>FINALIZE CORE/SHELL DOH &amp; L&amp;I PERMIT SET</t>
  </si>
  <si>
    <t>PROC-STRUC-1430</t>
  </si>
  <si>
    <t>FULL PRECAST ENGINEERING START | (SHKY)</t>
  </si>
  <si>
    <t>PROC-STRUC-1440</t>
  </si>
  <si>
    <t>ERECTION DRAWINGS AND DESIGN [NORTH OF COLUMN LINE 9] | (SHKY)</t>
  </si>
  <si>
    <t>20-Jan-17 A</t>
  </si>
  <si>
    <t>PROC-STRUC-1310</t>
  </si>
  <si>
    <t>ISSUE CONCRETE PERMIT AND BID SET</t>
  </si>
  <si>
    <t>MILE-P1-1380</t>
  </si>
  <si>
    <t>ISSUANCE #3 - CAISSON CD, FOUNDATIONS AND STEEL MILL PROGRESS</t>
  </si>
  <si>
    <t>PROC-STRUC-2320</t>
  </si>
  <si>
    <t>ERECTION DRAWINGS AND DESIGN [SOUTH AND COLUMN LINE 9] | (SHKY)</t>
  </si>
  <si>
    <t>PROC-STRUC-1370</t>
  </si>
  <si>
    <t>STEEL MILL ORDER SET LL - 3</t>
  </si>
  <si>
    <t>PROC-STRUC-2310</t>
  </si>
  <si>
    <t>PARKING FITOUT CD</t>
  </si>
  <si>
    <t>ISSUE#5</t>
  </si>
  <si>
    <t>PERM-283</t>
  </si>
  <si>
    <t>STREETS DRAFT ORDINANCE [ENCROACHMENT ORDINANCE]</t>
  </si>
  <si>
    <t>05-Sep-16 A</t>
  </si>
  <si>
    <t>16-Nov-16 A</t>
  </si>
  <si>
    <t>SUMM-1020</t>
  </si>
  <si>
    <t>SUMMARY: EXCAVATION &amp; MOBILIZATION</t>
  </si>
  <si>
    <t>CONSTRU</t>
  </si>
  <si>
    <t>MILE-P1-1060</t>
  </si>
  <si>
    <t>PILES/EXCAVATION START NORTH</t>
  </si>
  <si>
    <t>MILE-P1-1070</t>
  </si>
  <si>
    <t>PILES/EXCAVATION START SOUTH</t>
  </si>
  <si>
    <t>COST-1630</t>
  </si>
  <si>
    <t>SUMMARY: PROJECT LABOR (PTC.024100 O) | (UNAL)</t>
  </si>
  <si>
    <t>MILE-P1-1350</t>
  </si>
  <si>
    <t>CONSTRUCTION START</t>
  </si>
  <si>
    <t>BGS-N-P1-4350</t>
  </si>
  <si>
    <t>SUMMARY: BACKFILL FOUNDATION WALL - SCOPE REMOVED IN CHANGE ORDER 9 | (JPCG)</t>
  </si>
  <si>
    <t>COST-9910</t>
  </si>
  <si>
    <t>SUMMARY: PROJECT LABOR (PTC.0241150 R13) | (UNAL)</t>
  </si>
  <si>
    <t>PERM-132</t>
  </si>
  <si>
    <t>CITY SURVEYOR REVIEW [PROPERTY LINE] | (CMTL)</t>
  </si>
  <si>
    <t>14-Nov-16 A</t>
  </si>
  <si>
    <t>PERM-292</t>
  </si>
  <si>
    <t>TEMPORARY WATER SERVICES REVIEW | (PWDP)</t>
  </si>
  <si>
    <t>EXC-N-M-1210</t>
  </si>
  <si>
    <t>DRILL PILES (26 PILES) [NORTH, N01- N28] | (JPCG)</t>
  </si>
  <si>
    <t>23-Sep-16 A</t>
  </si>
  <si>
    <t>EXC-N-M-1220</t>
  </si>
  <si>
    <t>DRILL PILES (28 PILES) [WEST, W79 - W48] | (JPCG)</t>
  </si>
  <si>
    <t>W</t>
  </si>
  <si>
    <t>EXC-S-M-1210</t>
  </si>
  <si>
    <t>DRILL PILES (20 PILES) [SOUTH, S01 - S22] | (JPCG)</t>
  </si>
  <si>
    <t>PERM-108</t>
  </si>
  <si>
    <t>ERSA APPROVAL | (PWDP)</t>
  </si>
  <si>
    <t>03-Nov-16 A</t>
  </si>
  <si>
    <t>PROC-STRUC-2260</t>
  </si>
  <si>
    <t>SUBS REVIEW CAISSON PACKAGE</t>
  </si>
  <si>
    <t>COST-3350</t>
  </si>
  <si>
    <t>SUMMARY: RELOCATION, CALIBRATION OR MAINTENANCE OF MONITORING SYSTEMS | (VTCH)</t>
  </si>
  <si>
    <t>ENAB-3340</t>
  </si>
  <si>
    <t>INSTALLATION OF WIRELESS LIGHT ALARMS | (VTCH)</t>
  </si>
  <si>
    <t>COST-3330</t>
  </si>
  <si>
    <t>SUMMARY: COMMUNICATION PACKAGE FOR LIGHT ALARMS | (VTCH)</t>
  </si>
  <si>
    <t>ENAB-3320</t>
  </si>
  <si>
    <t>WIRELESS LIGHT ALARMS | (VTCH)</t>
  </si>
  <si>
    <t>COST-3310</t>
  </si>
  <si>
    <t>SUMMARY: REMOTE SEISMOGRAPH MONITORING STATIONS AND MONTHLY REPORTS | (VTCH)</t>
  </si>
  <si>
    <t>PERM-120</t>
  </si>
  <si>
    <t>ZONING PLAN PREP</t>
  </si>
  <si>
    <t>26-Oct-16 A</t>
  </si>
  <si>
    <t>PERM-150</t>
  </si>
  <si>
    <t>PREPARE RCO LETTER</t>
  </si>
  <si>
    <t>15-Sep-16 A</t>
  </si>
  <si>
    <t>28-Sep-16 A</t>
  </si>
  <si>
    <t>PECO-220</t>
  </si>
  <si>
    <t>PECO REMOBILIZE TO SITE</t>
  </si>
  <si>
    <t>29-Sep-16 A</t>
  </si>
  <si>
    <t>EXC-S-M-1230</t>
  </si>
  <si>
    <t>DRILL PILES (25 PILES) [WEST, W48 - W29] | (JPCG)</t>
  </si>
  <si>
    <t>EXC-S-M-1260</t>
  </si>
  <si>
    <t>DRILL PILES (18 PILES) [WEST, W28 - W01] | (JPCG)</t>
  </si>
  <si>
    <t>PROC-FAC-1834</t>
  </si>
  <si>
    <t>CONFERENCE CALL TO DISCUSS SELECTION</t>
  </si>
  <si>
    <t>PERM-055</t>
  </si>
  <si>
    <t>INTRODUCE IN CITY COUNCIL [MASTER PLAN AMENDMENT TO SP-INS]</t>
  </si>
  <si>
    <t>ENAB-1470</t>
  </si>
  <si>
    <t>SWING GATES | (JPCG)</t>
  </si>
  <si>
    <t>ENAB-1480</t>
  </si>
  <si>
    <t>PEDESTRIAN GATES | (JPCG)</t>
  </si>
  <si>
    <t>ENAB-1490</t>
  </si>
  <si>
    <t>EMERGENCY EGRESS MAN GATES | (JPCG)</t>
  </si>
  <si>
    <t>PERM-298</t>
  </si>
  <si>
    <t>SEWER CONNECTION PERMIT</t>
  </si>
  <si>
    <t>03-Oct-16 A</t>
  </si>
  <si>
    <t>PERM-299</t>
  </si>
  <si>
    <t>STREET OPENING PERMIT</t>
  </si>
  <si>
    <t>26-Sep-16 A</t>
  </si>
  <si>
    <t>PERM-300</t>
  </si>
  <si>
    <t>STREET CLOSURE (TRAFFIC) PERMIT</t>
  </si>
  <si>
    <t>04-Oct-16 A</t>
  </si>
  <si>
    <t>PERM-090</t>
  </si>
  <si>
    <t>SEND LETTER TO RCO</t>
  </si>
  <si>
    <t>PERM-091</t>
  </si>
  <si>
    <t>SEND LETTER TO COUNCIL PERSON</t>
  </si>
  <si>
    <t>PERM-130</t>
  </si>
  <si>
    <t>UPHS ZONING PLAN REVIEW</t>
  </si>
  <si>
    <t>PECO-230</t>
  </si>
  <si>
    <t>PECO SPLICE</t>
  </si>
  <si>
    <t>PROC-FAC-1854</t>
  </si>
  <si>
    <t>DECISION TO ADD PAINT TO CORRUGATED PANELS (RELEASE PANELS)</t>
  </si>
  <si>
    <t>PERM-070</t>
  </si>
  <si>
    <t>STREETS COUNTER REVIEW FOR ZONING</t>
  </si>
  <si>
    <t>27-Oct-16 A</t>
  </si>
  <si>
    <t>PERM-092</t>
  </si>
  <si>
    <t>RCOS MEETING (IF REQUESTED BY RCO)</t>
  </si>
  <si>
    <t>25-Oct-16 A</t>
  </si>
  <si>
    <t>EXC-2300</t>
  </si>
  <si>
    <t>TEMP POWER AVAILABLE | (UNAL)</t>
  </si>
  <si>
    <t>PROC-DIV06-1130</t>
  </si>
  <si>
    <t>AWARD TEMP CARPENTRY SUB-CONTRACTOR</t>
  </si>
  <si>
    <t>01-Oct-16 A</t>
  </si>
  <si>
    <t>13-Oct-16 A</t>
  </si>
  <si>
    <t>PROC-FAC-1271</t>
  </si>
  <si>
    <t>FINISH SELECTION (TO REVISED CORRUGATE PANEL CHANGE ACTIVITY 1774) | (ENCL)</t>
  </si>
  <si>
    <t>29-Nov-16 A</t>
  </si>
  <si>
    <t>PROC-STRUC-2270</t>
  </si>
  <si>
    <t>SUB AWARD CAISSON (SUPERSEDED BY MAT SLAB)</t>
  </si>
  <si>
    <t>COST-15365</t>
  </si>
  <si>
    <t>SUMMARY: CO#019: MRI FRAMING PER ISSUE 27 | (SFAB)</t>
  </si>
  <si>
    <t>06-Oct-16 A</t>
  </si>
  <si>
    <t>COST-16255</t>
  </si>
  <si>
    <t>SUMMARY: CO#020: COR 114R1 LOUVER STEEL | (SFAB)</t>
  </si>
  <si>
    <t>PERM-078</t>
  </si>
  <si>
    <t>TECHNICAL DRAWING PREP | (PWDP)</t>
  </si>
  <si>
    <t>02-Dec-16 A</t>
  </si>
  <si>
    <t>PERM-080</t>
  </si>
  <si>
    <t>CONNECTIONS | (PWDP)</t>
  </si>
  <si>
    <t>EXC-1580</t>
  </si>
  <si>
    <t>NIGHT HAULING START | (UNAL)</t>
  </si>
  <si>
    <t>EXC-S-M-1220</t>
  </si>
  <si>
    <t>BULK EXCAVATION TO 1ST TIER TIEBACKS (SOIL) [CL 09 - E18 / W31] | (JPCG)</t>
  </si>
  <si>
    <t>07-Oct-16 A</t>
  </si>
  <si>
    <t>PROC-FAC-1904</t>
  </si>
  <si>
    <t>PANELS DELIVERY</t>
  </si>
  <si>
    <t>ENAB-1090</t>
  </si>
  <si>
    <t>RELOCATING STORM LINE TO CONVENTION | (JPCG)</t>
  </si>
  <si>
    <t>PROC-FAC-1354</t>
  </si>
  <si>
    <t>FACADE SAMPLE SELECTION COMPLETION | (ENCL)</t>
  </si>
  <si>
    <t>PROC-FAC-1744</t>
  </si>
  <si>
    <t>REVISED PROFILE DRAWINGS DESIGN</t>
  </si>
  <si>
    <t>PROC-FAC-1264</t>
  </si>
  <si>
    <t>FINALIZE DESIGN CONCEPT | (ENCL)</t>
  </si>
  <si>
    <t>ENAB-1550</t>
  </si>
  <si>
    <t>ASPHALT ROADWAY AROUND SHEETING AND SHORING | (JPCG)</t>
  </si>
  <si>
    <t>24-Feb-17 A</t>
  </si>
  <si>
    <t>ENAB-1100</t>
  </si>
  <si>
    <t>TEMPORARY SEWER AND WATER FOR TRAILERS | (JPCG)</t>
  </si>
  <si>
    <t>24-Oct-16 A</t>
  </si>
  <si>
    <t>EXC-S-M-1310</t>
  </si>
  <si>
    <t>DRILL PILES (28 PILES) [WEST, (ELECTRICAL ROOM/VAULT) C01 - C12] | (JPCG)</t>
  </si>
  <si>
    <t>PERM-088</t>
  </si>
  <si>
    <t>PREPARE CIVIC DESIGN REVIEW SUBMISSION</t>
  </si>
  <si>
    <t>10-Oct-16 A</t>
  </si>
  <si>
    <t>11-Nov-16 A</t>
  </si>
  <si>
    <t>EXC-N-M-1105</t>
  </si>
  <si>
    <t>REMOVE ABANDONED UTILITIES | (JPCG)</t>
  </si>
  <si>
    <t>15-Nov-16 A</t>
  </si>
  <si>
    <t>ENAB-1790</t>
  </si>
  <si>
    <t>SUMMARY: DISPOSAL OF REGULATED FILL (PER LANGAN QUANTITY) - SUB ALTERNATE [$45.5621 / TON] | (JPCG)</t>
  </si>
  <si>
    <t>EXC-N-M-1200</t>
  </si>
  <si>
    <t>DRILL PILES (39 PILES) [EAST, M01 - M30] | (JPCG)</t>
  </si>
  <si>
    <t>19-Nov-16 A</t>
  </si>
  <si>
    <t>E</t>
  </si>
  <si>
    <t>EXC-N-M-1240</t>
  </si>
  <si>
    <t>BULK EXCAVATION TO 1ST TIER TIEBACKS [NORTH ELEVATION - M13 / W73] | (JPCG)</t>
  </si>
  <si>
    <t>21-Oct-16 A</t>
  </si>
  <si>
    <t>EXC-N-M-1260</t>
  </si>
  <si>
    <t>BULK EXCAVATION TO 1ST TIER TIEBACKS [M13 / W73 - M26 / W61] | (JPCG)</t>
  </si>
  <si>
    <t>12-Nov-16 A</t>
  </si>
  <si>
    <t>EXC-S-M-1250</t>
  </si>
  <si>
    <t>BULK EXCAVATION TO 1ST TIER TIEBACKS (SOIL) [E18 / W31 - E29 / W20] | (JPCG)</t>
  </si>
  <si>
    <t>EXC-N-M-1230</t>
  </si>
  <si>
    <t>EXCAVATION/LAGGING/TIE-BACKS 1ST TIER [NORTH, N01 - N28] | (JPCG)</t>
  </si>
  <si>
    <t>12-Oct-16 A</t>
  </si>
  <si>
    <t>15-Oct-16 A</t>
  </si>
  <si>
    <t>EXC-N-M-1250</t>
  </si>
  <si>
    <t>EXCAVATION/LAGGING/TIE-BACKS 1ST TIER [EAST, M01 - M19] | (JPCG)</t>
  </si>
  <si>
    <t>ENAB-1110</t>
  </si>
  <si>
    <t>RELOCATE NEW STORM [FROM MUSEUM TO 33RD] | (JPCG)</t>
  </si>
  <si>
    <t>ENAB-1180</t>
  </si>
  <si>
    <t>RECONFIGURE ALLEY [LOT 7] | (JPCG)</t>
  </si>
  <si>
    <t>EXC-S-M-1290</t>
  </si>
  <si>
    <t>PRE-DRILL PILES (19 PILES) [NORTH, CL 09] | (JPCG)</t>
  </si>
  <si>
    <t>20-Oct-16 A</t>
  </si>
  <si>
    <t>PROC-DIV06-1140</t>
  </si>
  <si>
    <t>AWARD TEMP CARPENTRY SUB-CONTRACTOR COMPLETE</t>
  </si>
  <si>
    <t>PROC-STRUC-1320</t>
  </si>
  <si>
    <t>SUB AWARD VERTICAL TRANSPORTATION | (THKE)</t>
  </si>
  <si>
    <t>17-Feb-17 A</t>
  </si>
  <si>
    <t>ENAB-1420</t>
  </si>
  <si>
    <t>SHORE EXISTING STEAM VAULT | (JPCG)</t>
  </si>
  <si>
    <t>STEAM</t>
  </si>
  <si>
    <t>ENAB-1130</t>
  </si>
  <si>
    <t>PREP TRAILER PAD | (UNAL)</t>
  </si>
  <si>
    <t>EXC-N-M-1330</t>
  </si>
  <si>
    <t>BULK EXCAVATION TO 2ND TIER TIEBACKS [NORTH ELEVATION - M13 / W73] | (JPCG)</t>
  </si>
  <si>
    <t>04-Nov-16 A</t>
  </si>
  <si>
    <t>EXC-N-M-1270</t>
  </si>
  <si>
    <t>EXCAVATION/LAGGING/TIE-BACKS 1ST TIER [WEST, W76 - W71] | (JPCG)</t>
  </si>
  <si>
    <t>ENAB-1440</t>
  </si>
  <si>
    <t>CLEAN AND REPAINT ALL JERSEY BARRIERS / FENCING | (JPCG)</t>
  </si>
  <si>
    <t>EXC-N-M-1300</t>
  </si>
  <si>
    <t>EXCAVATION/LAGGING/TIE-BACKS 1ST TIER [WEST, W70 - W48] | (JPCG)</t>
  </si>
  <si>
    <t>PROC-INTER-1630</t>
  </si>
  <si>
    <t>OR MOCKUP 2.0 - LEVELS 4,5,6 | (HDRI)</t>
  </si>
  <si>
    <t>19-Oct-16 A</t>
  </si>
  <si>
    <t>31-Oct-16 A</t>
  </si>
  <si>
    <t>EXC-S-M-1200</t>
  </si>
  <si>
    <t>DRILL PILES (42 PILES) [EAST, E01 - E42] | (JPCG)</t>
  </si>
  <si>
    <t>22-Nov-16 A</t>
  </si>
  <si>
    <t>PROC-MED-1780</t>
  </si>
  <si>
    <t>INTEGRATE COMMENTS INTO DESIGN - MEDICAL EQUIPMENT CD PACKAGE GARAGE/ED/LOGISTICS</t>
  </si>
  <si>
    <t>24-Apr-17 A</t>
  </si>
  <si>
    <t>COST-4250</t>
  </si>
  <si>
    <t>SUMMARY: DECKING (INCLUDING FOOTINGS, SUPPORT STRUCTURE) | (HGNC)</t>
  </si>
  <si>
    <t>05-Dec-16 A</t>
  </si>
  <si>
    <t>HGNC</t>
  </si>
  <si>
    <t>COST-4320</t>
  </si>
  <si>
    <t>SUMMARY: ROOFING ABOVE DECKS | (HGNC)</t>
  </si>
  <si>
    <t>COST-4330</t>
  </si>
  <si>
    <t>SUMMARY: ADA RAMP | (HGNC)</t>
  </si>
  <si>
    <t>COST-4340</t>
  </si>
  <si>
    <t>SUMMARY: STAIRS | (HGNC)</t>
  </si>
  <si>
    <t>COST-4350</t>
  </si>
  <si>
    <t>SUMMARY: RAILING | (HGNC)</t>
  </si>
  <si>
    <t>COST-4360</t>
  </si>
  <si>
    <t>SUMMARY: ENCLOSED STORAGE AREA | (HGNC)</t>
  </si>
  <si>
    <t>COST-4370</t>
  </si>
  <si>
    <t>SUMMARY: PAIR DOOR W/ HARDWARE | (HGNC)</t>
  </si>
  <si>
    <t>COST-4380</t>
  </si>
  <si>
    <t>SUMMARY: PREMANUFACTURED GUARD SHACK ALLOWANCE | (HGNC)</t>
  </si>
  <si>
    <t>COST-4390</t>
  </si>
  <si>
    <t>SUMMARY: PREMANUFACTURED PLAM PLAN TABLE WITH PLEXIGLASS TOP | (HGNC)</t>
  </si>
  <si>
    <t>COST-4400</t>
  </si>
  <si>
    <t>SUMMARY: WALL MOUNTED WOOD SHELVING (SCOPE REMOVED IN CHANGE ORDER) | (HGNC)</t>
  </si>
  <si>
    <t>COST-4410</t>
  </si>
  <si>
    <t>SUMMARY: FULL HEIGHT PARTITION | (HGNC)</t>
  </si>
  <si>
    <t>COST-4420</t>
  </si>
  <si>
    <t>SUMMARY: WOOD DOOR W/ HARDWARE | (HGNC)</t>
  </si>
  <si>
    <t>COST-4430</t>
  </si>
  <si>
    <t>SUMMARY: DESCOPE ADD-ON - 3'X21' PLAM COUNTER HEIGHT TABLE TOP | (HGNC)</t>
  </si>
  <si>
    <t>COST-5370</t>
  </si>
  <si>
    <t>SUMMARY: CO#001: COR#004 KNEE WALL AT ADMIN DESK | (HGNC)</t>
  </si>
  <si>
    <t>COST-5380</t>
  </si>
  <si>
    <t>SUMMARY: CO#001: COR#005 DEDUCT RAMP AND REPLACE WITH STAIRS | (HGNC)</t>
  </si>
  <si>
    <t>COST-5390</t>
  </si>
  <si>
    <t>SUMMARY: CO#001: COR#006 PERMIT BOARD | (HGNC)</t>
  </si>
  <si>
    <t>COST-5400</t>
  </si>
  <si>
    <t>SUMMARY: CO#001: COR#007 DEDUCT FOR WORK NOT PERFORMED AND SAFETY RAIL AT LOADING DOCK | (HGNC)</t>
  </si>
  <si>
    <t>COST-5410</t>
  </si>
  <si>
    <t>SUMMARY: CO#001: COR#008 SECOND ADMIN DESK | (HGNC)</t>
  </si>
  <si>
    <t>COST-5420</t>
  </si>
  <si>
    <t>SUMMARY: CO#002: COR#001 CLOSE EXISTING EXTERIOR MUSEUM DOORS | (HGNC)</t>
  </si>
  <si>
    <t>COST-5430</t>
  </si>
  <si>
    <t>SUMMARY: CO#003: COR#002 TRAILER COMPLEX EXTERIOR MODIFICATIONS (ADDED ROOF &amp; DECK AREA) | (HGNC)</t>
  </si>
  <si>
    <t>COST-5900</t>
  </si>
  <si>
    <t>SUMMARY: CO#004: GUARD SHACK ALLOWANCE CREDIT | (HGNC)</t>
  </si>
  <si>
    <t>COST-5920</t>
  </si>
  <si>
    <t>SUMMARY: CO#005: REMOVE WALL MOUNTED SHELVES FROM SCOPE | (HGNC)</t>
  </si>
  <si>
    <t>SECR-1030</t>
  </si>
  <si>
    <t>SUMMARY: FLOORS PRESENCE REPORTING EQUIPMENT | (FCBK)</t>
  </si>
  <si>
    <t>FCBK</t>
  </si>
  <si>
    <t>SECR-1040</t>
  </si>
  <si>
    <t>SUMMARY: TAX | (FCBK)</t>
  </si>
  <si>
    <t>SECR-1050</t>
  </si>
  <si>
    <t>SUMMARY: ALLOWANCE FOR BADGES | (FCBK)</t>
  </si>
  <si>
    <t>SECR-1060</t>
  </si>
  <si>
    <t>SUMMARY: TRAINING | (FCBK)</t>
  </si>
  <si>
    <t>TRAIL-1000</t>
  </si>
  <si>
    <t>TEN (10) WAP LOCATIONS | (BSTN)</t>
  </si>
  <si>
    <t>21-Nov-16 A</t>
  </si>
  <si>
    <t>BSTN</t>
  </si>
  <si>
    <t>TRAIL-1010</t>
  </si>
  <si>
    <t>PROVIDE AND NINE (9) DUAL LOCATIONS | (BSTN)</t>
  </si>
  <si>
    <t>TRAIL-1020</t>
  </si>
  <si>
    <t>PROVIDE AND EIGHT (8) SINGLE LOCATIONS | (BSTN)</t>
  </si>
  <si>
    <t>TRAIL-1030</t>
  </si>
  <si>
    <t>PROVIDE AND FACEPLATES AND JACKS FOR TERMINATION OF THE NEW CABLES | (BSTN)</t>
  </si>
  <si>
    <t>TRAIL-1040</t>
  </si>
  <si>
    <t>PROVIDE AND (1) 48 PORT PATCH PANEL FOR THE TERMINATION OF THE HORIZONTAL CABLES | (BSTN)</t>
  </si>
  <si>
    <t>TRAIL-1050</t>
  </si>
  <si>
    <t>PROVIDE AND ONE (1) 2'X2' HINGED WALL MOUNTED RACK | (BSTN)</t>
  </si>
  <si>
    <t>SECR-1070</t>
  </si>
  <si>
    <t>SUMMARY: CO#001: ADDITIONAL 100 BADGE ALLOWANCE | (FCBK)</t>
  </si>
  <si>
    <t>ENAB-1140</t>
  </si>
  <si>
    <t>SET UP TRAILERS | (UNAL)</t>
  </si>
  <si>
    <t>PERM-093</t>
  </si>
  <si>
    <t>RCO MEETINGS SUMMARY TO CDR</t>
  </si>
  <si>
    <t>PROC-FAC-2284</t>
  </si>
  <si>
    <t>SUBMIT SHOP DRAWINGS VMU PHASE 2 | (ENCL)</t>
  </si>
  <si>
    <t>PERM-118</t>
  </si>
  <si>
    <t>PC COUNTER REVIEW</t>
  </si>
  <si>
    <t>PLAN</t>
  </si>
  <si>
    <t>PERM-274</t>
  </si>
  <si>
    <t>FILE ZONING PLANS</t>
  </si>
  <si>
    <t>PERM-275</t>
  </si>
  <si>
    <t>PLANNING COMMISSION REVIEW</t>
  </si>
  <si>
    <t>EXC-N-M-1340</t>
  </si>
  <si>
    <t>EXCAVATION/LAGGING/TIE-BACKS 2ND TIER [NORTH, N01 - N28] | (JPCG)</t>
  </si>
  <si>
    <t>EXC-N-M-1400</t>
  </si>
  <si>
    <t>EXCAVATION/LAGGING/TIE-BACKS 2ND TIER [EAST, M01 - M19] | (JPCG)</t>
  </si>
  <si>
    <t>07-Nov-16 A</t>
  </si>
  <si>
    <t>PROC-DIV03-2150</t>
  </si>
  <si>
    <t>ENGAGE CAISSON SUBCONTRACTOR (SUPERSEDED BY MAT SLAB)</t>
  </si>
  <si>
    <t>PROC-DIV03-2160</t>
  </si>
  <si>
    <t>SUBMIT CAISSON SHOP DRAWINGS (SUPERSEDED BY MAT SLAB)</t>
  </si>
  <si>
    <t>PROC-DIV03-2170</t>
  </si>
  <si>
    <t>APPROVE CAISSON SHOP DRAWINGS (SUPERSEDED BY MAT SLAB)</t>
  </si>
  <si>
    <t>PROC-DIV03-2180</t>
  </si>
  <si>
    <t>FABRICATE &amp; DELIVER - CAISSON REBAR (SUPERSEDED BY MAT SLAB)</t>
  </si>
  <si>
    <t>PROC-FAC-2314</t>
  </si>
  <si>
    <t>APPROVAL SHOP DRAWINGS VMU PHASE 2</t>
  </si>
  <si>
    <t>27-Jan-17 A</t>
  </si>
  <si>
    <t>PERM-277</t>
  </si>
  <si>
    <t>L&amp;I CONDITIONAL ZONING PERMIT APPROVED</t>
  </si>
  <si>
    <t>COST-1620</t>
  </si>
  <si>
    <t>SUMMARY: BUILDING PERMIT COST</t>
  </si>
  <si>
    <t>01-Nov-16 A</t>
  </si>
  <si>
    <t>05-Oct-18 A</t>
  </si>
  <si>
    <t>EXC-N-M-1450</t>
  </si>
  <si>
    <t>EXCAVATION/LAGGING/TIE-BACKS 3RD TIER [NORTH, N01 - N28] | (JPCG)</t>
  </si>
  <si>
    <t>PROC-DIV05-1120</t>
  </si>
  <si>
    <t>ISSUE BID PACKAGE TO MISC METALS - EGRESS STAIRS SUBCONTRACTORS</t>
  </si>
  <si>
    <t>EGSTRS</t>
  </si>
  <si>
    <t>EXC-N-M-1380</t>
  </si>
  <si>
    <t>EXCAVATION/LAGGING/TIE-BACKS 2ND TIER [WEST, W76 - W71] | (JPCG)</t>
  </si>
  <si>
    <t>EXC-N-M-1410</t>
  </si>
  <si>
    <t>EXCAVATION/LAGGING/TIE-BACKS 2ND TIER [WEST, W70 - W48] | (JPCG)</t>
  </si>
  <si>
    <t>28-Dec-16 A</t>
  </si>
  <si>
    <t>PROC-STRUC-1230</t>
  </si>
  <si>
    <t>ISSUE BID PACKAGE TO METAL STAIR SUB-CONTRACTOR</t>
  </si>
  <si>
    <t>SUMM-1200</t>
  </si>
  <si>
    <t>SUMMARY: TUNNEL DESIGN &amp; PERMITTING</t>
  </si>
  <si>
    <t>14-Sep-18 A</t>
  </si>
  <si>
    <t>TUNN</t>
  </si>
  <si>
    <t>PROC-DIV08-1000</t>
  </si>
  <si>
    <t>NEGOTIATE KTS DOOR, FRAMES &amp; HARDWARE</t>
  </si>
  <si>
    <t>01-Dec-16 A</t>
  </si>
  <si>
    <t>DFH</t>
  </si>
  <si>
    <t>PROC-OSM-1260</t>
  </si>
  <si>
    <t>EVALUATE DESIGN CRITERIA - SWIFT TEAMS [VERTICAL RISERS]</t>
  </si>
  <si>
    <t>28-Apr-17 A</t>
  </si>
  <si>
    <t>OSM-2</t>
  </si>
  <si>
    <t>OSM</t>
  </si>
  <si>
    <t>PROC-OSM-1490</t>
  </si>
  <si>
    <t>LAYOUT &amp; BASELINE FINISHES COMPLETED [PATIENT ROOM BATHROOM PODS]</t>
  </si>
  <si>
    <t>OSM-3</t>
  </si>
  <si>
    <t>PERM-105</t>
  </si>
  <si>
    <t>CONCEPT DESIGN - SEPTA STATION | (HDRI)</t>
  </si>
  <si>
    <t>SEPTA</t>
  </si>
  <si>
    <t>ISSUEBR</t>
  </si>
  <si>
    <t>PERM-035</t>
  </si>
  <si>
    <t>DESIGN INTENT - TUNNEL AND UTILITY - HUP TUNNEL | (HDRI)</t>
  </si>
  <si>
    <t>21-Apr-17 A</t>
  </si>
  <si>
    <t>HUPTNNL</t>
  </si>
  <si>
    <t>PERM-010</t>
  </si>
  <si>
    <t>DESIGN INTENT/CARTOON SET - PCAM BRIDGE | (HDRI)</t>
  </si>
  <si>
    <t>14-Jul-17 A</t>
  </si>
  <si>
    <t>PCAMBRD</t>
  </si>
  <si>
    <t>PCAM3</t>
  </si>
  <si>
    <t>EXC-S-M-1370</t>
  </si>
  <si>
    <t>EXCAVATION/LAGGING/TIE-BACKS 1ST TIER [WEST, W01 - W28] | (JPCG)</t>
  </si>
  <si>
    <t>16-Jan-17 A</t>
  </si>
  <si>
    <t>ENAB-1205</t>
  </si>
  <si>
    <t>EVALUATE THE NEED FOR UNDERPINNING AT PENN MUSEUM | (JPCG)</t>
  </si>
  <si>
    <t>EXC-N-M-1440</t>
  </si>
  <si>
    <t>EXCAVATION/LAGGING/TIE-BACKS 3RD TIER [EAST, M01 - M09] | (JPCG)</t>
  </si>
  <si>
    <t>08-Nov-16 A</t>
  </si>
  <si>
    <t>17-Nov-16 A</t>
  </si>
  <si>
    <t>PROC-LVI-1610</t>
  </si>
  <si>
    <t>PREPARE CD'S FOR IT</t>
  </si>
  <si>
    <t>10-Nov-16 A</t>
  </si>
  <si>
    <t>EXC-N-M-1420</t>
  </si>
  <si>
    <t>BULK EXCAVATION TO 3RD TIER TIEBACKS [NORTH ELEVATION - M13 / W73] | (JPCG)</t>
  </si>
  <si>
    <t>12-Jan-17 A</t>
  </si>
  <si>
    <t>EXC-N-M-1390</t>
  </si>
  <si>
    <t>BULK EXCAVATION TO 2ND TIER TIEBACKS [M13 / W73 - M26 / W61] | (JPCG)</t>
  </si>
  <si>
    <t>PERM-276</t>
  </si>
  <si>
    <t>PLANNING COMMISSION CDR REVIEW LETTER</t>
  </si>
  <si>
    <t>ENAB-1190</t>
  </si>
  <si>
    <t>BUILD NEW MUSEUM LOADING DOCK | (JPCG)</t>
  </si>
  <si>
    <t>EXC-N-M-1290</t>
  </si>
  <si>
    <t>EXCAVATION/LAGGING/TIE-BACKS 1ST TIER [EAST, M20 - M30] | (JPCG)</t>
  </si>
  <si>
    <t>EXC-S-M-1320</t>
  </si>
  <si>
    <t>EXCAVATION/LAGGING/TIE-BACKS 1ST TIER [WEST, W48 - W29] | (JPCG)</t>
  </si>
  <si>
    <t>EXC-N-M-1280</t>
  </si>
  <si>
    <t>BULK EXCAVATION TO 1ST TIER TIEBACKS [M26 / W61 - CL 09] | (JPCG)</t>
  </si>
  <si>
    <t>13-Nov-16 A</t>
  </si>
  <si>
    <t>PROC-FAC-1266</t>
  </si>
  <si>
    <t>STRUCTURAL DESIGN | (ENCL)</t>
  </si>
  <si>
    <t>29-Mar-17 A</t>
  </si>
  <si>
    <t>PROFILE</t>
  </si>
  <si>
    <t>PROC-FAC-1268</t>
  </si>
  <si>
    <t>THERMAL DESIGN | (ENCL)</t>
  </si>
  <si>
    <t>28-Mar-17 A</t>
  </si>
  <si>
    <t>PERM-107</t>
  </si>
  <si>
    <t>PREPARE DOCUMENTS FOR ART COMMISSION</t>
  </si>
  <si>
    <t>ART</t>
  </si>
  <si>
    <t>EXC-N-M-1470</t>
  </si>
  <si>
    <t>EXCAVATION/LAGGING TO ELEVATION 5 [WEST, W79 - W69] | (JPCG)</t>
  </si>
  <si>
    <t>EXC-N-M-1490</t>
  </si>
  <si>
    <t>EXCAVATION/LAGGING TO ELEVATION 5 [WEST, W68 - W48] | (JPCG)</t>
  </si>
  <si>
    <t>03-Jan-17 A</t>
  </si>
  <si>
    <t>PERM-089</t>
  </si>
  <si>
    <t>CDR APPLICATION REVIEW BEFORE MEETING</t>
  </si>
  <si>
    <t>28-Nov-16 A</t>
  </si>
  <si>
    <t>PERM-162</t>
  </si>
  <si>
    <t>STREETS DRAFT ORDINANCE [PROPERTY LINE]</t>
  </si>
  <si>
    <t>10-Jan-17 A</t>
  </si>
  <si>
    <t>PERM-203</t>
  </si>
  <si>
    <t>INTRODUCE IN CITY COUNCIL [ENCROACHMENT ORDINANCE]</t>
  </si>
  <si>
    <t>EXC-N-M-1350</t>
  </si>
  <si>
    <t>EXCAVATION/LAGGING TO ELEVATION 7 [EAST, M19 - M30] | (JPCG)</t>
  </si>
  <si>
    <t>18-Nov-16 A</t>
  </si>
  <si>
    <t>EXC-N-M-1430</t>
  </si>
  <si>
    <t>BULK EXCAVATION TO FINAL ELEVATION [M26 / W61 - CL 09] | (JPCG)</t>
  </si>
  <si>
    <t>EXC-S-M-1670</t>
  </si>
  <si>
    <t>EXCAVATION/LAGGING/TIE-BACKS (LEAVE-OUT) [RAMP] | (JPCG)</t>
  </si>
  <si>
    <t>11-Jan-17 A</t>
  </si>
  <si>
    <t>SECR-1000</t>
  </si>
  <si>
    <t>PROCURE 4 FULL HEIGHT MOBILE TURNSTILES | (FCBK)</t>
  </si>
  <si>
    <t>SECR-1010</t>
  </si>
  <si>
    <t>BADGING EQUIPMENT, INSTALLATION | (FCBK)</t>
  </si>
  <si>
    <t>07-Feb-17 A</t>
  </si>
  <si>
    <t>SECR-1020</t>
  </si>
  <si>
    <t>TURNSTILE SHIPPING COST | (FCBK)</t>
  </si>
  <si>
    <t>EXC-S-M-1280</t>
  </si>
  <si>
    <t>BULK EXCAVATION TO 1ST TIER TIEBACKS (SOIL) [SOUTH ELEVATION - E29 / W20 (EXCLUDING RAMP)] | (JPCG)</t>
  </si>
  <si>
    <t>02-Jan-17 A</t>
  </si>
  <si>
    <t>PERM-117</t>
  </si>
  <si>
    <t>SUBMIT TO ART COMMISSION</t>
  </si>
  <si>
    <t>PERM-127</t>
  </si>
  <si>
    <t>2 WEEK ART COMMISSION REVIEW</t>
  </si>
  <si>
    <t>06-Dec-16 A</t>
  </si>
  <si>
    <t>EXC-N-M-1460</t>
  </si>
  <si>
    <t>BULK EXCAVATION TO FINAL ELEVATION [M13 / W73 - M26 / W61] | (JPCG)</t>
  </si>
  <si>
    <t>25-Nov-16 A</t>
  </si>
  <si>
    <t>EXC-S-M-1270</t>
  </si>
  <si>
    <t>BULK EXCAVATION TO 2ND TIER TIEBACKS (SOIL) [CL 09 - E18 / W31] | (JPCG)</t>
  </si>
  <si>
    <t>EXC-S-M-1330</t>
  </si>
  <si>
    <t>BULK EXCAVATION TO 2ND TIER TIEBACKS (SOIL) [E18 / W31 - E29 / W20 (EXCEPT RAMP)] | (JPCG)</t>
  </si>
  <si>
    <t>09-Jan-17 A</t>
  </si>
  <si>
    <t>PERM-094</t>
  </si>
  <si>
    <t>CDR COMMITTEE MEETING #1</t>
  </si>
  <si>
    <t>PERM-263</t>
  </si>
  <si>
    <t>CDR COMMENT RESOLUTION (ADDITIONAL MEETING NOT REQUIRED)</t>
  </si>
  <si>
    <t>PERM-273</t>
  </si>
  <si>
    <t>CDR COMMITTEE MEETING #2 (ADDITIONAL MEETING NOT REQUIRED)</t>
  </si>
  <si>
    <t>PERM-223</t>
  </si>
  <si>
    <t>STREETS COMMITTEE HEARING [ENCROACHMENT ORDINANCE]</t>
  </si>
  <si>
    <t>13-Dec-16 A</t>
  </si>
  <si>
    <t>PROC-FAC-1914</t>
  </si>
  <si>
    <t>REVIEW PANELS - PANELS NOT APPROVED MOVE BACK TO GOLD TONES</t>
  </si>
  <si>
    <t>30-Nov-16 A</t>
  </si>
  <si>
    <t>PERM-095</t>
  </si>
  <si>
    <t>CDR OPINION TO ZONING - RESTART ZONING APPLICATION</t>
  </si>
  <si>
    <t>COST-1640</t>
  </si>
  <si>
    <t>SUBCONTRACTOR DEFAULT INSURANCE (SDI) PAYMENT 1</t>
  </si>
  <si>
    <t>PROC-DIV08-1030</t>
  </si>
  <si>
    <t>AWARD DOOR, FRAMES &amp; HARDWARE SUB-CONTRACTOR COMPLETE</t>
  </si>
  <si>
    <t>ENAB-4260</t>
  </si>
  <si>
    <t>RELOCATE GATE ARMS ON CRESS DR. | (PSXI)</t>
  </si>
  <si>
    <t>08-Dec-16 A</t>
  </si>
  <si>
    <t>PSXI</t>
  </si>
  <si>
    <t>DOCK-4280</t>
  </si>
  <si>
    <t>RELOCATE STANDPIPE ON TEMP. DOCK | (OLVS)</t>
  </si>
  <si>
    <t>FP</t>
  </si>
  <si>
    <t>COST-4440</t>
  </si>
  <si>
    <t>SUMMARY: CRESS DRIVE GATE MONTHLY TELEPHONE COST | (PSXI)</t>
  </si>
  <si>
    <t>COST-4450</t>
  </si>
  <si>
    <t>SUMMARY: GATE ARM RELOCATION TAX | (PSXI)</t>
  </si>
  <si>
    <t>DOCK-4380</t>
  </si>
  <si>
    <t>MUSEUM LOADING DOCK STRUCTURAL STEEL | (SFAB)</t>
  </si>
  <si>
    <t>COST-4280</t>
  </si>
  <si>
    <t>CO#001: WEEKEND PREMIUM TIME | (PSXI)</t>
  </si>
  <si>
    <t>PERM-233</t>
  </si>
  <si>
    <t>1ST READING CITY COUNCIL [ENCROACHMENT ORDINANCE]</t>
  </si>
  <si>
    <t>PERM-058</t>
  </si>
  <si>
    <t>1ST READING CITY COUNCIL [MASTER PLAN AMENDMENT TO SP-INS]</t>
  </si>
  <si>
    <t>PROC-STRUC-1240</t>
  </si>
  <si>
    <t>BID MISC METAL STAIR PACKAGE</t>
  </si>
  <si>
    <t>PROC-DIV21-1647</t>
  </si>
  <si>
    <t>ISSUE FIRE PROTECTION BID PACKAGE TO SUBS</t>
  </si>
  <si>
    <t>04-Jan-17 A</t>
  </si>
  <si>
    <t>TRAL-4270</t>
  </si>
  <si>
    <t>SMALL CONFERENCE ROOM FURNITURE | (AOEN)</t>
  </si>
  <si>
    <t>AOEN</t>
  </si>
  <si>
    <t>TRAL-4280</t>
  </si>
  <si>
    <t>BIM CONFERENCE ROOM FURNITURE | (AOEN)</t>
  </si>
  <si>
    <t>TRAL-4290</t>
  </si>
  <si>
    <t>ADMINISTRATION OFFICE FURNITURE | (AOEN)</t>
  </si>
  <si>
    <t>TRAL-4300</t>
  </si>
  <si>
    <t>OFFICE FURNITURE | (AOEN)</t>
  </si>
  <si>
    <t>START: SS, DES-1331: FF</t>
  </si>
  <si>
    <t>START: FS, DES-1196: FF</t>
  </si>
  <si>
    <t>START: SS, CLOSE-1050: FF</t>
  </si>
  <si>
    <t>CLOSE-1050: FF, START: FS</t>
  </si>
  <si>
    <t>START: FS, CLOSE-1050: FF</t>
  </si>
  <si>
    <t>START: SS</t>
  </si>
  <si>
    <t>START: SS, ACT-P1-1020: FF</t>
  </si>
  <si>
    <t>START: SS, COST-153940: FF</t>
  </si>
  <si>
    <t>START: SS, COST-166060: FF</t>
  </si>
  <si>
    <t>START: SS, FIT-N-08-3315: FS</t>
  </si>
  <si>
    <t>START: SS, COST-164510: FF</t>
  </si>
  <si>
    <t>START: SS, COST-155150: FF</t>
  </si>
  <si>
    <t>START: SS, COST-9190: FF</t>
  </si>
  <si>
    <t>START: SS, FIT-S-ED-10640: FF</t>
  </si>
  <si>
    <t>START: SS, MECH-N-02-7060: FF</t>
  </si>
  <si>
    <t>START: SS, FIT-S-12-2130: FF</t>
  </si>
  <si>
    <t>START: SS, CLOSE-1050: FF, COST-16355: SS</t>
  </si>
  <si>
    <t>START: SS, FIT-N-14-3385: FF</t>
  </si>
  <si>
    <t>START: SS, FIT-S-14-4290: FF</t>
  </si>
  <si>
    <t>START: SS, ENV-N-15-1170: SS 20, COVID19-PAT-01: FF</t>
  </si>
  <si>
    <t>CLOSE-1050: FF, START: SS</t>
  </si>
  <si>
    <t>START: FS, COST-9610: FF</t>
  </si>
  <si>
    <t>START: SS, COST-9580: FF</t>
  </si>
  <si>
    <t>FIT-S-09-4080: FS</t>
  </si>
  <si>
    <t>START: SS, PROC-DIV06-2220: SS, FIT-N-07-4275: SS</t>
  </si>
  <si>
    <t>START: SS, COST-124800: FF</t>
  </si>
  <si>
    <t>START: FS, VT-N-4250: FF</t>
  </si>
  <si>
    <t>VT-N-4280: FF, START: FS</t>
  </si>
  <si>
    <t>START: SS, VT-N-4540: FF</t>
  </si>
  <si>
    <t>START: SS, MECH-S-15-5500: FF</t>
  </si>
  <si>
    <t>PROC-1010: SS 99</t>
  </si>
  <si>
    <t>PROC-1010: FF 5</t>
  </si>
  <si>
    <t>PROC-1010: FF 4</t>
  </si>
  <si>
    <t>PROC-1010: SS 99, DES-1190: FF 10, DES-1370: FF 10, DES-1390: FF</t>
  </si>
  <si>
    <t>DES-1220: FS</t>
  </si>
  <si>
    <t>DES-1270: FS</t>
  </si>
  <si>
    <t>DES-1320: FS</t>
  </si>
  <si>
    <t>PROC-1010: FS, START: FS</t>
  </si>
  <si>
    <t>PROC-1010: FS, START: FS, COST-123640: FS</t>
  </si>
  <si>
    <t>PROC-1010: FS</t>
  </si>
  <si>
    <t>DES-1221: FS</t>
  </si>
  <si>
    <t>DES-1321: FS</t>
  </si>
  <si>
    <t>DES-1170: FS</t>
  </si>
  <si>
    <t>DES-1110: FF</t>
  </si>
  <si>
    <t>DES-1120: FS</t>
  </si>
  <si>
    <t>DES-1130: FS</t>
  </si>
  <si>
    <t>DES-1140: FS</t>
  </si>
  <si>
    <t>DES-1271: FF</t>
  </si>
  <si>
    <t>PROC-LVI-1623: FS</t>
  </si>
  <si>
    <t>DES-1272: FS</t>
  </si>
  <si>
    <t>DES-1322: FS</t>
  </si>
  <si>
    <t>PROC-LVI-1684: FS</t>
  </si>
  <si>
    <t>PROC-LVI-1706: FS</t>
  </si>
  <si>
    <t>PROC-FAC-1210: FS</t>
  </si>
  <si>
    <t>DES-1150: FS</t>
  </si>
  <si>
    <t>PROC-LVI-1694: FS</t>
  </si>
  <si>
    <t>PROC-LVI-1704: FS</t>
  </si>
  <si>
    <t>PROC-1090: FS</t>
  </si>
  <si>
    <t>PROC-FAC-1220: FS</t>
  </si>
  <si>
    <t>PROC-FAC-1230: FS</t>
  </si>
  <si>
    <t>PROC-1010: FS, ENAB-0000: FS, START: FS</t>
  </si>
  <si>
    <t>PROC-LVI-1705: FS, PROC-LVI-1724: FS</t>
  </si>
  <si>
    <t>DES-1160: FS, DES-1190: SS 50</t>
  </si>
  <si>
    <t>PROC-LVI-1744: FS</t>
  </si>
  <si>
    <t>PROC-1100: FS</t>
  </si>
  <si>
    <t>PROC-1170: FS</t>
  </si>
  <si>
    <t>PROC-1180: FS</t>
  </si>
  <si>
    <t>PROC-1190: FS</t>
  </si>
  <si>
    <t>PROC-1200: FS</t>
  </si>
  <si>
    <t>PROC-1210: FS</t>
  </si>
  <si>
    <t>PROC-1190: FS, PROC-1220: FS</t>
  </si>
  <si>
    <t>DES-1323: FS</t>
  </si>
  <si>
    <t>PROC-1230: FS</t>
  </si>
  <si>
    <t>PROC-1240: FS</t>
  </si>
  <si>
    <t>PROC-1110: FS</t>
  </si>
  <si>
    <t>PROC-LVI-1754: FS, DES-1370: FF 10, DES-1390: FF 10</t>
  </si>
  <si>
    <t>PROC-FAC-1240: FS</t>
  </si>
  <si>
    <t>ENAB-1000: FS, ENAB-0000: FS</t>
  </si>
  <si>
    <t>PROC-FAC-1240: FS, PROC-FAC-1060: FS</t>
  </si>
  <si>
    <t>PROC-1110: FS, PROC-1250: FS, DES-1180: FS, PROC-1130: FS</t>
  </si>
  <si>
    <t>PROC-1250: FS, PROC-1140: FS, PROC-1160: FF 1</t>
  </si>
  <si>
    <t>PROC-EXC-1070: SS, PROC-EXC-1190: FF</t>
  </si>
  <si>
    <t>PROC-1310: FS</t>
  </si>
  <si>
    <t>PROC-1130: FS, PROC-1120: FS</t>
  </si>
  <si>
    <t>PROC-1140: FS</t>
  </si>
  <si>
    <t>PROC-1260: FS</t>
  </si>
  <si>
    <t>PROC-1270: FS</t>
  </si>
  <si>
    <t>PROC-1150: FS</t>
  </si>
  <si>
    <t>PROC-1280: FS</t>
  </si>
  <si>
    <t>PROC-1160: FS</t>
  </si>
  <si>
    <t>PERM-049: FS</t>
  </si>
  <si>
    <t>PERM-049: FS, PROC-STRUC-1190: FF</t>
  </si>
  <si>
    <t>PROC-1320: FS</t>
  </si>
  <si>
    <t>PERM-049: FS, PERM-060: FF</t>
  </si>
  <si>
    <t>PROC-1330: FS</t>
  </si>
  <si>
    <t>PROC-1290: FS</t>
  </si>
  <si>
    <t>PROC-1300: FS</t>
  </si>
  <si>
    <t>PROC-1340: FS</t>
  </si>
  <si>
    <t>PROC-1350: FS</t>
  </si>
  <si>
    <t>PECO-150: FS</t>
  </si>
  <si>
    <t>PECO-160: FS</t>
  </si>
  <si>
    <t>DES-1190: SS</t>
  </si>
  <si>
    <t>PROC-1360: FS</t>
  </si>
  <si>
    <t>DES-1210: FS</t>
  </si>
  <si>
    <t>PROC-1370: FS</t>
  </si>
  <si>
    <t>PERM-122: SS, PERM-068: FF</t>
  </si>
  <si>
    <t>DES-1360: FF</t>
  </si>
  <si>
    <t>PROC-EXC-1070: FS</t>
  </si>
  <si>
    <t>PROC-1380: FS</t>
  </si>
  <si>
    <t>PROC-1390: FS</t>
  </si>
  <si>
    <t>PROC-1400: FS</t>
  </si>
  <si>
    <t>PERM-050: FS</t>
  </si>
  <si>
    <t>PROC-1410: FS</t>
  </si>
  <si>
    <t>PROC-1010: FS, DES-1360: FF 15</t>
  </si>
  <si>
    <t>DES-1370: FS</t>
  </si>
  <si>
    <t>PROC-STRUC-1210: SS</t>
  </si>
  <si>
    <t>DES-1410: SS, PROC-EXC-1080: FS, PROC-STRUC-1290: FF</t>
  </si>
  <si>
    <t>DES-1190: FS, DES-1370: FS</t>
  </si>
  <si>
    <t>DES-1370: FS, DES-1190: FS, DES-1390: FS</t>
  </si>
  <si>
    <t>DES-1370: FS, DES-1390: FS</t>
  </si>
  <si>
    <t>DES-1211: FS</t>
  </si>
  <si>
    <t>PROC-STRUC-1210: SS 5</t>
  </si>
  <si>
    <t>DES-1212: FS</t>
  </si>
  <si>
    <t>PROC-EXC-1090: FS, DES-1400: FF 11</t>
  </si>
  <si>
    <t>PROC-EXC-1070: FS, PROC-EXC-1080: FS, PROC-EXC-1090: FS</t>
  </si>
  <si>
    <t>DES-1380: SS 12, PROC-STRUC-1200: FS, PROC-STRUC-1350: FS</t>
  </si>
  <si>
    <t>DES-1410: FS</t>
  </si>
  <si>
    <t>PROC-LVI-1714: FS</t>
  </si>
  <si>
    <t>PROC-1420: FS</t>
  </si>
  <si>
    <t>PROC-LVI-1734: FS</t>
  </si>
  <si>
    <t>PROC-EXC-1100: FS</t>
  </si>
  <si>
    <t>MILE-P1-1360: FS</t>
  </si>
  <si>
    <t>PROC-EXC-1100: FS, PROC-EXC-1110: FF</t>
  </si>
  <si>
    <t>PROC-EXC-1190: FS, PROC-EXC-1100: FF 10, MILE-P1-1360: FS</t>
  </si>
  <si>
    <t>DES-1280: FS</t>
  </si>
  <si>
    <t>DES-1281: FS</t>
  </si>
  <si>
    <t>DES-1282: FS</t>
  </si>
  <si>
    <t>DES-1200: FS</t>
  </si>
  <si>
    <t>DES-1283: FF</t>
  </si>
  <si>
    <t>PROC-EXC-1190: FS, DES-1190: FS, DES-1360: FS, DES-1370: FS, DES-1380: FS, DES-1390: FS</t>
  </si>
  <si>
    <t>PROC-STRUC-1120: SS</t>
  </si>
  <si>
    <t>DES-1201: FS</t>
  </si>
  <si>
    <t>PROC-STRUC-1200: FS</t>
  </si>
  <si>
    <t>PROC-1010: FS, DES-1190: FS, DES-1370: FS, DES-1380: FS, DES-1390: FS</t>
  </si>
  <si>
    <t>DES-1190: FS, DES-1360: FS, DES-1370: FS, DES-1380: FS, DES-1390: FS</t>
  </si>
  <si>
    <t>DES-1370: FS, DES-1390: FS, DES-1380: FS</t>
  </si>
  <si>
    <t>PROC-1010: SS 99, PROC-1310: FS, PROC-MED-1740: FS, DES-1380: FS</t>
  </si>
  <si>
    <t>PROC-1430: FS</t>
  </si>
  <si>
    <t>PROC-LVI-1774: FS</t>
  </si>
  <si>
    <t>DES-1196: FS</t>
  </si>
  <si>
    <t>DES-1195: FS</t>
  </si>
  <si>
    <t>PROC-EXC-1080: FS, DES-1190: FS, DES-1370: FS, DES-1380: FS, DES-1390: FS, PROC-STRUC-1150: FS, PROC-STRUC-1340: FS, PROC-STRUC-1360: FF</t>
  </si>
  <si>
    <t>PROC-STRUC-1120: SS, PROC-FAC-1190: FF</t>
  </si>
  <si>
    <t>PECO-010: FS</t>
  </si>
  <si>
    <t>DES-1207: FS</t>
  </si>
  <si>
    <t>PROC-LVI-1784: FS</t>
  </si>
  <si>
    <t>PERM-069: FS</t>
  </si>
  <si>
    <t>PROC-EXC-1280: FS, PERM-135: FF</t>
  </si>
  <si>
    <t>DES-1208: FS</t>
  </si>
  <si>
    <t>PECO-020: FS</t>
  </si>
  <si>
    <t>PROC-STRUC-2230: SS 5</t>
  </si>
  <si>
    <t>PROC-EXC-1280: FS</t>
  </si>
  <si>
    <t>PROC-1440: FS</t>
  </si>
  <si>
    <t>PERM-050: FS, PERM-069: FS</t>
  </si>
  <si>
    <t>DES-1190: FS, DES-1370: FS, DES-1380: FS, DES-1390: FS, PERM-213: FS</t>
  </si>
  <si>
    <t>DES-1310: FS</t>
  </si>
  <si>
    <t>DES-1313: FS</t>
  </si>
  <si>
    <t>PROC-STRUC-1220: FS</t>
  </si>
  <si>
    <t>PECO-0080: FS</t>
  </si>
  <si>
    <t>DES-1350: FS</t>
  </si>
  <si>
    <t>DES-1222: FS</t>
  </si>
  <si>
    <t>DES-1230: FS</t>
  </si>
  <si>
    <t>DES-1240: FS</t>
  </si>
  <si>
    <t>DES-1250: FS</t>
  </si>
  <si>
    <t>DES-1260: FS</t>
  </si>
  <si>
    <t>DES-1290: FS</t>
  </si>
  <si>
    <t>PROC-1450: FS</t>
  </si>
  <si>
    <t>DES-1330: FS</t>
  </si>
  <si>
    <t>PROC-STRUC-2230: FS, PROC-STRUC-1120: SS</t>
  </si>
  <si>
    <t>PECO-030: FS</t>
  </si>
  <si>
    <t>DES-1300: FS</t>
  </si>
  <si>
    <t>PROC-FAC-1250: FS</t>
  </si>
  <si>
    <t>DES-1231: FS</t>
  </si>
  <si>
    <t>DES-1261: FS</t>
  </si>
  <si>
    <t>DES-1306: FS</t>
  </si>
  <si>
    <t>DES-1223: FS</t>
  </si>
  <si>
    <t>DES-1232: FS</t>
  </si>
  <si>
    <t>DES-1251: FS</t>
  </si>
  <si>
    <t>DES-1209: FF</t>
  </si>
  <si>
    <t>DES-1262: FS</t>
  </si>
  <si>
    <t>DES-1273: FF</t>
  </si>
  <si>
    <t>DES-1291: FS</t>
  </si>
  <si>
    <t>DES-1318: FS</t>
  </si>
  <si>
    <t>DES-1336: FS</t>
  </si>
  <si>
    <t>DES-1340: FS</t>
  </si>
  <si>
    <t>DES-1311: FS, MILE-P1-1290: FS</t>
  </si>
  <si>
    <t>PROC-PUBS-1510: SS, PROC-PUBS-1550: FF, PROC-PUBS-1400: FF, PROC-PUBS-1810: FF, PROC-PUBS-1820: FF</t>
  </si>
  <si>
    <t>PROC-MED-1750: SS, PROC-MED-1730: FF</t>
  </si>
  <si>
    <t>PROC-PUBS-1510: SS</t>
  </si>
  <si>
    <t>DES-1311: FS, DES-1313: FS</t>
  </si>
  <si>
    <t>DES-1311: FS</t>
  </si>
  <si>
    <t>DES-1370: FS, DES-1380: FS, DES-1390: FS, PERM-081: SS 25</t>
  </si>
  <si>
    <t>DES-1196: FS, DES-1272: FS, DES-1292: FS, DES-1322: FS, DES-1311: FS, DES-1339: FS, DES-1324: FS, DES-1254: FS, DES-1213: FS, DES-1202: FS, DES-1319: FS, DES-1222: FS, DES-1224: FS, DES-1274: FS, DES-1235: FS, DES-1265: FS, PROC-1310: FS, DES-1241: FS, DES-1160: FS, MILE-P1-1290: FS, DES-1313: FS</t>
  </si>
  <si>
    <t>DES-1342: FS</t>
  </si>
  <si>
    <t>DES-1344: FS</t>
  </si>
  <si>
    <t>DES-1311: FS, PROC-FAC-1250: FS, MILE-P1-1290: FS, DES-1331: FS, START: FS</t>
  </si>
  <si>
    <t>MILE-P1-0000: FS</t>
  </si>
  <si>
    <t>MILE-P1-0000: FS, PERM-111: FF</t>
  </si>
  <si>
    <t>MILE-P1-0000: SS</t>
  </si>
  <si>
    <t>PROC-STRUC-1120: SS, PROC-DIV03-2140: FS</t>
  </si>
  <si>
    <t>MILE-P1-0000: SS, CLOSE-1050: FF</t>
  </si>
  <si>
    <t>MILE-P1-0000: SS, PROC-MED-1730: FF</t>
  </si>
  <si>
    <t>MILE-P1-0000: SS, MILE-P1-1000: FF</t>
  </si>
  <si>
    <t>MILE-P1-0000: SS, CLOSE-1050: FF, COST-168160: FS, COST-168170: FS, COST-168470: FS, COST-168740: FS, COST-168750: FS, COST-169050: FS</t>
  </si>
  <si>
    <t>PERM-004: FS</t>
  </si>
  <si>
    <t>DES-1206: FS</t>
  </si>
  <si>
    <t>PROC-EXC-1190: FS, PERM-135: SS 25, PERM-135: FF</t>
  </si>
  <si>
    <t>DES-1347: FS</t>
  </si>
  <si>
    <t>PERM-004: FS, PROC-1010: FS, PERM-125: FS</t>
  </si>
  <si>
    <t>PROC-STRUC-1120: SS 23, MILE-P1-0000: FS</t>
  </si>
  <si>
    <t>PROC-PUBS-1510: SS 9</t>
  </si>
  <si>
    <t>PROC-MED-1750: SS 9</t>
  </si>
  <si>
    <t>PROC-PUBS-1490: SS</t>
  </si>
  <si>
    <t>PECO-0090: FS</t>
  </si>
  <si>
    <t>PROC-STRUC-1380: FS</t>
  </si>
  <si>
    <t>PROC-FAC-1346: FS</t>
  </si>
  <si>
    <t>PROC-FAC-1250: FS, PROC-FAC-1346: FS</t>
  </si>
  <si>
    <t>PROC-FAC-1250: FS, PROC-FAC-1356: FS</t>
  </si>
  <si>
    <t>PROC-FAC-1356: FS</t>
  </si>
  <si>
    <t>PROC-STRUC-1120: FS</t>
  </si>
  <si>
    <t>PROC-STRUC-1120: FS, PROC-STRUC-1330: FF</t>
  </si>
  <si>
    <t>PROC-MER-1350: SS, PROC-STRUC-1310: FF</t>
  </si>
  <si>
    <t>PROC-LVI-1754: FS, PROC-LVI-1794: FS</t>
  </si>
  <si>
    <t>PECO-050: FS</t>
  </si>
  <si>
    <t>PERM-050: FS, PROC-EXC-1190: FS, DES-1190: FS, DES-1360: FS, DES-1370: FS, DES-1380: FS, PERM-097: FS, DES-1390: FS</t>
  </si>
  <si>
    <t>PERM-087: FS, PERM-163: FF</t>
  </si>
  <si>
    <t>PROC-STRUC-1120: FS, MILE-P1-0000: FS, PROC-STRUC-1290: SS 10</t>
  </si>
  <si>
    <t>PROC-STRUC-1390: FS</t>
  </si>
  <si>
    <t>PROC-EXC-1290: FF, PROC-EXC-1655: FF</t>
  </si>
  <si>
    <t>PROC-EXC-1290: FS, PROC-EXC-1340: FS, PROC-EXC-1110: FF 10, MILE-P1-1370: FF 10, PROC-EXC-1300: FF, PROC-EXC-1655: FS</t>
  </si>
  <si>
    <t>PROC-EXC-1340: FS</t>
  </si>
  <si>
    <t>PROC-EXC-1290: FS, PROC-EXC-1340: FS, PROC-EXC-1110: FF 20, MILE-P1-1370: FF 20, PROC-EXC-1300: FF, PROC-EXC-1655: FS</t>
  </si>
  <si>
    <t>PROC-EXC-1290: FS, PROC-EXC-1340: FS, PROC-EXC-1110: FF 20, MILE-P1-1370: FF 20, PROC-EXC-1300: FF, PROC-EXC-1655: FS, EXC-S-M-1560: FF</t>
  </si>
  <si>
    <t>ENAB-1010: FS</t>
  </si>
  <si>
    <t>MILE-P1-1280: SS, EXC-N-M-1550: FF</t>
  </si>
  <si>
    <t>PROC-EXC-1110: SS</t>
  </si>
  <si>
    <t>PROC-LVI-1764: FF, PROC-LVI-1674: FF, MILE-P1-0000: FS, DES-1311: FS, PROC-FAC-1250: FS, PROC-STRUC-1120: SS, MILE-P1-1290: FS</t>
  </si>
  <si>
    <t>MILE-P1-1320: FS, PERM-289: FS</t>
  </si>
  <si>
    <t>EXC-N-M-1510: FS</t>
  </si>
  <si>
    <t>PROC-LVI-1614: FF, PROC-MER-1310: SS, MILE-P1-0000: FS, DES-1311: FS, PROC-FAC-1250: FS, PROC-LVI-1764: FF, PROC-LVI-1674: FF, PROC-STRUC-1120: SS 20, PROC-MER-1310: FF, MILE-P1-1290: FS</t>
  </si>
  <si>
    <t>MILE-P1-1280: FS</t>
  </si>
  <si>
    <t>PERM-145: FS</t>
  </si>
  <si>
    <t>ENAB-1060: SS, ENAB-1020: SS, MILE-P1-1320: SS</t>
  </si>
  <si>
    <t>ENAB-1010: FS, PROC-EXC-1110: SS 63, ENAB-1260: FS</t>
  </si>
  <si>
    <t>PROC-EXC-1110: SS 63, ENAB-1260: FS</t>
  </si>
  <si>
    <t>MILE-P1-1280: SS</t>
  </si>
  <si>
    <t>PERM-288: FS, PROC-EXC-1280: FS</t>
  </si>
  <si>
    <t>MILE-P1-1320: FS</t>
  </si>
  <si>
    <t>ENAB-1060: SS</t>
  </si>
  <si>
    <t>MILE-P1-1320: SS</t>
  </si>
  <si>
    <t>ENAB-1330: SS</t>
  </si>
  <si>
    <t>MILE-P1-1320: FS, BGS-S-P5-3220: FF</t>
  </si>
  <si>
    <t>MILE-P1-1320: FS, BGS-S-P5-1300: FF</t>
  </si>
  <si>
    <t>MILE-P1-1320: FS, EXC-S-M-1890: FF</t>
  </si>
  <si>
    <t>MILE-P1-1320: FS, ENAB-1190: FF</t>
  </si>
  <si>
    <t>MILE-P1-1320: FS, EXC-N-M-1560: FF</t>
  </si>
  <si>
    <t>MILE-P1-1320: FS, EXC-N-M-1430: FF</t>
  </si>
  <si>
    <t>MILE-P1-1320: FS, ENAB-1210: FF</t>
  </si>
  <si>
    <t>MILE-P1-1320: SS, MILE-P1-1145: FF</t>
  </si>
  <si>
    <t>ENAB-1530: FS, ENAB-1220: FS</t>
  </si>
  <si>
    <t>MILE-P1-1320: FS, MILE-P1-1145: FF</t>
  </si>
  <si>
    <t>ENAB-1010: FS, MILE-P1-1280: FS</t>
  </si>
  <si>
    <t>EXC-N-M-1000: SS, CLOSE-1050: FF</t>
  </si>
  <si>
    <t>PROC-INTER-1640: SS 22</t>
  </si>
  <si>
    <t>EXC-N-M-1000: SS, EXC-2300: FF</t>
  </si>
  <si>
    <t>PERM-293: SS, EXC-2300: FF</t>
  </si>
  <si>
    <t>ENAB-1010: FS, MILE-P1-1280: FS, PERM-289: FS</t>
  </si>
  <si>
    <t>PERM-291: FS</t>
  </si>
  <si>
    <t>ENAB-1010: FS, MILE-P1-1280: FS, MILE-P1-1320: FS</t>
  </si>
  <si>
    <t>MILE-P1-1370: FS</t>
  </si>
  <si>
    <t>PROC-STRUC-1270: FS</t>
  </si>
  <si>
    <t>PROC-STRUC-1330: FS, PROC-STRUC-1290: FF, MILE-P1-1380: FF</t>
  </si>
  <si>
    <t>PROC-EXC-1190: FS, PERM-050: FS, MILE-P1-0000: FS, PERM-155: FS</t>
  </si>
  <si>
    <t>EXC-N-M-1000: FS, ENAB-1290: FS</t>
  </si>
  <si>
    <t>PERM-115: FS</t>
  </si>
  <si>
    <t>MILE-P1-0000: SS 65, CLOSE-1050: FF</t>
  </si>
  <si>
    <t>MILE-P1-0000: SS 65</t>
  </si>
  <si>
    <t>MILE-P1-0000: SS, COVID-155270: FF</t>
  </si>
  <si>
    <t>MILE-P1-0000: SS 65, PROC-FAC-1361: FF</t>
  </si>
  <si>
    <t>ENAB-1010: FS, ENAB-1060: SS 5</t>
  </si>
  <si>
    <t>PERM-293: FS, ENAB-1030: SS</t>
  </si>
  <si>
    <t>PERM-152: FS</t>
  </si>
  <si>
    <t>PROC-EXC-1110: FS</t>
  </si>
  <si>
    <t>PROC-STRUC-1250: FS</t>
  </si>
  <si>
    <t>PERM-143: FS</t>
  </si>
  <si>
    <t>ENAB-1230: FS</t>
  </si>
  <si>
    <t>ENAB-1270: FS</t>
  </si>
  <si>
    <t>EXC-N-M-1000: FS</t>
  </si>
  <si>
    <t>ENAB-1430: SS</t>
  </si>
  <si>
    <t>EXC-N-M-1095: SS, EXC-N-M-1095: FF</t>
  </si>
  <si>
    <t>PROC-EXC-1290: FS, PERM-123: FS, PERM-115: FS, PERM-153: SS, PERM-098: FF, PROC-EXC-1340: SS, PERM-163: FS, PERM-143: FF, PROC-EXC-1655: FS</t>
  </si>
  <si>
    <t>PROC-FAC-1774: FS</t>
  </si>
  <si>
    <t>MILE-P1-0000: FS, PROC-STRUC-1120: FF, PROC-STRUC-1290: FF 8, MILE-P1-1380: FF 8</t>
  </si>
  <si>
    <t>ENAB-1040: SS</t>
  </si>
  <si>
    <t>PROC-LVI-1623: FS, PROC-LVI-1624: FS, PROC-LVI-1764: FS</t>
  </si>
  <si>
    <t>PERM-308: FS</t>
  </si>
  <si>
    <t>PERM-303: FS, ENAB-1060: SS, ENAB-1530: FS</t>
  </si>
  <si>
    <t>PROC-STRUC-1400: FS</t>
  </si>
  <si>
    <t>PECO-060: FS, ENAB-1220: FS, ENAB-1530: FS</t>
  </si>
  <si>
    <t>EXC-N-M-1090: SS, EXC-N-M-1090: FF</t>
  </si>
  <si>
    <t>ENAB-1240: FS</t>
  </si>
  <si>
    <t>ENAB-1220: FS, ENAB-1140: FF</t>
  </si>
  <si>
    <t>ENAB-1320: FS, ENAB-1310: FS</t>
  </si>
  <si>
    <t>PERM-292: FF</t>
  </si>
  <si>
    <t>ENAB-1060: FS</t>
  </si>
  <si>
    <t>PROC-1010: FS, START: FS, MILE-P1-0000: FS, DES-1311: FS, PROC-FAC-1250: FS, PROC-LVI-1674: FF, PROC-1460: FS, MILE-P1-1290: FS, DES-1348: FF, PROC-STRUC-1290: FS</t>
  </si>
  <si>
    <t>MILE-P1-0000: FS, DES-1311: FS, PROC-FAC-1250: FS, PROC-STRUC-1120: FS, MILE-P1-1290: FS, PROC-STRUC-1290: FS, MILE-P1-1380: FS</t>
  </si>
  <si>
    <t>PROC-STRUC-1310: SS, MILE-P1-1450: FF</t>
  </si>
  <si>
    <t>PROC-FAC-1160: FF, PROC-STRUC-1290: FS, PROC-DIV14-2230: FF 30, MILE-P1-1380: FS, PROC-DIV21-1667: FF, PROC-FAC-1330: FF</t>
  </si>
  <si>
    <t>PROC-STRUC-1410: SS, PROC-STRUC-1290: SS</t>
  </si>
  <si>
    <t>PROC-STRUC-1430: FS, PROC-STRUC-1290: SS 39, MILE-P1-1390: FF 10</t>
  </si>
  <si>
    <t>PROC-STRUC-1290: FS, MILE-P1-1380: FS</t>
  </si>
  <si>
    <t>PROC-STRUC-1290: FS</t>
  </si>
  <si>
    <t>PROC-STRUC-1290: FS, PROC-STRUC-1430: FS</t>
  </si>
  <si>
    <t>PROC-STRUC-1290: FS, MILE-P1-1380: FS, PROC-DIV05-2190: FS</t>
  </si>
  <si>
    <t>PROC-DIV05-2190: FS, PROC-STRUC-1290: FS, MILE-P1-1380: FS</t>
  </si>
  <si>
    <t>DES-1380: FS, PERM-193: FS</t>
  </si>
  <si>
    <t>MILE-P1-1060: FS, MILE-P1-1145: FF</t>
  </si>
  <si>
    <t>EXC-N-M-1000: FS, EXC-N-M-1090: FS, ENAB-1050: FS, EXC-N-M-1100: FS</t>
  </si>
  <si>
    <t>MILE-P1-1350: FS</t>
  </si>
  <si>
    <t>MILE-P1-1000: FF, MILE-P1-1350: FS</t>
  </si>
  <si>
    <t>ENAB-1120: FS, MILE-P1-1060: FS, ENAB-1720: FS, ENAB-1450: FS, ENAB-1460: FS</t>
  </si>
  <si>
    <t>MILE-P1-1070: SS</t>
  </si>
  <si>
    <t>PERM-122: FS, PERM-172: FS</t>
  </si>
  <si>
    <t>PERM-290: FS</t>
  </si>
  <si>
    <t>ENAB-1050: FS, EXC-N-M-1090: FS, PERM-111: FS, PROC-EXC-1390: FS, MILE-P1-1060: FS, MILE-P1-1350: FS, EXC-N-M-1095: SS 4, EXC-N-M-1085: FS, EXC-N-M-1100: FS</t>
  </si>
  <si>
    <t>PROC-EXC-1390: FS, MILE-P1-1060: FS, MILE-P1-1350: FS, EXC-N-M-1100: FS</t>
  </si>
  <si>
    <t>EXC-N-M-1090: FS, PROC-EXC-1390: FS, MILE-P1-1060: FS, EXC-N-M-1100: FS</t>
  </si>
  <si>
    <t>PERM-077: FS</t>
  </si>
  <si>
    <t>PROC-STRUC-2250: FS</t>
  </si>
  <si>
    <t>ENAB-3340: SS, EXC-N-M-1550: FF</t>
  </si>
  <si>
    <t>DES-1190: FS, DES-1370: FS, DES-1380: FS, PERM-135: FS, PERM-145: FS</t>
  </si>
  <si>
    <t>DES-1380: FS, PERM-069: FS, DES-1216: FF 5, PERM-050: FS, PERM-145: FS</t>
  </si>
  <si>
    <t>ENAB-1220: FS</t>
  </si>
  <si>
    <t>EXC-N-M-1220: FS, EXC-N-M-1090: FS, PROC-EXC-1390: FS, MILE-P1-1060: FS, EXC-N-M-1100: FS</t>
  </si>
  <si>
    <t>PROC-FAC-1824: FS</t>
  </si>
  <si>
    <t>PERM-054: FS</t>
  </si>
  <si>
    <t>MILE-P1-1320: FS, ENAB-1480: SS, ENAB-1320: FS, ENAB-1310: FS, ENAB-1470: SS</t>
  </si>
  <si>
    <t>PROC-EXC-1300: FS, PERM-308: FS, PERM-318: FS</t>
  </si>
  <si>
    <t>PERM-298: FF, PERM-300: FF</t>
  </si>
  <si>
    <t>PERM-298: SS, PERM-298: FF</t>
  </si>
  <si>
    <t>PERM-150: FS, PERM-193: FS</t>
  </si>
  <si>
    <t>PERM-150: FS</t>
  </si>
  <si>
    <t>PERM-120: FF</t>
  </si>
  <si>
    <t>PECO-220: FS</t>
  </si>
  <si>
    <t>PROC-FAC-1834: FS</t>
  </si>
  <si>
    <t>PERM-050: FS, PERM-155: FS</t>
  </si>
  <si>
    <t>PERM-091: FS, PERM-090: FS</t>
  </si>
  <si>
    <t>ENAB-1220: FS, PECO-070: FS, PECO-230: FS</t>
  </si>
  <si>
    <t>PROC-DIV06-1120: FS</t>
  </si>
  <si>
    <t>PROC-FAC-1268: SS 2</t>
  </si>
  <si>
    <t>PROC-STRUC-2250: FS, PROC-STRUC-2260: FS</t>
  </si>
  <si>
    <t>PERM-077: FS, MILE-P1-0000: FS, PERM-155: FS, PERM-108: FF</t>
  </si>
  <si>
    <t>PERM-078: SS, PROC-EXC-1190: FS, PERM-123: FS</t>
  </si>
  <si>
    <t>PROC-EXC-1625: FS, PERM-292: FS, ENAB-1280: FS, ENAB-1690: FS, ENAB-1680: FS, ENAB-1600: FS, ENAB-1400: FS, ENAB-3320: FS, ENAB-3270: FS, ENAB-3280: FS, ENAB-3340: FS, EXC-N-M-1220: FS, EXC-2300: FS, EXC-N-M-1200: SS, ENAB-1250: FS</t>
  </si>
  <si>
    <t>MILE-P1-1070: FS, PROC-EXC-1625: FS, ENAB-1120: FS, ENAB-1250: FS, EXC-1580: FS</t>
  </si>
  <si>
    <t>PROC-FAC-1854: FS</t>
  </si>
  <si>
    <t>PERM-300: FS</t>
  </si>
  <si>
    <t>PROC-FAC-1344: FS, PROC-FAC-1262: FS, PROC-FAC-1264: FS</t>
  </si>
  <si>
    <t>PROC-FAC-1264: FS</t>
  </si>
  <si>
    <t>PROC-FAC-1262: FS</t>
  </si>
  <si>
    <t>EXC-N-M-1200: FF 2, EXC-N-M-1210: FS, EXC-S-M-1200: FF, EXC-S-M-1210: FS, EXC-N-M-1220: FS, EXC-S-M-1230: FS, EXC-S-M-1260: FS, EXC-S-M-1310: FS, EXC-S-M-1850: SS 2, EXC-S-M-1640: FF, COST-10040: FS, COST-12745: FS, COST-15045: FS, COST-15365: FS</t>
  </si>
  <si>
    <t>ENAB-1110: SS, PERM-300: FS</t>
  </si>
  <si>
    <t>EXC-S-M-1230: FS, EXC-N-M-1090: FS, PROC-EXC-1390: FS, MILE-P1-1060: FS, EXC-N-M-1100: FS</t>
  </si>
  <si>
    <t>PERM-050: FS, PERM-098: SS, PERM-150: SS</t>
  </si>
  <si>
    <t>PERM-299: FS, ENAB-1090: FS</t>
  </si>
  <si>
    <t>EXC-N-M-1240: SS, EXC-S-M-1890: FF</t>
  </si>
  <si>
    <t>ENAB-1050: FS, EXC-N-M-1090: FS, PERM-111: FS, PROC-EXC-1390: FS, EXC-N-M-1095: SS 4, EXC-N-M-1100: FS, EXC-N-M-1210: FS</t>
  </si>
  <si>
    <t>EXC-N-M-1230: SS, EXC-1580: FS, PROC-EXC-1625: FS, ENAB-1250: FS, EXC-2300: FS</t>
  </si>
  <si>
    <t>EXC-N-M-1230: SS, PROC-EXC-1625: FS, ENAB-1110: SS, ENAB-1250: FS, PERM-299: FS, ENAB-1090: FS, EXC-1580: FS</t>
  </si>
  <si>
    <t>EXC-S-M-1220: FS, PROC-EXC-1625: FS, ENAB-1250: FS, EXC-1580: FS</t>
  </si>
  <si>
    <t>EXC-N-M-1210: FS, PROC-EXC-1635: FS, EXC-1580: FS</t>
  </si>
  <si>
    <t>EXC-N-M-1210: FS, EXC-N-M-1200: SS, ENAB-1220: FS, PROC-EXC-1635: FS, EXC-1580: FS</t>
  </si>
  <si>
    <t>PERM-295: FS, PERM-289: FS, PERM-299: FS, PERM-300: FS</t>
  </si>
  <si>
    <t>EXC-N-M-1200: SS</t>
  </si>
  <si>
    <t>EXC-S-M-1200: SS, EXC-S-M-1200: FF, EXC-N-M-1090: FS, PROC-EXC-1390: FS, MILE-P1-1060: FS, EXC-N-M-1100: FS</t>
  </si>
  <si>
    <t>PROC-DIV06-1120: FS, PROC-DIV06-1130: FS</t>
  </si>
  <si>
    <t>PROC-STRUC-1270: FS, PROC-STRUC-1280: FS</t>
  </si>
  <si>
    <t>EXC-S-M-1260: FS, EXC-S-M-1230: FS, EXC-N-M-1220: FS</t>
  </si>
  <si>
    <t>ENAB-1100: SS</t>
  </si>
  <si>
    <t>EXC-N-M-1240: FS, ENAB-1180: SS, PROC-EXC-1625: FS, EXC-N-M-1105: FF 3</t>
  </si>
  <si>
    <t>EXC-N-M-1230: SS, EXC-N-M-1220: FS, PROC-EXC-1635: FS</t>
  </si>
  <si>
    <t>MILE-P1-1320: FS, ENAB-1430: FS</t>
  </si>
  <si>
    <t>EXC-N-M-1270: FS, PROC-EXC-1635: FS</t>
  </si>
  <si>
    <t>PROC-INTER-1620: FS</t>
  </si>
  <si>
    <t>ENAB-1050: FS, EXC-N-M-1090: FS, PROC-EXC-1390: FS, MILE-P1-1060: FS, EXC-N-M-1100: FS, EXC-N-M-1210: FS, ENAB-1090: SS 6</t>
  </si>
  <si>
    <t>PROC-MED-1760: FS</t>
  </si>
  <si>
    <t>ENAB-1130: FS, ENAB-1140: FF</t>
  </si>
  <si>
    <t>ENAB-1140: SS</t>
  </si>
  <si>
    <t>EXC-2300: FF, ENAB-1130: FS, ENAB-1440: SS, ENAB-1490: FS</t>
  </si>
  <si>
    <t>PERM-092: FS</t>
  </si>
  <si>
    <t>PROC-FAC-1160: SS</t>
  </si>
  <si>
    <t>PERM-130: FS, PERM-088: SS</t>
  </si>
  <si>
    <t>PERM-118: FS, PERM-070: FS, PERM-130: FS</t>
  </si>
  <si>
    <t>PERM-274: FS</t>
  </si>
  <si>
    <t>EXC-N-M-1230: FS, EXC-N-M-1240: FS, EXC-N-M-1260: FS, EXC-N-M-1280: FS</t>
  </si>
  <si>
    <t>EXC-N-M-1250: FS</t>
  </si>
  <si>
    <t>PROC-STRUC-2260: FS, PROC-STRUC-2270: FS</t>
  </si>
  <si>
    <t>PROC-DIV03-2150: FS</t>
  </si>
  <si>
    <t>PROC-DIV03-2160: FS</t>
  </si>
  <si>
    <t>PROC-DIV03-2170: FS, PROC-DIV03-2150: FS</t>
  </si>
  <si>
    <t>PROC-FAC-2284: FS</t>
  </si>
  <si>
    <t>PERM-276: FF</t>
  </si>
  <si>
    <t>START: FS, PERM-142: FF</t>
  </si>
  <si>
    <t>EXC-N-M-1340: FS</t>
  </si>
  <si>
    <t>EXC-N-M-1270: FS, EXC-N-M-1340: FS</t>
  </si>
  <si>
    <t>EXC-N-M-1300: SS 5, EXC-N-M-1380: FS</t>
  </si>
  <si>
    <t>MILE-P1-0000: FS, PROC-STRUC-1130: SS, PROC-STRUC-1310: SS</t>
  </si>
  <si>
    <t>PERM-035: SS, PERM-047: FF</t>
  </si>
  <si>
    <t>PROC-FAC-1190: SS</t>
  </si>
  <si>
    <t>PERM-010: SS</t>
  </si>
  <si>
    <t>PROC-1310: FS, DES-1190: FS, DES-1360: FS, DES-1370: FS, DES-1390: FS, PROC-FAC-1190: SS</t>
  </si>
  <si>
    <t>EXC-S-M-1320: FS, EXC-S-M-1260: FS, PROC-EXC-1635: FS</t>
  </si>
  <si>
    <t>EXC-N-M-1250: SS, PERM-165: FS</t>
  </si>
  <si>
    <t>EXC-N-M-1400: FS</t>
  </si>
  <si>
    <t>PROC-LVI-1618: SS 77</t>
  </si>
  <si>
    <t>EXC-N-M-1330: SS 6, PROC-EXC-1625: FS, ENAB-1670: FS</t>
  </si>
  <si>
    <t>EXC-N-M-1260: FS, PROC-EXC-1625: FS</t>
  </si>
  <si>
    <t>PERM-275: SS 8</t>
  </si>
  <si>
    <t>EXC-N-M-1200: SS 10, ENAB-1180: SS</t>
  </si>
  <si>
    <t>EXC-N-M-1250: FS, PROC-EXC-1635: FS</t>
  </si>
  <si>
    <t>EXC-S-M-1230: FS, EXC-S-M-1260: FS, PROC-EXC-1635: FS</t>
  </si>
  <si>
    <t>EXC-N-M-1230: SS, PROC-EXC-1625: FS, ENAB-1110: FS, EXC-N-M-1390: FS</t>
  </si>
  <si>
    <t>PROC-FAC-1262: FS, PROC-FAC-1264: FS, PROC-FAC-1354: FS</t>
  </si>
  <si>
    <t>PROC-FAC-1266: SS 2</t>
  </si>
  <si>
    <t>PERM-088: FS</t>
  </si>
  <si>
    <t>EXC-N-M-1380: FS</t>
  </si>
  <si>
    <t>EXC-N-M-1410: SS 5, EXC-N-M-1470: FS</t>
  </si>
  <si>
    <t>PERM-088: FS, PERM-055: FS, PERM-276: FS</t>
  </si>
  <si>
    <t>PERM-132: FS</t>
  </si>
  <si>
    <t>PERM-193: FS, PERM-283: FS</t>
  </si>
  <si>
    <t>EXC-N-M-1290: SS 5</t>
  </si>
  <si>
    <t>PROC-EXC-1625: FS, EXC-N-M-1280: FS</t>
  </si>
  <si>
    <t>EXC-N-M-1350: FS</t>
  </si>
  <si>
    <t>EXC-S-M-1250: FS, EXC-S-M-1230: SS 5, EXC-S-M-1260: SS 5, PROC-EXC-1625: FS, ENAB-1250: FS, EXC-1580: FS, EXC-1500: FF</t>
  </si>
  <si>
    <t>PERM-107: FS</t>
  </si>
  <si>
    <t>PERM-117: FS</t>
  </si>
  <si>
    <t>PROC-EXC-1625: FS, EXC-N-M-1390: FS, EXC-N-M-1430: SS 10</t>
  </si>
  <si>
    <t>PROC-EXC-1625: FS, ENAB-1250: FS, EXC-1580: FS, EXC-S-M-1220: FS</t>
  </si>
  <si>
    <t>EXC-S-M-1270: SS, PROC-EXC-1625: FS, EXC-1580: FS, EXC-S-M-1250: FS</t>
  </si>
  <si>
    <t>PERM-093: FS, PERM-089: FS, PERM-276: FS, PERM-277: FS</t>
  </si>
  <si>
    <t>PERM-093: FS, PERM-094: FS</t>
  </si>
  <si>
    <t>PERM-093: FS, PERM-263: FS</t>
  </si>
  <si>
    <t>PERM-213: FS, PERM-283: FS, PERM-203: FS</t>
  </si>
  <si>
    <t>PROC-FAC-1904: FS</t>
  </si>
  <si>
    <t>PERM-094: FS, PERM-263: FS, PERM-273: FS</t>
  </si>
  <si>
    <t>PROC-DIV08-1000: FS</t>
  </si>
  <si>
    <t>ENAB-1180: SS 10</t>
  </si>
  <si>
    <t>ENAB-1190: SS 10, DOCK-4380: FF</t>
  </si>
  <si>
    <t>ENAB-1190: SS</t>
  </si>
  <si>
    <t>PERM-203: FS, PERM-223: FS</t>
  </si>
  <si>
    <t>PERM-055: FS</t>
  </si>
  <si>
    <t>PROC-STRUC-1230: FS</t>
  </si>
  <si>
    <t>MILE-P1-1380: FS</t>
  </si>
  <si>
    <t>01-Jun-16,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</si>
</sst>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F933"/>
  <sheetViews>
    <sheetView tabSelected="1" workbookViewId="0">
      <selection activeCell="A4" sqref="A4"/>
    </sheetView>
  </sheetViews>
  <sheetFormatPr defaultRowHeight="15" x14ac:dyDescent="0.25"/>
  <cols>
    <col min="1" max="1" width="17" bestFit="1" customWidth="1"/>
    <col min="2" max="2" width="75.42578125" customWidth="1"/>
    <col min="5" max="5" width="11.28515625" customWidth="1"/>
    <col min="6" max="6" width="10.5703125" customWidth="1"/>
    <col min="7" max="7" width="11.140625" customWidth="1"/>
    <col min="8" max="8" width="15.42578125" bestFit="1" customWidth="1"/>
    <col min="9" max="9" width="20.42578125" customWidth="1"/>
    <col min="10" max="10" width="15.5703125" customWidth="1"/>
    <col min="28" max="28" width="13.140625" customWidth="1"/>
    <col min="29" max="29" width="34.7109375" customWidth="1"/>
  </cols>
  <sheetData>
    <row r="1" spans="1:3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58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67</v>
      </c>
      <c r="Q1" t="s">
        <v>68</v>
      </c>
      <c r="R1" t="s">
        <v>69</v>
      </c>
      <c r="S1" t="s">
        <v>70</v>
      </c>
      <c r="T1" t="s">
        <v>71</v>
      </c>
      <c r="U1" t="s">
        <v>72</v>
      </c>
      <c r="V1" t="s">
        <v>73</v>
      </c>
      <c r="W1" t="s">
        <v>74</v>
      </c>
      <c r="X1" t="s">
        <v>75</v>
      </c>
      <c r="Y1" t="s">
        <v>76</v>
      </c>
      <c r="Z1" t="s">
        <v>77</v>
      </c>
      <c r="AB1" t="s">
        <v>78</v>
      </c>
      <c r="AC1" t="s">
        <v>6</v>
      </c>
    </row>
    <row r="2" spans="1:32" x14ac:dyDescent="0.25">
      <c r="A2" t="s">
        <v>79</v>
      </c>
      <c r="B2" t="s">
        <v>80</v>
      </c>
      <c r="C2">
        <v>242</v>
      </c>
      <c r="D2">
        <v>0</v>
      </c>
      <c r="E2" s="1" t="s">
        <v>81</v>
      </c>
      <c r="F2" s="1" t="s">
        <v>82</v>
      </c>
      <c r="G2" s="1">
        <v>42101</v>
      </c>
      <c r="H2" s="1">
        <v>42522</v>
      </c>
      <c r="I2" t="s">
        <v>83</v>
      </c>
      <c r="J2" t="s">
        <v>2890</v>
      </c>
      <c r="K2" t="s">
        <v>84</v>
      </c>
      <c r="L2" t="s">
        <v>84</v>
      </c>
      <c r="M2" t="s">
        <v>84</v>
      </c>
      <c r="N2" t="s">
        <v>85</v>
      </c>
      <c r="O2" t="s">
        <v>86</v>
      </c>
      <c r="P2" t="s">
        <v>87</v>
      </c>
      <c r="R2" t="s">
        <v>86</v>
      </c>
      <c r="S2" t="s">
        <v>88</v>
      </c>
      <c r="U2" t="s">
        <v>89</v>
      </c>
      <c r="Z2" t="s">
        <v>89</v>
      </c>
      <c r="AA2" t="s">
        <v>90</v>
      </c>
      <c r="AB2" t="s">
        <v>91</v>
      </c>
      <c r="AC2" t="s">
        <v>2426</v>
      </c>
    </row>
    <row r="3" spans="1:32" x14ac:dyDescent="0.25">
      <c r="A3" t="s">
        <v>92</v>
      </c>
      <c r="B3" t="s">
        <v>93</v>
      </c>
      <c r="C3">
        <v>109</v>
      </c>
      <c r="D3">
        <v>0</v>
      </c>
      <c r="E3" s="1" t="s">
        <v>81</v>
      </c>
      <c r="F3" s="1" t="s">
        <v>94</v>
      </c>
      <c r="G3" s="1">
        <v>42101</v>
      </c>
      <c r="H3" s="1">
        <v>42254</v>
      </c>
      <c r="I3" t="s">
        <v>95</v>
      </c>
      <c r="K3" t="s">
        <v>84</v>
      </c>
      <c r="L3" t="s">
        <v>84</v>
      </c>
      <c r="M3" t="s">
        <v>84</v>
      </c>
      <c r="N3" t="s">
        <v>96</v>
      </c>
      <c r="O3" t="s">
        <v>86</v>
      </c>
      <c r="P3" t="s">
        <v>97</v>
      </c>
      <c r="R3" t="s">
        <v>86</v>
      </c>
      <c r="U3" t="s">
        <v>89</v>
      </c>
      <c r="Z3" t="s">
        <v>89</v>
      </c>
      <c r="AA3" t="s">
        <v>84</v>
      </c>
      <c r="AB3" t="s">
        <v>91</v>
      </c>
      <c r="AC3" t="s">
        <v>41</v>
      </c>
      <c r="AD3" t="str">
        <f>RIGHT(AC3,LEN(AC3)-FIND("FS",AC3,FIND(" ",AC3)))</f>
        <v>S</v>
      </c>
      <c r="AE3">
        <f>LEN(AC3)</f>
        <v>9</v>
      </c>
      <c r="AF3">
        <f>FIND("FS",AC3)+1</f>
        <v>9</v>
      </c>
    </row>
    <row r="4" spans="1:32" x14ac:dyDescent="0.25">
      <c r="A4" t="s">
        <v>98</v>
      </c>
      <c r="B4" t="s">
        <v>99</v>
      </c>
      <c r="C4">
        <v>0</v>
      </c>
      <c r="D4">
        <v>0</v>
      </c>
      <c r="E4" s="1" t="s">
        <v>81</v>
      </c>
      <c r="F4" s="1"/>
      <c r="G4" s="1">
        <v>42101</v>
      </c>
      <c r="I4" t="s">
        <v>100</v>
      </c>
      <c r="K4" t="s">
        <v>84</v>
      </c>
      <c r="L4" t="s">
        <v>84</v>
      </c>
      <c r="M4" t="s">
        <v>84</v>
      </c>
      <c r="N4" t="s">
        <v>96</v>
      </c>
      <c r="O4" t="s">
        <v>101</v>
      </c>
      <c r="P4" t="s">
        <v>102</v>
      </c>
      <c r="R4" t="s">
        <v>86</v>
      </c>
      <c r="U4" t="s">
        <v>89</v>
      </c>
      <c r="Z4" t="s">
        <v>89</v>
      </c>
      <c r="AA4" t="s">
        <v>90</v>
      </c>
      <c r="AB4" t="s">
        <v>91</v>
      </c>
    </row>
    <row r="5" spans="1:32" x14ac:dyDescent="0.25">
      <c r="A5" t="s">
        <v>103</v>
      </c>
      <c r="B5" t="s">
        <v>104</v>
      </c>
      <c r="C5">
        <v>220</v>
      </c>
      <c r="D5">
        <v>0</v>
      </c>
      <c r="E5" s="1" t="s">
        <v>81</v>
      </c>
      <c r="F5" s="1" t="s">
        <v>105</v>
      </c>
      <c r="G5" s="1">
        <v>42101</v>
      </c>
      <c r="H5" s="1">
        <v>42496</v>
      </c>
      <c r="I5" t="s">
        <v>83</v>
      </c>
      <c r="K5" t="s">
        <v>84</v>
      </c>
      <c r="L5" t="s">
        <v>84</v>
      </c>
      <c r="M5" t="s">
        <v>84</v>
      </c>
      <c r="N5" t="s">
        <v>96</v>
      </c>
      <c r="O5" t="s">
        <v>101</v>
      </c>
      <c r="P5" t="s">
        <v>106</v>
      </c>
      <c r="R5" t="s">
        <v>86</v>
      </c>
      <c r="U5" t="s">
        <v>89</v>
      </c>
      <c r="Z5" t="s">
        <v>89</v>
      </c>
      <c r="AA5" t="s">
        <v>90</v>
      </c>
      <c r="AB5" t="s">
        <v>91</v>
      </c>
      <c r="AC5" t="s">
        <v>2427</v>
      </c>
    </row>
    <row r="6" spans="1:32" x14ac:dyDescent="0.25">
      <c r="A6" t="s">
        <v>107</v>
      </c>
      <c r="B6" t="s">
        <v>108</v>
      </c>
      <c r="C6">
        <v>400</v>
      </c>
      <c r="D6">
        <v>210</v>
      </c>
      <c r="E6" s="1" t="s">
        <v>81</v>
      </c>
      <c r="F6" s="1">
        <v>44438</v>
      </c>
      <c r="G6" s="1">
        <v>42101</v>
      </c>
      <c r="I6" t="s">
        <v>83</v>
      </c>
      <c r="K6" t="s">
        <v>84</v>
      </c>
      <c r="L6" t="s">
        <v>84</v>
      </c>
      <c r="M6" t="s">
        <v>84</v>
      </c>
      <c r="N6" t="s">
        <v>85</v>
      </c>
      <c r="O6" t="s">
        <v>109</v>
      </c>
      <c r="P6" t="s">
        <v>84</v>
      </c>
      <c r="AB6" t="s">
        <v>110</v>
      </c>
      <c r="AC6" t="s">
        <v>2428</v>
      </c>
    </row>
    <row r="7" spans="1:32" x14ac:dyDescent="0.25">
      <c r="A7" t="s">
        <v>111</v>
      </c>
      <c r="B7" t="s">
        <v>112</v>
      </c>
      <c r="C7">
        <v>400</v>
      </c>
      <c r="D7">
        <v>210</v>
      </c>
      <c r="E7" s="1" t="s">
        <v>81</v>
      </c>
      <c r="F7" s="1">
        <v>44438</v>
      </c>
      <c r="G7" s="1">
        <v>42101</v>
      </c>
      <c r="I7" t="s">
        <v>83</v>
      </c>
      <c r="K7" t="s">
        <v>84</v>
      </c>
      <c r="L7" t="s">
        <v>84</v>
      </c>
      <c r="M7" t="s">
        <v>84</v>
      </c>
      <c r="N7" t="s">
        <v>85</v>
      </c>
      <c r="O7" t="s">
        <v>109</v>
      </c>
      <c r="P7" t="s">
        <v>84</v>
      </c>
      <c r="AB7" t="s">
        <v>110</v>
      </c>
      <c r="AC7" t="s">
        <v>2428</v>
      </c>
    </row>
    <row r="8" spans="1:32" x14ac:dyDescent="0.25">
      <c r="A8" t="s">
        <v>113</v>
      </c>
      <c r="B8" t="s">
        <v>114</v>
      </c>
      <c r="C8">
        <v>400</v>
      </c>
      <c r="D8">
        <v>210</v>
      </c>
      <c r="E8" s="1" t="s">
        <v>81</v>
      </c>
      <c r="F8" s="1">
        <v>44438</v>
      </c>
      <c r="G8" s="1">
        <v>42101</v>
      </c>
      <c r="I8" t="s">
        <v>83</v>
      </c>
      <c r="K8" t="s">
        <v>84</v>
      </c>
      <c r="L8" t="s">
        <v>84</v>
      </c>
      <c r="M8" t="s">
        <v>84</v>
      </c>
      <c r="N8" t="s">
        <v>85</v>
      </c>
      <c r="O8" t="s">
        <v>109</v>
      </c>
      <c r="P8" t="s">
        <v>84</v>
      </c>
      <c r="AB8" t="s">
        <v>110</v>
      </c>
      <c r="AC8" t="s">
        <v>2428</v>
      </c>
    </row>
    <row r="9" spans="1:32" x14ac:dyDescent="0.25">
      <c r="A9" t="s">
        <v>115</v>
      </c>
      <c r="B9" t="s">
        <v>116</v>
      </c>
      <c r="C9">
        <v>242</v>
      </c>
      <c r="D9">
        <v>0</v>
      </c>
      <c r="E9" s="1" t="s">
        <v>81</v>
      </c>
      <c r="F9" s="1" t="s">
        <v>82</v>
      </c>
      <c r="G9" s="1">
        <v>42101</v>
      </c>
      <c r="H9" s="1">
        <v>42522</v>
      </c>
      <c r="I9" t="s">
        <v>83</v>
      </c>
      <c r="K9" t="s">
        <v>84</v>
      </c>
      <c r="L9" t="s">
        <v>84</v>
      </c>
      <c r="M9" t="s">
        <v>84</v>
      </c>
      <c r="N9" t="s">
        <v>117</v>
      </c>
      <c r="O9" t="s">
        <v>109</v>
      </c>
      <c r="P9" t="s">
        <v>84</v>
      </c>
      <c r="R9" t="s">
        <v>86</v>
      </c>
      <c r="S9" t="s">
        <v>88</v>
      </c>
      <c r="U9" t="s">
        <v>89</v>
      </c>
      <c r="Z9" t="s">
        <v>89</v>
      </c>
      <c r="AA9" t="s">
        <v>90</v>
      </c>
      <c r="AB9" t="s">
        <v>91</v>
      </c>
      <c r="AC9" t="s">
        <v>2426</v>
      </c>
    </row>
    <row r="10" spans="1:32" x14ac:dyDescent="0.25">
      <c r="A10" t="s">
        <v>118</v>
      </c>
      <c r="B10" t="s">
        <v>119</v>
      </c>
      <c r="C10">
        <v>242</v>
      </c>
      <c r="D10">
        <v>0</v>
      </c>
      <c r="E10" s="1" t="s">
        <v>81</v>
      </c>
      <c r="F10" s="1" t="s">
        <v>82</v>
      </c>
      <c r="G10" s="1">
        <v>42101</v>
      </c>
      <c r="H10" s="1">
        <v>42522</v>
      </c>
      <c r="I10" t="s">
        <v>83</v>
      </c>
      <c r="K10" t="s">
        <v>84</v>
      </c>
      <c r="L10" t="s">
        <v>84</v>
      </c>
      <c r="M10" t="s">
        <v>84</v>
      </c>
      <c r="N10" t="s">
        <v>117</v>
      </c>
      <c r="O10" t="s">
        <v>109</v>
      </c>
      <c r="P10" t="s">
        <v>84</v>
      </c>
      <c r="R10" t="s">
        <v>86</v>
      </c>
      <c r="S10" t="s">
        <v>88</v>
      </c>
      <c r="U10" t="s">
        <v>89</v>
      </c>
      <c r="Z10" t="s">
        <v>89</v>
      </c>
      <c r="AA10" t="s">
        <v>90</v>
      </c>
      <c r="AB10" t="s">
        <v>91</v>
      </c>
      <c r="AC10" t="s">
        <v>2426</v>
      </c>
    </row>
    <row r="11" spans="1:32" x14ac:dyDescent="0.25">
      <c r="A11" t="s">
        <v>120</v>
      </c>
      <c r="B11" t="s">
        <v>121</v>
      </c>
      <c r="C11">
        <v>242</v>
      </c>
      <c r="D11">
        <v>0</v>
      </c>
      <c r="E11" s="1" t="s">
        <v>81</v>
      </c>
      <c r="F11" s="1" t="s">
        <v>82</v>
      </c>
      <c r="G11" s="1">
        <v>42101</v>
      </c>
      <c r="H11" s="1">
        <v>42522</v>
      </c>
      <c r="I11" t="s">
        <v>83</v>
      </c>
      <c r="K11" t="s">
        <v>84</v>
      </c>
      <c r="L11" t="s">
        <v>84</v>
      </c>
      <c r="M11" t="s">
        <v>84</v>
      </c>
      <c r="N11" t="s">
        <v>117</v>
      </c>
      <c r="O11" t="s">
        <v>109</v>
      </c>
      <c r="P11" t="s">
        <v>84</v>
      </c>
      <c r="R11" t="s">
        <v>86</v>
      </c>
      <c r="S11" t="s">
        <v>88</v>
      </c>
      <c r="U11" t="s">
        <v>89</v>
      </c>
      <c r="Z11" t="s">
        <v>89</v>
      </c>
      <c r="AA11" t="s">
        <v>90</v>
      </c>
      <c r="AB11" t="s">
        <v>91</v>
      </c>
      <c r="AC11" t="s">
        <v>2426</v>
      </c>
    </row>
    <row r="12" spans="1:32" x14ac:dyDescent="0.25">
      <c r="A12" t="s">
        <v>122</v>
      </c>
      <c r="B12" t="s">
        <v>123</v>
      </c>
      <c r="C12">
        <v>242</v>
      </c>
      <c r="D12">
        <v>0</v>
      </c>
      <c r="E12" s="1" t="s">
        <v>81</v>
      </c>
      <c r="F12" s="1" t="s">
        <v>82</v>
      </c>
      <c r="G12" s="1">
        <v>42101</v>
      </c>
      <c r="H12" s="1">
        <v>42522</v>
      </c>
      <c r="I12" t="s">
        <v>83</v>
      </c>
      <c r="K12" t="s">
        <v>84</v>
      </c>
      <c r="L12" t="s">
        <v>84</v>
      </c>
      <c r="M12" t="s">
        <v>84</v>
      </c>
      <c r="N12" t="s">
        <v>117</v>
      </c>
      <c r="O12" t="s">
        <v>109</v>
      </c>
      <c r="P12" t="s">
        <v>84</v>
      </c>
      <c r="R12" t="s">
        <v>86</v>
      </c>
      <c r="S12" t="s">
        <v>88</v>
      </c>
      <c r="U12" t="s">
        <v>89</v>
      </c>
      <c r="Z12" t="s">
        <v>89</v>
      </c>
      <c r="AA12" t="s">
        <v>90</v>
      </c>
      <c r="AB12" t="s">
        <v>91</v>
      </c>
      <c r="AC12" t="s">
        <v>2426</v>
      </c>
    </row>
    <row r="13" spans="1:32" x14ac:dyDescent="0.25">
      <c r="A13" t="s">
        <v>124</v>
      </c>
      <c r="B13" t="s">
        <v>125</v>
      </c>
      <c r="C13">
        <v>242</v>
      </c>
      <c r="D13">
        <v>0</v>
      </c>
      <c r="E13" s="1" t="s">
        <v>81</v>
      </c>
      <c r="F13" s="1" t="s">
        <v>82</v>
      </c>
      <c r="G13" s="1">
        <v>42101</v>
      </c>
      <c r="H13" s="1">
        <v>42522</v>
      </c>
      <c r="I13" t="s">
        <v>83</v>
      </c>
      <c r="K13" t="s">
        <v>84</v>
      </c>
      <c r="L13" t="s">
        <v>84</v>
      </c>
      <c r="M13" t="s">
        <v>84</v>
      </c>
      <c r="N13" t="s">
        <v>126</v>
      </c>
      <c r="O13" t="s">
        <v>109</v>
      </c>
      <c r="P13" t="s">
        <v>84</v>
      </c>
      <c r="R13" t="s">
        <v>86</v>
      </c>
      <c r="S13" t="s">
        <v>88</v>
      </c>
      <c r="U13" t="s">
        <v>89</v>
      </c>
      <c r="Z13" t="s">
        <v>89</v>
      </c>
      <c r="AA13" t="s">
        <v>90</v>
      </c>
      <c r="AB13" t="s">
        <v>91</v>
      </c>
      <c r="AC13" t="s">
        <v>2426</v>
      </c>
    </row>
    <row r="14" spans="1:32" x14ac:dyDescent="0.25">
      <c r="A14" t="s">
        <v>127</v>
      </c>
      <c r="B14" t="s">
        <v>128</v>
      </c>
      <c r="C14">
        <v>242</v>
      </c>
      <c r="D14">
        <v>0</v>
      </c>
      <c r="E14" s="1" t="s">
        <v>81</v>
      </c>
      <c r="F14" s="1" t="s">
        <v>82</v>
      </c>
      <c r="G14" s="1">
        <v>42101</v>
      </c>
      <c r="H14" s="1">
        <v>42522</v>
      </c>
      <c r="I14" t="s">
        <v>83</v>
      </c>
      <c r="K14" t="s">
        <v>84</v>
      </c>
      <c r="L14" t="s">
        <v>84</v>
      </c>
      <c r="M14" t="s">
        <v>84</v>
      </c>
      <c r="N14" t="s">
        <v>126</v>
      </c>
      <c r="O14" t="s">
        <v>109</v>
      </c>
      <c r="P14" t="s">
        <v>84</v>
      </c>
      <c r="R14" t="s">
        <v>86</v>
      </c>
      <c r="S14" t="s">
        <v>88</v>
      </c>
      <c r="U14" t="s">
        <v>89</v>
      </c>
      <c r="Z14" t="s">
        <v>89</v>
      </c>
      <c r="AA14" t="s">
        <v>90</v>
      </c>
      <c r="AB14" t="s">
        <v>91</v>
      </c>
      <c r="AC14" t="s">
        <v>2426</v>
      </c>
    </row>
    <row r="15" spans="1:32" x14ac:dyDescent="0.25">
      <c r="A15" t="s">
        <v>129</v>
      </c>
      <c r="B15" t="s">
        <v>130</v>
      </c>
      <c r="C15">
        <v>242</v>
      </c>
      <c r="D15">
        <v>0</v>
      </c>
      <c r="E15" s="1" t="s">
        <v>81</v>
      </c>
      <c r="F15" s="1" t="s">
        <v>82</v>
      </c>
      <c r="G15" s="1">
        <v>42101</v>
      </c>
      <c r="H15" s="1">
        <v>42522</v>
      </c>
      <c r="I15" t="s">
        <v>83</v>
      </c>
      <c r="K15" t="s">
        <v>84</v>
      </c>
      <c r="L15" t="s">
        <v>84</v>
      </c>
      <c r="M15" t="s">
        <v>84</v>
      </c>
      <c r="N15" t="s">
        <v>126</v>
      </c>
      <c r="O15" t="s">
        <v>109</v>
      </c>
      <c r="P15" t="s">
        <v>84</v>
      </c>
      <c r="R15" t="s">
        <v>86</v>
      </c>
      <c r="S15" t="s">
        <v>88</v>
      </c>
      <c r="U15" t="s">
        <v>89</v>
      </c>
      <c r="Z15" t="s">
        <v>89</v>
      </c>
      <c r="AA15" t="s">
        <v>90</v>
      </c>
      <c r="AB15" t="s">
        <v>91</v>
      </c>
      <c r="AC15" t="s">
        <v>2426</v>
      </c>
    </row>
    <row r="16" spans="1:32" x14ac:dyDescent="0.25">
      <c r="A16" t="s">
        <v>131</v>
      </c>
      <c r="B16" t="s">
        <v>132</v>
      </c>
      <c r="C16">
        <v>242</v>
      </c>
      <c r="D16">
        <v>0</v>
      </c>
      <c r="E16" s="1" t="s">
        <v>81</v>
      </c>
      <c r="F16" s="1" t="s">
        <v>82</v>
      </c>
      <c r="G16" s="1">
        <v>42101</v>
      </c>
      <c r="H16" s="1">
        <v>42522</v>
      </c>
      <c r="I16" t="s">
        <v>83</v>
      </c>
      <c r="K16" t="s">
        <v>84</v>
      </c>
      <c r="L16" t="s">
        <v>84</v>
      </c>
      <c r="M16" t="s">
        <v>84</v>
      </c>
      <c r="N16" t="s">
        <v>126</v>
      </c>
      <c r="O16" t="s">
        <v>109</v>
      </c>
      <c r="P16" t="s">
        <v>84</v>
      </c>
      <c r="R16" t="s">
        <v>86</v>
      </c>
      <c r="S16" t="s">
        <v>88</v>
      </c>
      <c r="U16" t="s">
        <v>89</v>
      </c>
      <c r="Z16" t="s">
        <v>89</v>
      </c>
      <c r="AA16" t="s">
        <v>90</v>
      </c>
      <c r="AB16" t="s">
        <v>91</v>
      </c>
      <c r="AC16" t="s">
        <v>2426</v>
      </c>
    </row>
    <row r="17" spans="1:29" x14ac:dyDescent="0.25">
      <c r="A17" t="s">
        <v>133</v>
      </c>
      <c r="B17" t="s">
        <v>134</v>
      </c>
      <c r="C17">
        <v>242</v>
      </c>
      <c r="D17">
        <v>0</v>
      </c>
      <c r="E17" s="1" t="s">
        <v>81</v>
      </c>
      <c r="F17" s="1" t="s">
        <v>82</v>
      </c>
      <c r="G17" s="1">
        <v>42101</v>
      </c>
      <c r="H17" s="1">
        <v>42522</v>
      </c>
      <c r="I17" t="s">
        <v>83</v>
      </c>
      <c r="K17" t="s">
        <v>84</v>
      </c>
      <c r="L17" t="s">
        <v>84</v>
      </c>
      <c r="M17" t="s">
        <v>84</v>
      </c>
      <c r="N17" t="s">
        <v>135</v>
      </c>
      <c r="O17" t="s">
        <v>109</v>
      </c>
      <c r="P17" t="s">
        <v>84</v>
      </c>
      <c r="R17" t="s">
        <v>86</v>
      </c>
      <c r="S17" t="s">
        <v>88</v>
      </c>
      <c r="U17" t="s">
        <v>89</v>
      </c>
      <c r="Z17" t="s">
        <v>89</v>
      </c>
      <c r="AA17" t="s">
        <v>90</v>
      </c>
      <c r="AB17" t="s">
        <v>91</v>
      </c>
      <c r="AC17" t="s">
        <v>2426</v>
      </c>
    </row>
    <row r="18" spans="1:29" x14ac:dyDescent="0.25">
      <c r="A18" t="s">
        <v>136</v>
      </c>
      <c r="B18" t="s">
        <v>137</v>
      </c>
      <c r="C18">
        <v>242</v>
      </c>
      <c r="D18">
        <v>0</v>
      </c>
      <c r="E18" s="1" t="s">
        <v>81</v>
      </c>
      <c r="F18" s="1" t="s">
        <v>82</v>
      </c>
      <c r="G18" s="1">
        <v>42101</v>
      </c>
      <c r="H18" s="1">
        <v>42522</v>
      </c>
      <c r="I18" t="s">
        <v>83</v>
      </c>
      <c r="K18" t="s">
        <v>84</v>
      </c>
      <c r="L18" t="s">
        <v>84</v>
      </c>
      <c r="M18" t="s">
        <v>84</v>
      </c>
      <c r="N18" t="s">
        <v>135</v>
      </c>
      <c r="O18" t="s">
        <v>109</v>
      </c>
      <c r="P18" t="s">
        <v>84</v>
      </c>
      <c r="R18" t="s">
        <v>86</v>
      </c>
      <c r="S18" t="s">
        <v>88</v>
      </c>
      <c r="U18" t="s">
        <v>89</v>
      </c>
      <c r="Z18" t="s">
        <v>89</v>
      </c>
      <c r="AA18" t="s">
        <v>90</v>
      </c>
      <c r="AB18" t="s">
        <v>91</v>
      </c>
      <c r="AC18" t="s">
        <v>2426</v>
      </c>
    </row>
    <row r="19" spans="1:29" x14ac:dyDescent="0.25">
      <c r="A19" t="s">
        <v>138</v>
      </c>
      <c r="B19" t="s">
        <v>139</v>
      </c>
      <c r="C19">
        <v>242</v>
      </c>
      <c r="D19">
        <v>0</v>
      </c>
      <c r="E19" s="1" t="s">
        <v>81</v>
      </c>
      <c r="F19" s="1" t="s">
        <v>82</v>
      </c>
      <c r="G19" s="1">
        <v>42101</v>
      </c>
      <c r="H19" s="1">
        <v>42522</v>
      </c>
      <c r="I19" t="s">
        <v>83</v>
      </c>
      <c r="K19" t="s">
        <v>84</v>
      </c>
      <c r="L19" t="s">
        <v>84</v>
      </c>
      <c r="M19" t="s">
        <v>84</v>
      </c>
      <c r="N19" t="s">
        <v>135</v>
      </c>
      <c r="O19" t="s">
        <v>109</v>
      </c>
      <c r="P19" t="s">
        <v>84</v>
      </c>
      <c r="R19" t="s">
        <v>86</v>
      </c>
      <c r="S19" t="s">
        <v>88</v>
      </c>
      <c r="U19" t="s">
        <v>89</v>
      </c>
      <c r="Z19" t="s">
        <v>89</v>
      </c>
      <c r="AA19" t="s">
        <v>90</v>
      </c>
      <c r="AB19" t="s">
        <v>91</v>
      </c>
      <c r="AC19" t="s">
        <v>2426</v>
      </c>
    </row>
    <row r="20" spans="1:29" x14ac:dyDescent="0.25">
      <c r="A20" t="s">
        <v>140</v>
      </c>
      <c r="B20" t="s">
        <v>141</v>
      </c>
      <c r="C20">
        <v>242</v>
      </c>
      <c r="D20">
        <v>0</v>
      </c>
      <c r="E20" s="1" t="s">
        <v>81</v>
      </c>
      <c r="F20" s="1" t="s">
        <v>82</v>
      </c>
      <c r="G20" s="1">
        <v>42101</v>
      </c>
      <c r="H20" s="1">
        <v>42522</v>
      </c>
      <c r="I20" t="s">
        <v>83</v>
      </c>
      <c r="K20" t="s">
        <v>84</v>
      </c>
      <c r="L20" t="s">
        <v>84</v>
      </c>
      <c r="M20" t="s">
        <v>84</v>
      </c>
      <c r="N20" t="s">
        <v>135</v>
      </c>
      <c r="O20" t="s">
        <v>109</v>
      </c>
      <c r="P20" t="s">
        <v>84</v>
      </c>
      <c r="R20" t="s">
        <v>86</v>
      </c>
      <c r="S20" t="s">
        <v>88</v>
      </c>
      <c r="U20" t="s">
        <v>89</v>
      </c>
      <c r="Z20" t="s">
        <v>89</v>
      </c>
      <c r="AA20" t="s">
        <v>90</v>
      </c>
      <c r="AB20" t="s">
        <v>91</v>
      </c>
      <c r="AC20" t="s">
        <v>2426</v>
      </c>
    </row>
    <row r="21" spans="1:29" x14ac:dyDescent="0.25">
      <c r="A21" t="s">
        <v>142</v>
      </c>
      <c r="B21" t="s">
        <v>143</v>
      </c>
      <c r="C21">
        <v>242</v>
      </c>
      <c r="D21">
        <v>0</v>
      </c>
      <c r="E21" s="1" t="s">
        <v>81</v>
      </c>
      <c r="F21" s="1" t="s">
        <v>82</v>
      </c>
      <c r="G21" s="1">
        <v>42101</v>
      </c>
      <c r="H21" s="1">
        <v>42522</v>
      </c>
      <c r="I21" t="s">
        <v>83</v>
      </c>
      <c r="K21" t="s">
        <v>84</v>
      </c>
      <c r="L21" t="s">
        <v>84</v>
      </c>
      <c r="M21" t="s">
        <v>84</v>
      </c>
      <c r="N21" t="s">
        <v>144</v>
      </c>
      <c r="O21" t="s">
        <v>109</v>
      </c>
      <c r="P21" t="s">
        <v>84</v>
      </c>
      <c r="R21" t="s">
        <v>86</v>
      </c>
      <c r="S21" t="s">
        <v>88</v>
      </c>
      <c r="U21" t="s">
        <v>89</v>
      </c>
      <c r="Z21" t="s">
        <v>89</v>
      </c>
      <c r="AA21" t="s">
        <v>90</v>
      </c>
      <c r="AB21" t="s">
        <v>91</v>
      </c>
      <c r="AC21" t="s">
        <v>2426</v>
      </c>
    </row>
    <row r="22" spans="1:29" x14ac:dyDescent="0.25">
      <c r="A22" t="s">
        <v>145</v>
      </c>
      <c r="B22" t="s">
        <v>146</v>
      </c>
      <c r="C22">
        <v>242</v>
      </c>
      <c r="D22">
        <v>0</v>
      </c>
      <c r="E22" s="1" t="s">
        <v>81</v>
      </c>
      <c r="F22" s="1" t="s">
        <v>82</v>
      </c>
      <c r="G22" s="1">
        <v>42101</v>
      </c>
      <c r="H22" s="1">
        <v>42522</v>
      </c>
      <c r="I22" t="s">
        <v>83</v>
      </c>
      <c r="K22" t="s">
        <v>84</v>
      </c>
      <c r="L22" t="s">
        <v>84</v>
      </c>
      <c r="M22" t="s">
        <v>84</v>
      </c>
      <c r="N22" t="s">
        <v>144</v>
      </c>
      <c r="O22" t="s">
        <v>109</v>
      </c>
      <c r="P22" t="s">
        <v>84</v>
      </c>
      <c r="R22" t="s">
        <v>86</v>
      </c>
      <c r="S22" t="s">
        <v>88</v>
      </c>
      <c r="U22" t="s">
        <v>89</v>
      </c>
      <c r="Z22" t="s">
        <v>89</v>
      </c>
      <c r="AA22" t="s">
        <v>90</v>
      </c>
      <c r="AB22" t="s">
        <v>91</v>
      </c>
      <c r="AC22" t="s">
        <v>2426</v>
      </c>
    </row>
    <row r="23" spans="1:29" x14ac:dyDescent="0.25">
      <c r="A23" t="s">
        <v>147</v>
      </c>
      <c r="B23" t="s">
        <v>148</v>
      </c>
      <c r="C23">
        <v>242</v>
      </c>
      <c r="D23">
        <v>0</v>
      </c>
      <c r="E23" s="1" t="s">
        <v>81</v>
      </c>
      <c r="F23" s="1" t="s">
        <v>82</v>
      </c>
      <c r="G23" s="1">
        <v>42101</v>
      </c>
      <c r="H23" s="1">
        <v>42522</v>
      </c>
      <c r="I23" t="s">
        <v>83</v>
      </c>
      <c r="K23" t="s">
        <v>84</v>
      </c>
      <c r="L23" t="s">
        <v>84</v>
      </c>
      <c r="M23" t="s">
        <v>84</v>
      </c>
      <c r="N23" t="s">
        <v>144</v>
      </c>
      <c r="O23" t="s">
        <v>109</v>
      </c>
      <c r="P23" t="s">
        <v>84</v>
      </c>
      <c r="R23" t="s">
        <v>86</v>
      </c>
      <c r="S23" t="s">
        <v>88</v>
      </c>
      <c r="U23" t="s">
        <v>89</v>
      </c>
      <c r="Z23" t="s">
        <v>89</v>
      </c>
      <c r="AA23" t="s">
        <v>90</v>
      </c>
      <c r="AB23" t="s">
        <v>91</v>
      </c>
      <c r="AC23" t="s">
        <v>2426</v>
      </c>
    </row>
    <row r="24" spans="1:29" x14ac:dyDescent="0.25">
      <c r="A24" t="s">
        <v>149</v>
      </c>
      <c r="B24" t="s">
        <v>150</v>
      </c>
      <c r="C24">
        <v>242</v>
      </c>
      <c r="D24">
        <v>0</v>
      </c>
      <c r="E24" s="1" t="s">
        <v>81</v>
      </c>
      <c r="F24" s="1" t="s">
        <v>82</v>
      </c>
      <c r="G24" s="1">
        <v>42101</v>
      </c>
      <c r="H24" s="1">
        <v>42522</v>
      </c>
      <c r="I24" t="s">
        <v>83</v>
      </c>
      <c r="K24" t="s">
        <v>84</v>
      </c>
      <c r="L24" t="s">
        <v>84</v>
      </c>
      <c r="M24" t="s">
        <v>84</v>
      </c>
      <c r="N24" t="s">
        <v>144</v>
      </c>
      <c r="O24" t="s">
        <v>109</v>
      </c>
      <c r="P24" t="s">
        <v>84</v>
      </c>
      <c r="R24" t="s">
        <v>86</v>
      </c>
      <c r="S24" t="s">
        <v>88</v>
      </c>
      <c r="U24" t="s">
        <v>89</v>
      </c>
      <c r="Z24" t="s">
        <v>89</v>
      </c>
      <c r="AA24" t="s">
        <v>90</v>
      </c>
      <c r="AB24" t="s">
        <v>91</v>
      </c>
      <c r="AC24" t="s">
        <v>2426</v>
      </c>
    </row>
    <row r="25" spans="1:29" x14ac:dyDescent="0.25">
      <c r="A25" t="s">
        <v>151</v>
      </c>
      <c r="B25" t="s">
        <v>152</v>
      </c>
      <c r="C25">
        <v>242</v>
      </c>
      <c r="D25">
        <v>0</v>
      </c>
      <c r="E25" s="1" t="s">
        <v>81</v>
      </c>
      <c r="F25" s="1" t="s">
        <v>82</v>
      </c>
      <c r="G25" s="1">
        <v>42101</v>
      </c>
      <c r="H25" s="1">
        <v>42522</v>
      </c>
      <c r="I25" t="s">
        <v>83</v>
      </c>
      <c r="K25" t="s">
        <v>84</v>
      </c>
      <c r="L25" t="s">
        <v>84</v>
      </c>
      <c r="M25" t="s">
        <v>84</v>
      </c>
      <c r="N25" t="s">
        <v>153</v>
      </c>
      <c r="O25" t="s">
        <v>109</v>
      </c>
      <c r="P25" t="s">
        <v>84</v>
      </c>
      <c r="R25" t="s">
        <v>86</v>
      </c>
      <c r="S25" t="s">
        <v>88</v>
      </c>
      <c r="U25" t="s">
        <v>89</v>
      </c>
      <c r="Z25" t="s">
        <v>89</v>
      </c>
      <c r="AA25" t="s">
        <v>90</v>
      </c>
      <c r="AB25" t="s">
        <v>91</v>
      </c>
      <c r="AC25" t="s">
        <v>2426</v>
      </c>
    </row>
    <row r="26" spans="1:29" x14ac:dyDescent="0.25">
      <c r="A26" t="s">
        <v>154</v>
      </c>
      <c r="B26" t="s">
        <v>155</v>
      </c>
      <c r="C26">
        <v>242</v>
      </c>
      <c r="D26">
        <v>0</v>
      </c>
      <c r="E26" s="1" t="s">
        <v>81</v>
      </c>
      <c r="F26" s="1" t="s">
        <v>82</v>
      </c>
      <c r="G26" s="1">
        <v>42101</v>
      </c>
      <c r="H26" s="1">
        <v>42522</v>
      </c>
      <c r="I26" t="s">
        <v>83</v>
      </c>
      <c r="K26" t="s">
        <v>84</v>
      </c>
      <c r="L26" t="s">
        <v>84</v>
      </c>
      <c r="M26" t="s">
        <v>84</v>
      </c>
      <c r="N26" t="s">
        <v>153</v>
      </c>
      <c r="O26" t="s">
        <v>109</v>
      </c>
      <c r="P26" t="s">
        <v>84</v>
      </c>
      <c r="R26" t="s">
        <v>86</v>
      </c>
      <c r="S26" t="s">
        <v>88</v>
      </c>
      <c r="U26" t="s">
        <v>89</v>
      </c>
      <c r="Z26" t="s">
        <v>89</v>
      </c>
      <c r="AA26" t="s">
        <v>90</v>
      </c>
      <c r="AB26" t="s">
        <v>91</v>
      </c>
      <c r="AC26" t="s">
        <v>2426</v>
      </c>
    </row>
    <row r="27" spans="1:29" x14ac:dyDescent="0.25">
      <c r="A27" t="s">
        <v>156</v>
      </c>
      <c r="B27" t="s">
        <v>157</v>
      </c>
      <c r="C27">
        <v>242</v>
      </c>
      <c r="D27">
        <v>0</v>
      </c>
      <c r="E27" s="1" t="s">
        <v>81</v>
      </c>
      <c r="F27" s="1" t="s">
        <v>82</v>
      </c>
      <c r="G27" s="1">
        <v>42101</v>
      </c>
      <c r="H27" s="1">
        <v>42522</v>
      </c>
      <c r="I27" t="s">
        <v>83</v>
      </c>
      <c r="K27" t="s">
        <v>84</v>
      </c>
      <c r="L27" t="s">
        <v>84</v>
      </c>
      <c r="M27" t="s">
        <v>84</v>
      </c>
      <c r="N27" t="s">
        <v>153</v>
      </c>
      <c r="O27" t="s">
        <v>109</v>
      </c>
      <c r="P27" t="s">
        <v>84</v>
      </c>
      <c r="R27" t="s">
        <v>86</v>
      </c>
      <c r="S27" t="s">
        <v>88</v>
      </c>
      <c r="U27" t="s">
        <v>89</v>
      </c>
      <c r="Z27" t="s">
        <v>89</v>
      </c>
      <c r="AA27" t="s">
        <v>90</v>
      </c>
      <c r="AB27" t="s">
        <v>91</v>
      </c>
      <c r="AC27" t="s">
        <v>2426</v>
      </c>
    </row>
    <row r="28" spans="1:29" x14ac:dyDescent="0.25">
      <c r="A28" t="s">
        <v>158</v>
      </c>
      <c r="B28" t="s">
        <v>159</v>
      </c>
      <c r="C28">
        <v>242</v>
      </c>
      <c r="D28">
        <v>0</v>
      </c>
      <c r="E28" s="1" t="s">
        <v>81</v>
      </c>
      <c r="F28" s="1" t="s">
        <v>82</v>
      </c>
      <c r="G28" s="1">
        <v>42101</v>
      </c>
      <c r="H28" s="1">
        <v>42522</v>
      </c>
      <c r="I28" t="s">
        <v>83</v>
      </c>
      <c r="K28" t="s">
        <v>84</v>
      </c>
      <c r="L28" t="s">
        <v>84</v>
      </c>
      <c r="M28" t="s">
        <v>84</v>
      </c>
      <c r="N28" t="s">
        <v>153</v>
      </c>
      <c r="O28" t="s">
        <v>109</v>
      </c>
      <c r="P28" t="s">
        <v>84</v>
      </c>
      <c r="R28" t="s">
        <v>86</v>
      </c>
      <c r="S28" t="s">
        <v>88</v>
      </c>
      <c r="U28" t="s">
        <v>89</v>
      </c>
      <c r="Z28" t="s">
        <v>89</v>
      </c>
      <c r="AA28" t="s">
        <v>90</v>
      </c>
      <c r="AB28" t="s">
        <v>91</v>
      </c>
      <c r="AC28" t="s">
        <v>2426</v>
      </c>
    </row>
    <row r="29" spans="1:29" x14ac:dyDescent="0.25">
      <c r="A29" t="s">
        <v>160</v>
      </c>
      <c r="B29" t="s">
        <v>161</v>
      </c>
      <c r="C29">
        <v>242</v>
      </c>
      <c r="D29">
        <v>0</v>
      </c>
      <c r="E29" s="1" t="s">
        <v>81</v>
      </c>
      <c r="F29" s="1" t="s">
        <v>82</v>
      </c>
      <c r="G29" s="1">
        <v>42101</v>
      </c>
      <c r="H29" s="1">
        <v>42522</v>
      </c>
      <c r="I29" t="s">
        <v>83</v>
      </c>
      <c r="K29" t="s">
        <v>84</v>
      </c>
      <c r="L29" t="s">
        <v>84</v>
      </c>
      <c r="M29" t="s">
        <v>84</v>
      </c>
      <c r="N29" t="s">
        <v>153</v>
      </c>
      <c r="O29" t="s">
        <v>109</v>
      </c>
      <c r="P29" t="s">
        <v>84</v>
      </c>
      <c r="R29" t="s">
        <v>86</v>
      </c>
      <c r="S29" t="s">
        <v>88</v>
      </c>
      <c r="U29" t="s">
        <v>89</v>
      </c>
      <c r="Z29" t="s">
        <v>89</v>
      </c>
      <c r="AA29" t="s">
        <v>90</v>
      </c>
      <c r="AB29" t="s">
        <v>91</v>
      </c>
      <c r="AC29" t="s">
        <v>2426</v>
      </c>
    </row>
    <row r="30" spans="1:29" x14ac:dyDescent="0.25">
      <c r="A30" t="s">
        <v>162</v>
      </c>
      <c r="B30" t="s">
        <v>163</v>
      </c>
      <c r="C30">
        <v>242</v>
      </c>
      <c r="D30">
        <v>0</v>
      </c>
      <c r="E30" t="s">
        <v>81</v>
      </c>
      <c r="F30" t="s">
        <v>82</v>
      </c>
      <c r="G30" s="1">
        <v>42101</v>
      </c>
      <c r="H30" s="1">
        <v>42522</v>
      </c>
      <c r="I30" t="s">
        <v>83</v>
      </c>
      <c r="K30" t="s">
        <v>84</v>
      </c>
      <c r="L30" t="s">
        <v>84</v>
      </c>
      <c r="M30" t="s">
        <v>84</v>
      </c>
      <c r="N30" t="s">
        <v>164</v>
      </c>
      <c r="O30" t="s">
        <v>109</v>
      </c>
      <c r="P30" t="s">
        <v>84</v>
      </c>
      <c r="R30" t="s">
        <v>86</v>
      </c>
      <c r="S30" t="s">
        <v>88</v>
      </c>
      <c r="U30" t="s">
        <v>89</v>
      </c>
      <c r="Z30" t="s">
        <v>89</v>
      </c>
      <c r="AA30" t="s">
        <v>90</v>
      </c>
      <c r="AB30" t="s">
        <v>91</v>
      </c>
      <c r="AC30" t="s">
        <v>2426</v>
      </c>
    </row>
    <row r="31" spans="1:29" x14ac:dyDescent="0.25">
      <c r="A31" t="s">
        <v>165</v>
      </c>
      <c r="B31" t="s">
        <v>166</v>
      </c>
      <c r="C31">
        <v>242</v>
      </c>
      <c r="D31">
        <v>0</v>
      </c>
      <c r="E31" t="s">
        <v>81</v>
      </c>
      <c r="F31" t="s">
        <v>82</v>
      </c>
      <c r="G31" s="1">
        <v>42101</v>
      </c>
      <c r="H31" s="1">
        <v>42522</v>
      </c>
      <c r="I31" t="s">
        <v>83</v>
      </c>
      <c r="K31" t="s">
        <v>84</v>
      </c>
      <c r="L31" t="s">
        <v>84</v>
      </c>
      <c r="M31" t="s">
        <v>84</v>
      </c>
      <c r="N31" t="s">
        <v>167</v>
      </c>
      <c r="O31" t="s">
        <v>109</v>
      </c>
      <c r="P31" t="s">
        <v>84</v>
      </c>
      <c r="R31" t="s">
        <v>86</v>
      </c>
      <c r="S31" t="s">
        <v>88</v>
      </c>
      <c r="U31" t="s">
        <v>89</v>
      </c>
      <c r="Z31" t="s">
        <v>89</v>
      </c>
      <c r="AA31" t="s">
        <v>90</v>
      </c>
      <c r="AB31" t="s">
        <v>91</v>
      </c>
      <c r="AC31" t="s">
        <v>2426</v>
      </c>
    </row>
    <row r="32" spans="1:29" x14ac:dyDescent="0.25">
      <c r="A32" t="s">
        <v>168</v>
      </c>
      <c r="B32" t="s">
        <v>169</v>
      </c>
      <c r="C32">
        <v>242</v>
      </c>
      <c r="D32">
        <v>0</v>
      </c>
      <c r="E32" t="s">
        <v>81</v>
      </c>
      <c r="F32" t="s">
        <v>82</v>
      </c>
      <c r="G32" s="1">
        <v>42101</v>
      </c>
      <c r="H32" s="1">
        <v>42522</v>
      </c>
      <c r="I32" t="s">
        <v>83</v>
      </c>
      <c r="K32" t="s">
        <v>84</v>
      </c>
      <c r="L32" t="s">
        <v>84</v>
      </c>
      <c r="M32" t="s">
        <v>84</v>
      </c>
      <c r="N32" t="s">
        <v>170</v>
      </c>
      <c r="O32" t="s">
        <v>109</v>
      </c>
      <c r="P32" t="s">
        <v>84</v>
      </c>
      <c r="R32" t="s">
        <v>86</v>
      </c>
      <c r="S32" t="s">
        <v>88</v>
      </c>
      <c r="U32" t="s">
        <v>89</v>
      </c>
      <c r="Z32" t="s">
        <v>89</v>
      </c>
      <c r="AA32" t="s">
        <v>90</v>
      </c>
      <c r="AB32" t="s">
        <v>91</v>
      </c>
      <c r="AC32" t="s">
        <v>2426</v>
      </c>
    </row>
    <row r="33" spans="1:29" x14ac:dyDescent="0.25">
      <c r="A33" t="s">
        <v>171</v>
      </c>
      <c r="B33" t="s">
        <v>172</v>
      </c>
      <c r="C33">
        <v>242</v>
      </c>
      <c r="D33">
        <v>0</v>
      </c>
      <c r="E33" t="s">
        <v>81</v>
      </c>
      <c r="F33" t="s">
        <v>82</v>
      </c>
      <c r="G33" s="1">
        <v>42101</v>
      </c>
      <c r="H33" s="1">
        <v>42522</v>
      </c>
      <c r="I33" t="s">
        <v>83</v>
      </c>
      <c r="K33" t="s">
        <v>84</v>
      </c>
      <c r="L33" t="s">
        <v>84</v>
      </c>
      <c r="M33" t="s">
        <v>84</v>
      </c>
      <c r="N33" t="s">
        <v>144</v>
      </c>
      <c r="O33" t="s">
        <v>109</v>
      </c>
      <c r="P33" t="s">
        <v>84</v>
      </c>
      <c r="R33" t="s">
        <v>86</v>
      </c>
      <c r="S33" t="s">
        <v>88</v>
      </c>
      <c r="U33" t="s">
        <v>89</v>
      </c>
      <c r="Z33" t="s">
        <v>89</v>
      </c>
      <c r="AA33" t="s">
        <v>90</v>
      </c>
      <c r="AB33" t="s">
        <v>91</v>
      </c>
      <c r="AC33" t="s">
        <v>2426</v>
      </c>
    </row>
    <row r="34" spans="1:29" x14ac:dyDescent="0.25">
      <c r="A34" t="s">
        <v>173</v>
      </c>
      <c r="B34" t="s">
        <v>174</v>
      </c>
      <c r="C34">
        <v>242</v>
      </c>
      <c r="D34">
        <v>0</v>
      </c>
      <c r="E34" t="s">
        <v>81</v>
      </c>
      <c r="F34" t="s">
        <v>82</v>
      </c>
      <c r="G34" s="1">
        <v>42101</v>
      </c>
      <c r="H34" s="1">
        <v>42522</v>
      </c>
      <c r="I34" t="s">
        <v>83</v>
      </c>
      <c r="K34" t="s">
        <v>84</v>
      </c>
      <c r="L34" t="s">
        <v>84</v>
      </c>
      <c r="M34" t="s">
        <v>84</v>
      </c>
      <c r="N34" t="s">
        <v>144</v>
      </c>
      <c r="O34" t="s">
        <v>109</v>
      </c>
      <c r="P34" t="s">
        <v>84</v>
      </c>
      <c r="R34" t="s">
        <v>86</v>
      </c>
      <c r="S34" t="s">
        <v>88</v>
      </c>
      <c r="U34" t="s">
        <v>89</v>
      </c>
      <c r="Z34" t="s">
        <v>89</v>
      </c>
      <c r="AA34" t="s">
        <v>90</v>
      </c>
      <c r="AB34" t="s">
        <v>91</v>
      </c>
      <c r="AC34" t="s">
        <v>2426</v>
      </c>
    </row>
    <row r="35" spans="1:29" x14ac:dyDescent="0.25">
      <c r="A35" t="s">
        <v>175</v>
      </c>
      <c r="B35" t="s">
        <v>176</v>
      </c>
      <c r="C35">
        <v>242</v>
      </c>
      <c r="D35">
        <v>0</v>
      </c>
      <c r="E35" t="s">
        <v>81</v>
      </c>
      <c r="F35" t="s">
        <v>82</v>
      </c>
      <c r="G35" s="1">
        <v>42101</v>
      </c>
      <c r="H35" s="1">
        <v>42522</v>
      </c>
      <c r="I35" t="s">
        <v>83</v>
      </c>
      <c r="K35" t="s">
        <v>84</v>
      </c>
      <c r="L35" t="s">
        <v>84</v>
      </c>
      <c r="M35" t="s">
        <v>84</v>
      </c>
      <c r="N35" t="s">
        <v>153</v>
      </c>
      <c r="O35" t="s">
        <v>109</v>
      </c>
      <c r="P35" t="s">
        <v>84</v>
      </c>
      <c r="R35" t="s">
        <v>86</v>
      </c>
      <c r="S35" t="s">
        <v>88</v>
      </c>
      <c r="U35" t="s">
        <v>89</v>
      </c>
      <c r="Z35" t="s">
        <v>89</v>
      </c>
      <c r="AA35" t="s">
        <v>90</v>
      </c>
      <c r="AB35" t="s">
        <v>91</v>
      </c>
      <c r="AC35" t="s">
        <v>2426</v>
      </c>
    </row>
    <row r="36" spans="1:29" x14ac:dyDescent="0.25">
      <c r="A36" t="s">
        <v>177</v>
      </c>
      <c r="B36" t="s">
        <v>178</v>
      </c>
      <c r="C36">
        <v>1029</v>
      </c>
      <c r="D36">
        <v>0</v>
      </c>
      <c r="E36" t="s">
        <v>81</v>
      </c>
      <c r="F36" t="s">
        <v>179</v>
      </c>
      <c r="G36" s="1">
        <v>42101</v>
      </c>
      <c r="H36" s="1">
        <v>43575</v>
      </c>
      <c r="I36" t="s">
        <v>95</v>
      </c>
      <c r="K36" t="s">
        <v>84</v>
      </c>
      <c r="L36" t="s">
        <v>84</v>
      </c>
      <c r="M36" t="s">
        <v>84</v>
      </c>
      <c r="N36" t="s">
        <v>164</v>
      </c>
      <c r="O36" t="s">
        <v>109</v>
      </c>
      <c r="P36" t="s">
        <v>84</v>
      </c>
      <c r="AB36" t="s">
        <v>91</v>
      </c>
      <c r="AC36" t="s">
        <v>41</v>
      </c>
    </row>
    <row r="37" spans="1:29" x14ac:dyDescent="0.25">
      <c r="A37" t="s">
        <v>180</v>
      </c>
      <c r="B37" t="s">
        <v>181</v>
      </c>
      <c r="C37">
        <v>361</v>
      </c>
      <c r="D37">
        <v>210</v>
      </c>
      <c r="E37" t="s">
        <v>81</v>
      </c>
      <c r="F37" s="1">
        <v>44438</v>
      </c>
      <c r="G37" s="1">
        <v>42101</v>
      </c>
      <c r="I37" t="s">
        <v>83</v>
      </c>
      <c r="K37" t="s">
        <v>84</v>
      </c>
      <c r="L37" t="s">
        <v>84</v>
      </c>
      <c r="M37" t="s">
        <v>84</v>
      </c>
      <c r="N37" t="s">
        <v>96</v>
      </c>
      <c r="O37" t="s">
        <v>109</v>
      </c>
      <c r="P37" t="s">
        <v>84</v>
      </c>
      <c r="AB37" t="s">
        <v>110</v>
      </c>
      <c r="AC37" t="s">
        <v>2429</v>
      </c>
    </row>
    <row r="38" spans="1:29" x14ac:dyDescent="0.25">
      <c r="A38" t="s">
        <v>182</v>
      </c>
      <c r="B38" t="s">
        <v>183</v>
      </c>
      <c r="C38">
        <v>400</v>
      </c>
      <c r="D38">
        <v>210</v>
      </c>
      <c r="E38" t="s">
        <v>81</v>
      </c>
      <c r="F38" s="1">
        <v>44438</v>
      </c>
      <c r="G38" s="1">
        <v>42101</v>
      </c>
      <c r="I38" t="s">
        <v>83</v>
      </c>
      <c r="K38" t="s">
        <v>84</v>
      </c>
      <c r="L38" t="s">
        <v>84</v>
      </c>
      <c r="M38" t="s">
        <v>84</v>
      </c>
      <c r="N38" t="s">
        <v>184</v>
      </c>
      <c r="O38" t="s">
        <v>109</v>
      </c>
      <c r="P38" t="s">
        <v>84</v>
      </c>
      <c r="AB38" t="s">
        <v>110</v>
      </c>
      <c r="AC38" t="s">
        <v>2430</v>
      </c>
    </row>
    <row r="39" spans="1:29" x14ac:dyDescent="0.25">
      <c r="A39" t="s">
        <v>185</v>
      </c>
      <c r="B39" t="s">
        <v>186</v>
      </c>
      <c r="C39">
        <v>1167</v>
      </c>
      <c r="D39">
        <v>0</v>
      </c>
      <c r="E39" t="s">
        <v>81</v>
      </c>
      <c r="F39" t="s">
        <v>21</v>
      </c>
      <c r="G39" s="1">
        <v>42101</v>
      </c>
      <c r="H39" s="1">
        <v>43773</v>
      </c>
      <c r="I39" t="s">
        <v>83</v>
      </c>
      <c r="K39" t="s">
        <v>84</v>
      </c>
      <c r="L39" t="s">
        <v>84</v>
      </c>
      <c r="M39" t="s">
        <v>84</v>
      </c>
      <c r="N39" t="s">
        <v>187</v>
      </c>
      <c r="O39" t="s">
        <v>109</v>
      </c>
      <c r="P39" t="s">
        <v>84</v>
      </c>
      <c r="AB39" t="s">
        <v>91</v>
      </c>
      <c r="AC39" t="s">
        <v>41</v>
      </c>
    </row>
    <row r="40" spans="1:29" x14ac:dyDescent="0.25">
      <c r="A40" t="s">
        <v>188</v>
      </c>
      <c r="B40" t="s">
        <v>189</v>
      </c>
      <c r="C40">
        <v>1167</v>
      </c>
      <c r="D40">
        <v>0</v>
      </c>
      <c r="E40" t="s">
        <v>81</v>
      </c>
      <c r="F40" t="s">
        <v>21</v>
      </c>
      <c r="G40" s="1">
        <v>42101</v>
      </c>
      <c r="H40" s="1">
        <v>43773</v>
      </c>
      <c r="I40" t="s">
        <v>83</v>
      </c>
      <c r="K40" t="s">
        <v>84</v>
      </c>
      <c r="L40" t="s">
        <v>84</v>
      </c>
      <c r="M40" t="s">
        <v>84</v>
      </c>
      <c r="N40" t="s">
        <v>187</v>
      </c>
      <c r="O40" t="s">
        <v>109</v>
      </c>
      <c r="P40" t="s">
        <v>84</v>
      </c>
      <c r="AB40" t="s">
        <v>91</v>
      </c>
      <c r="AC40" t="s">
        <v>41</v>
      </c>
    </row>
    <row r="41" spans="1:29" x14ac:dyDescent="0.25">
      <c r="A41" t="s">
        <v>190</v>
      </c>
      <c r="B41" t="s">
        <v>191</v>
      </c>
      <c r="C41">
        <v>1167</v>
      </c>
      <c r="D41">
        <v>0</v>
      </c>
      <c r="E41" t="s">
        <v>81</v>
      </c>
      <c r="F41" t="s">
        <v>21</v>
      </c>
      <c r="G41" s="1">
        <v>42101</v>
      </c>
      <c r="H41" s="1">
        <v>43773</v>
      </c>
      <c r="I41" t="s">
        <v>83</v>
      </c>
      <c r="K41" t="s">
        <v>84</v>
      </c>
      <c r="L41" t="s">
        <v>84</v>
      </c>
      <c r="M41" t="s">
        <v>84</v>
      </c>
      <c r="N41" t="s">
        <v>187</v>
      </c>
      <c r="O41" t="s">
        <v>109</v>
      </c>
      <c r="P41" t="s">
        <v>84</v>
      </c>
      <c r="AB41" t="s">
        <v>91</v>
      </c>
      <c r="AC41" t="s">
        <v>2431</v>
      </c>
    </row>
    <row r="42" spans="1:29" x14ac:dyDescent="0.25">
      <c r="A42" t="s">
        <v>192</v>
      </c>
      <c r="B42" t="s">
        <v>193</v>
      </c>
      <c r="C42">
        <v>400</v>
      </c>
      <c r="D42">
        <v>65</v>
      </c>
      <c r="E42" t="s">
        <v>81</v>
      </c>
      <c r="F42" s="1">
        <v>44231</v>
      </c>
      <c r="G42" s="1">
        <v>42101</v>
      </c>
      <c r="I42" t="s">
        <v>83</v>
      </c>
      <c r="K42" t="s">
        <v>84</v>
      </c>
      <c r="L42" t="s">
        <v>84</v>
      </c>
      <c r="M42" t="s">
        <v>84</v>
      </c>
      <c r="N42" t="s">
        <v>184</v>
      </c>
      <c r="O42" t="s">
        <v>109</v>
      </c>
      <c r="P42" t="s">
        <v>84</v>
      </c>
      <c r="AB42" t="s">
        <v>110</v>
      </c>
      <c r="AC42" t="s">
        <v>2432</v>
      </c>
    </row>
    <row r="43" spans="1:29" x14ac:dyDescent="0.25">
      <c r="A43" t="s">
        <v>194</v>
      </c>
      <c r="B43" t="s">
        <v>195</v>
      </c>
      <c r="C43">
        <v>1167</v>
      </c>
      <c r="D43">
        <v>0</v>
      </c>
      <c r="E43" t="s">
        <v>81</v>
      </c>
      <c r="F43" s="1" t="s">
        <v>21</v>
      </c>
      <c r="G43" s="1">
        <v>42101</v>
      </c>
      <c r="H43" s="1">
        <v>43773</v>
      </c>
      <c r="I43" t="s">
        <v>83</v>
      </c>
      <c r="K43" t="s">
        <v>84</v>
      </c>
      <c r="L43" t="s">
        <v>84</v>
      </c>
      <c r="M43" t="s">
        <v>84</v>
      </c>
      <c r="N43" t="s">
        <v>196</v>
      </c>
      <c r="O43" t="s">
        <v>197</v>
      </c>
      <c r="P43" t="s">
        <v>198</v>
      </c>
      <c r="AB43" t="s">
        <v>91</v>
      </c>
      <c r="AC43" t="s">
        <v>2431</v>
      </c>
    </row>
    <row r="44" spans="1:29" x14ac:dyDescent="0.25">
      <c r="A44" t="s">
        <v>199</v>
      </c>
      <c r="B44" t="s">
        <v>200</v>
      </c>
      <c r="C44">
        <v>400</v>
      </c>
      <c r="D44">
        <v>0</v>
      </c>
      <c r="E44" t="s">
        <v>81</v>
      </c>
      <c r="F44" t="s">
        <v>17</v>
      </c>
      <c r="G44" s="1">
        <v>42101</v>
      </c>
      <c r="H44" s="1">
        <v>43791</v>
      </c>
      <c r="I44" t="s">
        <v>83</v>
      </c>
      <c r="K44" t="s">
        <v>84</v>
      </c>
      <c r="L44" t="s">
        <v>84</v>
      </c>
      <c r="M44" t="s">
        <v>84</v>
      </c>
      <c r="N44" t="s">
        <v>201</v>
      </c>
      <c r="O44" t="s">
        <v>109</v>
      </c>
      <c r="P44" t="s">
        <v>84</v>
      </c>
      <c r="AB44" t="s">
        <v>91</v>
      </c>
      <c r="AC44" t="s">
        <v>2433</v>
      </c>
    </row>
    <row r="45" spans="1:29" x14ac:dyDescent="0.25">
      <c r="A45" t="s">
        <v>202</v>
      </c>
      <c r="B45" t="s">
        <v>203</v>
      </c>
      <c r="C45">
        <v>400</v>
      </c>
      <c r="D45">
        <v>0</v>
      </c>
      <c r="E45" t="s">
        <v>81</v>
      </c>
      <c r="F45" t="s">
        <v>17</v>
      </c>
      <c r="G45" s="1">
        <v>42101</v>
      </c>
      <c r="H45" s="1">
        <v>43791</v>
      </c>
      <c r="I45" t="s">
        <v>83</v>
      </c>
      <c r="K45" t="s">
        <v>84</v>
      </c>
      <c r="L45" t="s">
        <v>84</v>
      </c>
      <c r="M45" t="s">
        <v>84</v>
      </c>
      <c r="N45" t="s">
        <v>201</v>
      </c>
      <c r="O45" t="s">
        <v>109</v>
      </c>
      <c r="P45" t="s">
        <v>84</v>
      </c>
      <c r="AB45" t="s">
        <v>91</v>
      </c>
      <c r="AC45" t="s">
        <v>2433</v>
      </c>
    </row>
    <row r="46" spans="1:29" x14ac:dyDescent="0.25">
      <c r="A46" t="s">
        <v>204</v>
      </c>
      <c r="B46" t="s">
        <v>205</v>
      </c>
      <c r="C46">
        <v>400</v>
      </c>
      <c r="D46">
        <v>0</v>
      </c>
      <c r="E46" t="s">
        <v>81</v>
      </c>
      <c r="F46" t="s">
        <v>17</v>
      </c>
      <c r="G46" s="1">
        <v>42101</v>
      </c>
      <c r="H46" s="1">
        <v>43791</v>
      </c>
      <c r="I46" t="s">
        <v>83</v>
      </c>
      <c r="K46" t="s">
        <v>84</v>
      </c>
      <c r="L46" t="s">
        <v>84</v>
      </c>
      <c r="M46" t="s">
        <v>84</v>
      </c>
      <c r="N46" t="s">
        <v>201</v>
      </c>
      <c r="O46" t="s">
        <v>109</v>
      </c>
      <c r="P46" t="s">
        <v>84</v>
      </c>
      <c r="AB46" t="s">
        <v>91</v>
      </c>
      <c r="AC46" t="s">
        <v>2433</v>
      </c>
    </row>
    <row r="47" spans="1:29" x14ac:dyDescent="0.25">
      <c r="A47" t="s">
        <v>206</v>
      </c>
      <c r="B47" t="s">
        <v>207</v>
      </c>
      <c r="C47">
        <v>400</v>
      </c>
      <c r="D47">
        <v>210</v>
      </c>
      <c r="E47" t="s">
        <v>81</v>
      </c>
      <c r="F47" s="1">
        <v>44438</v>
      </c>
      <c r="G47" s="1">
        <v>42101</v>
      </c>
      <c r="I47" t="s">
        <v>83</v>
      </c>
      <c r="K47" t="s">
        <v>84</v>
      </c>
      <c r="L47" t="s">
        <v>84</v>
      </c>
      <c r="M47" t="s">
        <v>84</v>
      </c>
      <c r="N47" t="s">
        <v>201</v>
      </c>
      <c r="O47" t="s">
        <v>109</v>
      </c>
      <c r="P47" t="s">
        <v>84</v>
      </c>
      <c r="AB47" t="s">
        <v>110</v>
      </c>
      <c r="AC47" t="s">
        <v>2428</v>
      </c>
    </row>
    <row r="48" spans="1:29" x14ac:dyDescent="0.25">
      <c r="A48" t="s">
        <v>208</v>
      </c>
      <c r="B48" t="s">
        <v>209</v>
      </c>
      <c r="C48">
        <v>1205</v>
      </c>
      <c r="D48">
        <v>0</v>
      </c>
      <c r="E48" t="s">
        <v>81</v>
      </c>
      <c r="F48" t="s">
        <v>52</v>
      </c>
      <c r="G48" s="1">
        <v>42101</v>
      </c>
      <c r="H48" s="1">
        <v>43830</v>
      </c>
      <c r="I48" t="s">
        <v>95</v>
      </c>
      <c r="K48" t="s">
        <v>84</v>
      </c>
      <c r="L48" t="s">
        <v>84</v>
      </c>
      <c r="M48" t="s">
        <v>84</v>
      </c>
      <c r="N48" t="s">
        <v>201</v>
      </c>
      <c r="O48" t="s">
        <v>109</v>
      </c>
      <c r="P48" t="s">
        <v>84</v>
      </c>
      <c r="AB48" t="s">
        <v>91</v>
      </c>
      <c r="AC48" t="s">
        <v>2431</v>
      </c>
    </row>
    <row r="49" spans="1:29" x14ac:dyDescent="0.25">
      <c r="A49" t="s">
        <v>210</v>
      </c>
      <c r="B49" t="s">
        <v>211</v>
      </c>
      <c r="C49">
        <v>1205</v>
      </c>
      <c r="D49">
        <v>0</v>
      </c>
      <c r="E49" t="s">
        <v>81</v>
      </c>
      <c r="F49" t="s">
        <v>52</v>
      </c>
      <c r="G49" s="1">
        <v>42101</v>
      </c>
      <c r="H49" s="1">
        <v>43830</v>
      </c>
      <c r="I49" t="s">
        <v>95</v>
      </c>
      <c r="K49" t="s">
        <v>84</v>
      </c>
      <c r="L49" t="s">
        <v>84</v>
      </c>
      <c r="M49" t="s">
        <v>84</v>
      </c>
      <c r="N49" t="s">
        <v>201</v>
      </c>
      <c r="O49" t="s">
        <v>109</v>
      </c>
      <c r="P49" t="s">
        <v>84</v>
      </c>
      <c r="AB49" t="s">
        <v>91</v>
      </c>
      <c r="AC49" t="s">
        <v>2431</v>
      </c>
    </row>
    <row r="50" spans="1:29" x14ac:dyDescent="0.25">
      <c r="A50" t="s">
        <v>212</v>
      </c>
      <c r="B50" t="s">
        <v>213</v>
      </c>
      <c r="C50">
        <v>1100</v>
      </c>
      <c r="D50">
        <v>0</v>
      </c>
      <c r="E50" t="s">
        <v>81</v>
      </c>
      <c r="F50" t="s">
        <v>43</v>
      </c>
      <c r="G50" s="1">
        <v>42101</v>
      </c>
      <c r="H50" s="1">
        <v>43677</v>
      </c>
      <c r="I50" t="s">
        <v>95</v>
      </c>
      <c r="K50" t="s">
        <v>84</v>
      </c>
      <c r="L50" t="s">
        <v>84</v>
      </c>
      <c r="M50" t="s">
        <v>84</v>
      </c>
      <c r="N50" t="s">
        <v>201</v>
      </c>
      <c r="O50" t="s">
        <v>109</v>
      </c>
      <c r="P50" t="s">
        <v>84</v>
      </c>
      <c r="AB50" t="s">
        <v>91</v>
      </c>
      <c r="AC50" t="s">
        <v>2431</v>
      </c>
    </row>
    <row r="51" spans="1:29" x14ac:dyDescent="0.25">
      <c r="A51" t="s">
        <v>214</v>
      </c>
      <c r="B51" t="s">
        <v>215</v>
      </c>
      <c r="C51">
        <v>400</v>
      </c>
      <c r="D51">
        <v>0</v>
      </c>
      <c r="E51" t="s">
        <v>81</v>
      </c>
      <c r="F51" t="s">
        <v>13</v>
      </c>
      <c r="G51" s="1">
        <v>42101</v>
      </c>
      <c r="H51" s="1">
        <v>44071</v>
      </c>
      <c r="I51" t="s">
        <v>83</v>
      </c>
      <c r="K51" t="s">
        <v>84</v>
      </c>
      <c r="L51" t="s">
        <v>84</v>
      </c>
      <c r="M51" t="s">
        <v>84</v>
      </c>
      <c r="N51" t="s">
        <v>216</v>
      </c>
      <c r="O51" t="s">
        <v>109</v>
      </c>
      <c r="P51" t="s">
        <v>84</v>
      </c>
      <c r="AB51" t="s">
        <v>91</v>
      </c>
      <c r="AC51" t="s">
        <v>2434</v>
      </c>
    </row>
    <row r="52" spans="1:29" x14ac:dyDescent="0.25">
      <c r="A52" t="s">
        <v>217</v>
      </c>
      <c r="B52" t="s">
        <v>218</v>
      </c>
      <c r="C52">
        <v>400</v>
      </c>
      <c r="D52">
        <v>210</v>
      </c>
      <c r="E52" t="s">
        <v>81</v>
      </c>
      <c r="F52" s="1">
        <v>44438</v>
      </c>
      <c r="G52" s="1">
        <v>42101</v>
      </c>
      <c r="I52" t="s">
        <v>83</v>
      </c>
      <c r="K52" t="s">
        <v>84</v>
      </c>
      <c r="L52" t="s">
        <v>84</v>
      </c>
      <c r="M52" t="s">
        <v>84</v>
      </c>
      <c r="N52" t="s">
        <v>216</v>
      </c>
      <c r="O52" t="s">
        <v>109</v>
      </c>
      <c r="P52" t="s">
        <v>84</v>
      </c>
      <c r="AB52" t="s">
        <v>110</v>
      </c>
      <c r="AC52" t="s">
        <v>2428</v>
      </c>
    </row>
    <row r="53" spans="1:29" x14ac:dyDescent="0.25">
      <c r="A53" t="s">
        <v>219</v>
      </c>
      <c r="B53" t="s">
        <v>220</v>
      </c>
      <c r="C53">
        <v>400</v>
      </c>
      <c r="D53">
        <v>210</v>
      </c>
      <c r="E53" t="s">
        <v>81</v>
      </c>
      <c r="F53" s="1">
        <v>44438</v>
      </c>
      <c r="G53" s="1">
        <v>42101</v>
      </c>
      <c r="I53" t="s">
        <v>83</v>
      </c>
      <c r="K53" t="s">
        <v>84</v>
      </c>
      <c r="L53" t="s">
        <v>84</v>
      </c>
      <c r="M53" t="s">
        <v>84</v>
      </c>
      <c r="N53" t="s">
        <v>216</v>
      </c>
      <c r="O53" t="s">
        <v>109</v>
      </c>
      <c r="P53" t="s">
        <v>84</v>
      </c>
      <c r="AB53" t="s">
        <v>110</v>
      </c>
      <c r="AC53" t="s">
        <v>2428</v>
      </c>
    </row>
    <row r="54" spans="1:29" x14ac:dyDescent="0.25">
      <c r="A54" t="s">
        <v>221</v>
      </c>
      <c r="B54" t="s">
        <v>222</v>
      </c>
      <c r="C54">
        <v>400</v>
      </c>
      <c r="D54">
        <v>210</v>
      </c>
      <c r="E54" s="1" t="s">
        <v>81</v>
      </c>
      <c r="F54" s="1">
        <v>44438</v>
      </c>
      <c r="G54" s="1">
        <v>42101</v>
      </c>
      <c r="I54" t="s">
        <v>83</v>
      </c>
      <c r="K54" t="s">
        <v>84</v>
      </c>
      <c r="L54" t="s">
        <v>84</v>
      </c>
      <c r="M54" t="s">
        <v>84</v>
      </c>
      <c r="N54" t="s">
        <v>216</v>
      </c>
      <c r="O54" t="s">
        <v>109</v>
      </c>
      <c r="P54" t="s">
        <v>84</v>
      </c>
      <c r="AB54" t="s">
        <v>110</v>
      </c>
      <c r="AC54" t="s">
        <v>2428</v>
      </c>
    </row>
    <row r="55" spans="1:29" x14ac:dyDescent="0.25">
      <c r="A55" t="s">
        <v>223</v>
      </c>
      <c r="B55" t="s">
        <v>224</v>
      </c>
      <c r="C55">
        <v>400</v>
      </c>
      <c r="D55">
        <v>210</v>
      </c>
      <c r="E55" s="1" t="s">
        <v>81</v>
      </c>
      <c r="F55" s="1">
        <v>44438</v>
      </c>
      <c r="G55" s="1">
        <v>42101</v>
      </c>
      <c r="I55" t="s">
        <v>83</v>
      </c>
      <c r="K55" t="s">
        <v>84</v>
      </c>
      <c r="L55" t="s">
        <v>84</v>
      </c>
      <c r="M55" t="s">
        <v>84</v>
      </c>
      <c r="N55" t="s">
        <v>225</v>
      </c>
      <c r="O55" t="s">
        <v>109</v>
      </c>
      <c r="P55" t="s">
        <v>84</v>
      </c>
      <c r="AB55" t="s">
        <v>110</v>
      </c>
      <c r="AC55" t="s">
        <v>2428</v>
      </c>
    </row>
    <row r="56" spans="1:29" x14ac:dyDescent="0.25">
      <c r="A56" t="s">
        <v>226</v>
      </c>
      <c r="B56" t="s">
        <v>227</v>
      </c>
      <c r="C56">
        <v>400</v>
      </c>
      <c r="D56">
        <v>210</v>
      </c>
      <c r="E56" s="1" t="s">
        <v>81</v>
      </c>
      <c r="F56" s="1">
        <v>44438</v>
      </c>
      <c r="G56" s="1">
        <v>42101</v>
      </c>
      <c r="I56" t="s">
        <v>83</v>
      </c>
      <c r="K56" t="s">
        <v>84</v>
      </c>
      <c r="L56" t="s">
        <v>84</v>
      </c>
      <c r="M56" t="s">
        <v>84</v>
      </c>
      <c r="N56" t="s">
        <v>225</v>
      </c>
      <c r="O56" t="s">
        <v>109</v>
      </c>
      <c r="P56" t="s">
        <v>84</v>
      </c>
      <c r="AB56" t="s">
        <v>110</v>
      </c>
      <c r="AC56" t="s">
        <v>2428</v>
      </c>
    </row>
    <row r="57" spans="1:29" x14ac:dyDescent="0.25">
      <c r="A57" t="s">
        <v>228</v>
      </c>
      <c r="B57" t="s">
        <v>229</v>
      </c>
      <c r="C57">
        <v>400</v>
      </c>
      <c r="D57">
        <v>210</v>
      </c>
      <c r="E57" s="1" t="s">
        <v>81</v>
      </c>
      <c r="F57" s="1">
        <v>44438</v>
      </c>
      <c r="G57" s="1">
        <v>42101</v>
      </c>
      <c r="I57" t="s">
        <v>83</v>
      </c>
      <c r="K57" t="s">
        <v>84</v>
      </c>
      <c r="L57" t="s">
        <v>84</v>
      </c>
      <c r="M57" t="s">
        <v>84</v>
      </c>
      <c r="N57" t="s">
        <v>225</v>
      </c>
      <c r="O57" t="s">
        <v>109</v>
      </c>
      <c r="P57" t="s">
        <v>84</v>
      </c>
      <c r="AB57" t="s">
        <v>110</v>
      </c>
      <c r="AC57" t="s">
        <v>2428</v>
      </c>
    </row>
    <row r="58" spans="1:29" x14ac:dyDescent="0.25">
      <c r="A58" t="s">
        <v>230</v>
      </c>
      <c r="B58" t="s">
        <v>231</v>
      </c>
      <c r="C58">
        <v>1181</v>
      </c>
      <c r="D58">
        <v>0</v>
      </c>
      <c r="E58" t="s">
        <v>81</v>
      </c>
      <c r="F58" t="s">
        <v>17</v>
      </c>
      <c r="G58" s="1">
        <v>42101</v>
      </c>
      <c r="H58" s="1">
        <v>43791</v>
      </c>
      <c r="I58" t="s">
        <v>95</v>
      </c>
      <c r="K58" t="s">
        <v>84</v>
      </c>
      <c r="L58" t="s">
        <v>84</v>
      </c>
      <c r="M58" t="s">
        <v>84</v>
      </c>
      <c r="N58" t="s">
        <v>225</v>
      </c>
      <c r="O58" t="s">
        <v>109</v>
      </c>
      <c r="P58" t="s">
        <v>84</v>
      </c>
      <c r="AB58" t="s">
        <v>91</v>
      </c>
      <c r="AC58" t="s">
        <v>2431</v>
      </c>
    </row>
    <row r="59" spans="1:29" x14ac:dyDescent="0.25">
      <c r="A59" t="s">
        <v>232</v>
      </c>
      <c r="B59" t="s">
        <v>233</v>
      </c>
      <c r="C59">
        <v>400</v>
      </c>
      <c r="D59">
        <v>0</v>
      </c>
      <c r="E59" t="s">
        <v>81</v>
      </c>
      <c r="F59" t="s">
        <v>47</v>
      </c>
      <c r="G59" s="1">
        <v>42101</v>
      </c>
      <c r="H59" s="1">
        <v>43922</v>
      </c>
      <c r="I59" t="s">
        <v>83</v>
      </c>
      <c r="K59" t="s">
        <v>84</v>
      </c>
      <c r="L59" t="s">
        <v>84</v>
      </c>
      <c r="M59" t="s">
        <v>84</v>
      </c>
      <c r="N59" t="s">
        <v>225</v>
      </c>
      <c r="O59" t="s">
        <v>109</v>
      </c>
      <c r="P59" t="s">
        <v>84</v>
      </c>
      <c r="AB59" t="s">
        <v>91</v>
      </c>
      <c r="AC59" t="s">
        <v>2435</v>
      </c>
    </row>
    <row r="60" spans="1:29" x14ac:dyDescent="0.25">
      <c r="A60" t="s">
        <v>234</v>
      </c>
      <c r="B60" t="s">
        <v>235</v>
      </c>
      <c r="C60">
        <v>400</v>
      </c>
      <c r="D60">
        <v>0</v>
      </c>
      <c r="E60" t="s">
        <v>81</v>
      </c>
      <c r="F60" t="s">
        <v>26</v>
      </c>
      <c r="G60" s="1">
        <v>42101</v>
      </c>
      <c r="H60" s="1">
        <v>43917</v>
      </c>
      <c r="I60" t="s">
        <v>83</v>
      </c>
      <c r="K60" t="s">
        <v>84</v>
      </c>
      <c r="L60" t="s">
        <v>84</v>
      </c>
      <c r="M60" t="s">
        <v>84</v>
      </c>
      <c r="N60" t="s">
        <v>225</v>
      </c>
      <c r="O60" t="s">
        <v>109</v>
      </c>
      <c r="P60" t="s">
        <v>84</v>
      </c>
      <c r="AB60" t="s">
        <v>91</v>
      </c>
      <c r="AC60" t="s">
        <v>2436</v>
      </c>
    </row>
    <row r="61" spans="1:29" x14ac:dyDescent="0.25">
      <c r="A61" t="s">
        <v>236</v>
      </c>
      <c r="B61" t="s">
        <v>237</v>
      </c>
      <c r="C61">
        <v>400</v>
      </c>
      <c r="D61">
        <v>210</v>
      </c>
      <c r="E61" t="s">
        <v>81</v>
      </c>
      <c r="F61" s="1">
        <v>44438</v>
      </c>
      <c r="G61" s="1">
        <v>42101</v>
      </c>
      <c r="I61" t="s">
        <v>83</v>
      </c>
      <c r="K61" t="s">
        <v>84</v>
      </c>
      <c r="L61" t="s">
        <v>84</v>
      </c>
      <c r="M61" t="s">
        <v>84</v>
      </c>
      <c r="N61" t="s">
        <v>225</v>
      </c>
      <c r="O61" t="s">
        <v>109</v>
      </c>
      <c r="P61" t="s">
        <v>84</v>
      </c>
      <c r="AB61" t="s">
        <v>110</v>
      </c>
      <c r="AC61" t="s">
        <v>2428</v>
      </c>
    </row>
    <row r="62" spans="1:29" x14ac:dyDescent="0.25">
      <c r="A62" t="s">
        <v>238</v>
      </c>
      <c r="B62" t="s">
        <v>239</v>
      </c>
      <c r="C62">
        <v>400</v>
      </c>
      <c r="D62">
        <v>210</v>
      </c>
      <c r="E62" t="s">
        <v>81</v>
      </c>
      <c r="F62" s="1">
        <v>44438</v>
      </c>
      <c r="G62" s="1">
        <v>42101</v>
      </c>
      <c r="I62" t="s">
        <v>83</v>
      </c>
      <c r="K62" t="s">
        <v>84</v>
      </c>
      <c r="L62" t="s">
        <v>84</v>
      </c>
      <c r="M62" t="s">
        <v>84</v>
      </c>
      <c r="N62" t="s">
        <v>225</v>
      </c>
      <c r="O62" t="s">
        <v>109</v>
      </c>
      <c r="P62" t="s">
        <v>84</v>
      </c>
      <c r="AB62" t="s">
        <v>110</v>
      </c>
      <c r="AC62" t="s">
        <v>2428</v>
      </c>
    </row>
    <row r="63" spans="1:29" x14ac:dyDescent="0.25">
      <c r="A63" t="s">
        <v>240</v>
      </c>
      <c r="B63" t="s">
        <v>241</v>
      </c>
      <c r="C63">
        <v>400</v>
      </c>
      <c r="D63">
        <v>0</v>
      </c>
      <c r="E63" t="s">
        <v>81</v>
      </c>
      <c r="F63" t="s">
        <v>26</v>
      </c>
      <c r="G63" s="1">
        <v>42101</v>
      </c>
      <c r="H63" s="1">
        <v>43917</v>
      </c>
      <c r="I63" t="s">
        <v>83</v>
      </c>
      <c r="K63" t="s">
        <v>84</v>
      </c>
      <c r="L63" t="s">
        <v>84</v>
      </c>
      <c r="M63" t="s">
        <v>84</v>
      </c>
      <c r="N63" t="s">
        <v>242</v>
      </c>
      <c r="O63" t="s">
        <v>109</v>
      </c>
      <c r="P63" t="s">
        <v>84</v>
      </c>
      <c r="AB63" t="s">
        <v>91</v>
      </c>
      <c r="AC63" t="s">
        <v>2437</v>
      </c>
    </row>
    <row r="64" spans="1:29" x14ac:dyDescent="0.25">
      <c r="A64" t="s">
        <v>243</v>
      </c>
      <c r="B64" t="s">
        <v>244</v>
      </c>
      <c r="C64">
        <v>400</v>
      </c>
      <c r="D64">
        <v>0</v>
      </c>
      <c r="E64" t="s">
        <v>81</v>
      </c>
      <c r="F64" t="s">
        <v>25</v>
      </c>
      <c r="G64" s="1">
        <v>42101</v>
      </c>
      <c r="H64" s="1">
        <v>43906</v>
      </c>
      <c r="I64" t="s">
        <v>83</v>
      </c>
      <c r="K64" t="s">
        <v>84</v>
      </c>
      <c r="L64" t="s">
        <v>84</v>
      </c>
      <c r="M64" t="s">
        <v>84</v>
      </c>
      <c r="N64" t="s">
        <v>245</v>
      </c>
      <c r="O64" t="s">
        <v>197</v>
      </c>
      <c r="P64" t="s">
        <v>246</v>
      </c>
      <c r="AB64" t="s">
        <v>91</v>
      </c>
      <c r="AC64" t="s">
        <v>2438</v>
      </c>
    </row>
    <row r="65" spans="1:29" x14ac:dyDescent="0.25">
      <c r="A65" t="s">
        <v>247</v>
      </c>
      <c r="B65" t="s">
        <v>248</v>
      </c>
      <c r="C65">
        <v>679</v>
      </c>
      <c r="D65">
        <v>0</v>
      </c>
      <c r="E65" t="s">
        <v>81</v>
      </c>
      <c r="F65" t="s">
        <v>19</v>
      </c>
      <c r="G65" s="1">
        <v>42101</v>
      </c>
      <c r="H65" s="1">
        <v>43710</v>
      </c>
      <c r="I65" t="s">
        <v>83</v>
      </c>
      <c r="K65" t="s">
        <v>84</v>
      </c>
      <c r="L65" t="s">
        <v>84</v>
      </c>
      <c r="M65" t="s">
        <v>84</v>
      </c>
      <c r="N65" t="s">
        <v>245</v>
      </c>
      <c r="O65" t="s">
        <v>109</v>
      </c>
      <c r="P65" t="s">
        <v>246</v>
      </c>
      <c r="AB65" t="s">
        <v>91</v>
      </c>
      <c r="AC65" t="s">
        <v>41</v>
      </c>
    </row>
    <row r="66" spans="1:29" x14ac:dyDescent="0.25">
      <c r="A66" t="s">
        <v>249</v>
      </c>
      <c r="B66" t="s">
        <v>250</v>
      </c>
      <c r="C66">
        <v>1029</v>
      </c>
      <c r="D66">
        <v>0</v>
      </c>
      <c r="E66" t="s">
        <v>81</v>
      </c>
      <c r="F66" t="s">
        <v>179</v>
      </c>
      <c r="G66" s="1">
        <v>42101</v>
      </c>
      <c r="H66" s="1">
        <v>43575</v>
      </c>
      <c r="I66" t="s">
        <v>95</v>
      </c>
      <c r="K66" t="s">
        <v>84</v>
      </c>
      <c r="L66" t="s">
        <v>84</v>
      </c>
      <c r="M66" t="s">
        <v>84</v>
      </c>
      <c r="N66" t="s">
        <v>184</v>
      </c>
      <c r="O66" t="s">
        <v>109</v>
      </c>
      <c r="P66" t="s">
        <v>84</v>
      </c>
      <c r="AB66" t="s">
        <v>91</v>
      </c>
      <c r="AC66" t="s">
        <v>2431</v>
      </c>
    </row>
    <row r="67" spans="1:29" x14ac:dyDescent="0.25">
      <c r="A67" t="s">
        <v>251</v>
      </c>
      <c r="B67" t="s">
        <v>252</v>
      </c>
      <c r="C67">
        <v>1078</v>
      </c>
      <c r="D67">
        <v>0</v>
      </c>
      <c r="E67" t="s">
        <v>81</v>
      </c>
      <c r="F67" t="s">
        <v>49</v>
      </c>
      <c r="G67" s="1">
        <v>42101</v>
      </c>
      <c r="H67" s="1">
        <v>43644</v>
      </c>
      <c r="I67" t="s">
        <v>95</v>
      </c>
      <c r="K67" t="s">
        <v>84</v>
      </c>
      <c r="L67" t="s">
        <v>84</v>
      </c>
      <c r="M67" t="s">
        <v>84</v>
      </c>
      <c r="N67" t="s">
        <v>253</v>
      </c>
      <c r="O67" t="s">
        <v>109</v>
      </c>
      <c r="P67" t="s">
        <v>84</v>
      </c>
      <c r="AB67" t="s">
        <v>91</v>
      </c>
      <c r="AC67" t="s">
        <v>41</v>
      </c>
    </row>
    <row r="68" spans="1:29" x14ac:dyDescent="0.25">
      <c r="A68" t="s">
        <v>254</v>
      </c>
      <c r="B68" t="s">
        <v>255</v>
      </c>
      <c r="C68">
        <v>400</v>
      </c>
      <c r="D68">
        <v>0</v>
      </c>
      <c r="E68" t="s">
        <v>81</v>
      </c>
      <c r="F68" t="s">
        <v>30</v>
      </c>
      <c r="G68" s="1">
        <v>42101</v>
      </c>
      <c r="H68" s="1">
        <v>43951</v>
      </c>
      <c r="I68" t="s">
        <v>83</v>
      </c>
      <c r="K68" t="s">
        <v>84</v>
      </c>
      <c r="L68" t="s">
        <v>84</v>
      </c>
      <c r="M68" t="s">
        <v>84</v>
      </c>
      <c r="N68" t="s">
        <v>256</v>
      </c>
      <c r="O68" t="s">
        <v>109</v>
      </c>
      <c r="P68" t="s">
        <v>84</v>
      </c>
      <c r="AB68" t="s">
        <v>91</v>
      </c>
      <c r="AC68" t="s">
        <v>41</v>
      </c>
    </row>
    <row r="69" spans="1:29" x14ac:dyDescent="0.25">
      <c r="A69" t="s">
        <v>257</v>
      </c>
      <c r="B69" t="s">
        <v>258</v>
      </c>
      <c r="C69">
        <v>400</v>
      </c>
      <c r="D69">
        <v>210</v>
      </c>
      <c r="E69" t="s">
        <v>81</v>
      </c>
      <c r="F69" s="1">
        <v>44438</v>
      </c>
      <c r="G69" s="1">
        <v>42101</v>
      </c>
      <c r="I69" t="s">
        <v>83</v>
      </c>
      <c r="K69" t="s">
        <v>84</v>
      </c>
      <c r="L69" t="s">
        <v>84</v>
      </c>
      <c r="M69" t="s">
        <v>84</v>
      </c>
      <c r="N69" t="s">
        <v>259</v>
      </c>
      <c r="O69" t="s">
        <v>109</v>
      </c>
      <c r="P69" t="s">
        <v>84</v>
      </c>
      <c r="AB69" t="s">
        <v>110</v>
      </c>
      <c r="AC69" t="s">
        <v>41</v>
      </c>
    </row>
    <row r="70" spans="1:29" x14ac:dyDescent="0.25">
      <c r="A70" t="s">
        <v>260</v>
      </c>
      <c r="B70" t="s">
        <v>261</v>
      </c>
      <c r="C70">
        <v>400</v>
      </c>
      <c r="D70">
        <v>210</v>
      </c>
      <c r="E70" t="s">
        <v>81</v>
      </c>
      <c r="F70" s="1">
        <v>44438</v>
      </c>
      <c r="G70" s="1">
        <v>42101</v>
      </c>
      <c r="I70" t="s">
        <v>83</v>
      </c>
      <c r="K70" t="s">
        <v>84</v>
      </c>
      <c r="L70" t="s">
        <v>84</v>
      </c>
      <c r="M70" t="s">
        <v>84</v>
      </c>
      <c r="N70" t="s">
        <v>262</v>
      </c>
      <c r="O70" t="s">
        <v>109</v>
      </c>
      <c r="P70" t="s">
        <v>84</v>
      </c>
      <c r="AB70" t="s">
        <v>110</v>
      </c>
      <c r="AC70" t="s">
        <v>41</v>
      </c>
    </row>
    <row r="71" spans="1:29" x14ac:dyDescent="0.25">
      <c r="A71" t="s">
        <v>263</v>
      </c>
      <c r="B71" t="s">
        <v>264</v>
      </c>
      <c r="C71">
        <v>400</v>
      </c>
      <c r="D71">
        <v>0</v>
      </c>
      <c r="E71" t="s">
        <v>81</v>
      </c>
      <c r="F71" t="s">
        <v>30</v>
      </c>
      <c r="G71" s="1">
        <v>42101</v>
      </c>
      <c r="H71" s="1">
        <v>43951</v>
      </c>
      <c r="I71" t="s">
        <v>83</v>
      </c>
      <c r="K71" t="s">
        <v>84</v>
      </c>
      <c r="L71" t="s">
        <v>84</v>
      </c>
      <c r="M71" t="s">
        <v>84</v>
      </c>
      <c r="N71" t="s">
        <v>265</v>
      </c>
      <c r="O71" t="s">
        <v>109</v>
      </c>
      <c r="P71" t="s">
        <v>84</v>
      </c>
      <c r="AB71" t="s">
        <v>91</v>
      </c>
      <c r="AC71" t="s">
        <v>2431</v>
      </c>
    </row>
    <row r="72" spans="1:29" x14ac:dyDescent="0.25">
      <c r="A72" t="s">
        <v>266</v>
      </c>
      <c r="B72" t="s">
        <v>267</v>
      </c>
      <c r="C72">
        <v>400</v>
      </c>
      <c r="D72">
        <v>210</v>
      </c>
      <c r="E72" t="s">
        <v>81</v>
      </c>
      <c r="F72" s="1">
        <v>44438</v>
      </c>
      <c r="G72" s="1">
        <v>42101</v>
      </c>
      <c r="I72" t="s">
        <v>83</v>
      </c>
      <c r="K72" t="s">
        <v>84</v>
      </c>
      <c r="L72" t="s">
        <v>84</v>
      </c>
      <c r="M72" t="s">
        <v>84</v>
      </c>
      <c r="N72" t="s">
        <v>262</v>
      </c>
      <c r="O72" t="s">
        <v>109</v>
      </c>
      <c r="P72" t="s">
        <v>84</v>
      </c>
      <c r="AB72" t="s">
        <v>110</v>
      </c>
      <c r="AC72" t="s">
        <v>2428</v>
      </c>
    </row>
    <row r="73" spans="1:29" x14ac:dyDescent="0.25">
      <c r="A73" t="s">
        <v>268</v>
      </c>
      <c r="B73" t="s">
        <v>269</v>
      </c>
      <c r="C73">
        <v>400</v>
      </c>
      <c r="D73">
        <v>210</v>
      </c>
      <c r="E73" t="s">
        <v>81</v>
      </c>
      <c r="F73" s="1">
        <v>44438</v>
      </c>
      <c r="G73" s="1">
        <v>42101</v>
      </c>
      <c r="I73" t="s">
        <v>83</v>
      </c>
      <c r="K73" t="s">
        <v>84</v>
      </c>
      <c r="L73" t="s">
        <v>84</v>
      </c>
      <c r="M73" t="s">
        <v>84</v>
      </c>
      <c r="N73" t="s">
        <v>170</v>
      </c>
      <c r="O73" t="s">
        <v>109</v>
      </c>
      <c r="P73" t="s">
        <v>84</v>
      </c>
      <c r="AB73" t="s">
        <v>110</v>
      </c>
      <c r="AC73" t="s">
        <v>2428</v>
      </c>
    </row>
    <row r="74" spans="1:29" x14ac:dyDescent="0.25">
      <c r="A74" t="s">
        <v>270</v>
      </c>
      <c r="B74" t="s">
        <v>271</v>
      </c>
      <c r="C74">
        <v>5</v>
      </c>
      <c r="D74">
        <v>210</v>
      </c>
      <c r="E74" t="s">
        <v>81</v>
      </c>
      <c r="F74" s="1">
        <v>44438</v>
      </c>
      <c r="G74" s="1">
        <v>42101</v>
      </c>
      <c r="I74" t="s">
        <v>83</v>
      </c>
      <c r="K74" t="s">
        <v>84</v>
      </c>
      <c r="L74" t="s">
        <v>84</v>
      </c>
      <c r="M74" t="s">
        <v>84</v>
      </c>
      <c r="N74" t="s">
        <v>272</v>
      </c>
      <c r="O74" t="s">
        <v>109</v>
      </c>
      <c r="P74" t="s">
        <v>84</v>
      </c>
      <c r="AB74" t="s">
        <v>110</v>
      </c>
      <c r="AC74" t="s">
        <v>2428</v>
      </c>
    </row>
    <row r="75" spans="1:29" x14ac:dyDescent="0.25">
      <c r="A75" t="s">
        <v>273</v>
      </c>
      <c r="B75" t="s">
        <v>274</v>
      </c>
      <c r="C75">
        <v>5</v>
      </c>
      <c r="D75">
        <v>210</v>
      </c>
      <c r="E75" t="s">
        <v>81</v>
      </c>
      <c r="F75" s="1">
        <v>44438</v>
      </c>
      <c r="G75" s="1">
        <v>42101</v>
      </c>
      <c r="I75" t="s">
        <v>83</v>
      </c>
      <c r="K75" t="s">
        <v>84</v>
      </c>
      <c r="L75" t="s">
        <v>84</v>
      </c>
      <c r="M75" t="s">
        <v>84</v>
      </c>
      <c r="N75" t="s">
        <v>272</v>
      </c>
      <c r="O75" t="s">
        <v>109</v>
      </c>
      <c r="P75" t="s">
        <v>84</v>
      </c>
      <c r="AB75" t="s">
        <v>110</v>
      </c>
      <c r="AC75" t="s">
        <v>2428</v>
      </c>
    </row>
    <row r="76" spans="1:29" x14ac:dyDescent="0.25">
      <c r="A76" t="s">
        <v>275</v>
      </c>
      <c r="B76" t="s">
        <v>276</v>
      </c>
      <c r="C76">
        <v>5</v>
      </c>
      <c r="D76">
        <v>210</v>
      </c>
      <c r="E76" s="1" t="s">
        <v>81</v>
      </c>
      <c r="F76" s="1">
        <v>44438</v>
      </c>
      <c r="G76" s="1">
        <v>42101</v>
      </c>
      <c r="I76" t="s">
        <v>83</v>
      </c>
      <c r="K76" t="s">
        <v>84</v>
      </c>
      <c r="L76" t="s">
        <v>84</v>
      </c>
      <c r="M76" t="s">
        <v>84</v>
      </c>
      <c r="N76" t="s">
        <v>272</v>
      </c>
      <c r="O76" t="s">
        <v>109</v>
      </c>
      <c r="P76" t="s">
        <v>84</v>
      </c>
      <c r="AB76" t="s">
        <v>110</v>
      </c>
      <c r="AC76" t="s">
        <v>2428</v>
      </c>
    </row>
    <row r="77" spans="1:29" x14ac:dyDescent="0.25">
      <c r="A77" t="s">
        <v>277</v>
      </c>
      <c r="B77" t="s">
        <v>278</v>
      </c>
      <c r="C77">
        <v>5</v>
      </c>
      <c r="D77">
        <v>210</v>
      </c>
      <c r="E77" s="1" t="s">
        <v>81</v>
      </c>
      <c r="F77" s="1">
        <v>44438</v>
      </c>
      <c r="G77" s="1">
        <v>42101</v>
      </c>
      <c r="I77" t="s">
        <v>83</v>
      </c>
      <c r="K77" t="s">
        <v>84</v>
      </c>
      <c r="L77" t="s">
        <v>84</v>
      </c>
      <c r="M77" t="s">
        <v>84</v>
      </c>
      <c r="N77" t="s">
        <v>272</v>
      </c>
      <c r="O77" t="s">
        <v>109</v>
      </c>
      <c r="P77" t="s">
        <v>84</v>
      </c>
      <c r="AB77" t="s">
        <v>110</v>
      </c>
      <c r="AC77" t="s">
        <v>2428</v>
      </c>
    </row>
    <row r="78" spans="1:29" x14ac:dyDescent="0.25">
      <c r="A78" t="s">
        <v>279</v>
      </c>
      <c r="B78" t="s">
        <v>280</v>
      </c>
      <c r="C78">
        <v>5</v>
      </c>
      <c r="D78">
        <v>0</v>
      </c>
      <c r="E78" s="1" t="s">
        <v>81</v>
      </c>
      <c r="F78" s="1" t="s">
        <v>15</v>
      </c>
      <c r="G78" s="1">
        <v>42101</v>
      </c>
      <c r="H78" s="1">
        <v>43861</v>
      </c>
      <c r="I78" t="s">
        <v>83</v>
      </c>
      <c r="K78" t="s">
        <v>84</v>
      </c>
      <c r="L78" t="s">
        <v>84</v>
      </c>
      <c r="M78" t="s">
        <v>84</v>
      </c>
      <c r="N78" t="s">
        <v>272</v>
      </c>
      <c r="O78" t="s">
        <v>109</v>
      </c>
      <c r="P78" t="s">
        <v>84</v>
      </c>
      <c r="AB78" t="s">
        <v>91</v>
      </c>
      <c r="AC78" t="s">
        <v>2439</v>
      </c>
    </row>
    <row r="79" spans="1:29" x14ac:dyDescent="0.25">
      <c r="A79" t="s">
        <v>281</v>
      </c>
      <c r="B79" t="s">
        <v>282</v>
      </c>
      <c r="C79">
        <v>1205</v>
      </c>
      <c r="D79">
        <v>0</v>
      </c>
      <c r="E79" t="s">
        <v>81</v>
      </c>
      <c r="F79" t="s">
        <v>52</v>
      </c>
      <c r="G79" s="1">
        <v>42101</v>
      </c>
      <c r="H79" s="1">
        <v>43830</v>
      </c>
      <c r="I79" t="s">
        <v>95</v>
      </c>
      <c r="K79" t="s">
        <v>84</v>
      </c>
      <c r="L79" t="s">
        <v>84</v>
      </c>
      <c r="M79" t="s">
        <v>84</v>
      </c>
      <c r="N79" t="s">
        <v>272</v>
      </c>
      <c r="O79" t="s">
        <v>109</v>
      </c>
      <c r="P79" t="s">
        <v>84</v>
      </c>
      <c r="AB79" t="s">
        <v>91</v>
      </c>
      <c r="AC79" t="s">
        <v>2431</v>
      </c>
    </row>
    <row r="80" spans="1:29" x14ac:dyDescent="0.25">
      <c r="A80" t="s">
        <v>283</v>
      </c>
      <c r="B80" t="s">
        <v>284</v>
      </c>
      <c r="C80">
        <v>5</v>
      </c>
      <c r="D80">
        <v>210</v>
      </c>
      <c r="E80" t="s">
        <v>81</v>
      </c>
      <c r="F80" s="1">
        <v>44438</v>
      </c>
      <c r="G80" s="1">
        <v>42101</v>
      </c>
      <c r="I80" t="s">
        <v>83</v>
      </c>
      <c r="K80" t="s">
        <v>84</v>
      </c>
      <c r="L80" t="s">
        <v>84</v>
      </c>
      <c r="M80" t="s">
        <v>84</v>
      </c>
      <c r="N80" t="s">
        <v>272</v>
      </c>
      <c r="O80" t="s">
        <v>109</v>
      </c>
      <c r="P80" t="s">
        <v>84</v>
      </c>
      <c r="AB80" t="s">
        <v>110</v>
      </c>
      <c r="AC80" t="s">
        <v>2428</v>
      </c>
    </row>
    <row r="81" spans="1:29" x14ac:dyDescent="0.25">
      <c r="A81" t="s">
        <v>285</v>
      </c>
      <c r="B81" t="s">
        <v>286</v>
      </c>
      <c r="C81">
        <v>400</v>
      </c>
      <c r="D81">
        <v>210</v>
      </c>
      <c r="E81" t="s">
        <v>81</v>
      </c>
      <c r="F81" s="1">
        <v>44438</v>
      </c>
      <c r="G81" s="1">
        <v>42101</v>
      </c>
      <c r="I81" t="s">
        <v>83</v>
      </c>
      <c r="K81" t="s">
        <v>84</v>
      </c>
      <c r="L81" t="s">
        <v>84</v>
      </c>
      <c r="M81" t="s">
        <v>84</v>
      </c>
      <c r="N81" t="s">
        <v>242</v>
      </c>
      <c r="O81" t="s">
        <v>109</v>
      </c>
      <c r="P81" t="s">
        <v>84</v>
      </c>
      <c r="AB81" t="s">
        <v>110</v>
      </c>
      <c r="AC81" t="s">
        <v>2428</v>
      </c>
    </row>
    <row r="82" spans="1:29" x14ac:dyDescent="0.25">
      <c r="A82" t="s">
        <v>287</v>
      </c>
      <c r="B82" t="s">
        <v>288</v>
      </c>
      <c r="C82">
        <v>400</v>
      </c>
      <c r="D82">
        <v>210</v>
      </c>
      <c r="E82" t="s">
        <v>81</v>
      </c>
      <c r="F82" s="1">
        <v>44438</v>
      </c>
      <c r="G82" s="1">
        <v>42101</v>
      </c>
      <c r="I82" t="s">
        <v>83</v>
      </c>
      <c r="K82" t="s">
        <v>84</v>
      </c>
      <c r="L82" t="s">
        <v>84</v>
      </c>
      <c r="M82" t="s">
        <v>84</v>
      </c>
      <c r="N82" t="s">
        <v>242</v>
      </c>
      <c r="O82" t="s">
        <v>109</v>
      </c>
      <c r="P82" t="s">
        <v>84</v>
      </c>
      <c r="AB82" t="s">
        <v>110</v>
      </c>
      <c r="AC82" t="s">
        <v>2428</v>
      </c>
    </row>
    <row r="83" spans="1:29" x14ac:dyDescent="0.25">
      <c r="A83" t="s">
        <v>289</v>
      </c>
      <c r="B83" t="s">
        <v>290</v>
      </c>
      <c r="C83">
        <v>400</v>
      </c>
      <c r="D83">
        <v>210</v>
      </c>
      <c r="E83" t="s">
        <v>81</v>
      </c>
      <c r="F83" s="1">
        <v>44438</v>
      </c>
      <c r="G83" s="1">
        <v>42101</v>
      </c>
      <c r="I83" t="s">
        <v>83</v>
      </c>
      <c r="K83" t="s">
        <v>84</v>
      </c>
      <c r="L83" t="s">
        <v>84</v>
      </c>
      <c r="M83" t="s">
        <v>84</v>
      </c>
      <c r="N83" t="s">
        <v>242</v>
      </c>
      <c r="O83" t="s">
        <v>109</v>
      </c>
      <c r="P83" t="s">
        <v>84</v>
      </c>
      <c r="AB83" t="s">
        <v>110</v>
      </c>
      <c r="AC83" t="s">
        <v>2428</v>
      </c>
    </row>
    <row r="84" spans="1:29" x14ac:dyDescent="0.25">
      <c r="A84" t="s">
        <v>291</v>
      </c>
      <c r="B84" t="s">
        <v>292</v>
      </c>
      <c r="C84">
        <v>400</v>
      </c>
      <c r="D84">
        <v>210</v>
      </c>
      <c r="E84" s="1" t="s">
        <v>81</v>
      </c>
      <c r="F84" s="1">
        <v>44438</v>
      </c>
      <c r="G84" s="1">
        <v>42101</v>
      </c>
      <c r="I84" t="s">
        <v>83</v>
      </c>
      <c r="K84" t="s">
        <v>84</v>
      </c>
      <c r="L84" t="s">
        <v>84</v>
      </c>
      <c r="M84" t="s">
        <v>84</v>
      </c>
      <c r="N84" t="s">
        <v>242</v>
      </c>
      <c r="O84" t="s">
        <v>109</v>
      </c>
      <c r="P84" t="s">
        <v>84</v>
      </c>
      <c r="AB84" t="s">
        <v>110</v>
      </c>
      <c r="AC84" t="s">
        <v>2428</v>
      </c>
    </row>
    <row r="85" spans="1:29" x14ac:dyDescent="0.25">
      <c r="A85" t="s">
        <v>293</v>
      </c>
      <c r="B85" t="s">
        <v>294</v>
      </c>
      <c r="C85">
        <v>400</v>
      </c>
      <c r="D85">
        <v>210</v>
      </c>
      <c r="E85" s="1" t="s">
        <v>81</v>
      </c>
      <c r="F85" s="1">
        <v>44438</v>
      </c>
      <c r="G85" s="1">
        <v>42101</v>
      </c>
      <c r="I85" t="s">
        <v>83</v>
      </c>
      <c r="K85" t="s">
        <v>84</v>
      </c>
      <c r="L85" t="s">
        <v>84</v>
      </c>
      <c r="M85" t="s">
        <v>84</v>
      </c>
      <c r="N85" t="s">
        <v>242</v>
      </c>
      <c r="O85" t="s">
        <v>109</v>
      </c>
      <c r="P85" t="s">
        <v>84</v>
      </c>
      <c r="AB85" t="s">
        <v>110</v>
      </c>
      <c r="AC85" t="s">
        <v>2428</v>
      </c>
    </row>
    <row r="86" spans="1:29" x14ac:dyDescent="0.25">
      <c r="A86" t="s">
        <v>295</v>
      </c>
      <c r="B86" t="s">
        <v>296</v>
      </c>
      <c r="C86">
        <v>400</v>
      </c>
      <c r="D86">
        <v>210</v>
      </c>
      <c r="E86" t="s">
        <v>81</v>
      </c>
      <c r="F86" s="1">
        <v>44438</v>
      </c>
      <c r="G86" s="1">
        <v>42101</v>
      </c>
      <c r="I86" t="s">
        <v>83</v>
      </c>
      <c r="K86" t="s">
        <v>84</v>
      </c>
      <c r="L86" t="s">
        <v>84</v>
      </c>
      <c r="M86" t="s">
        <v>84</v>
      </c>
      <c r="N86" t="s">
        <v>242</v>
      </c>
      <c r="O86" t="s">
        <v>109</v>
      </c>
      <c r="P86" t="s">
        <v>84</v>
      </c>
      <c r="AB86" t="s">
        <v>110</v>
      </c>
      <c r="AC86" t="s">
        <v>2428</v>
      </c>
    </row>
    <row r="87" spans="1:29" x14ac:dyDescent="0.25">
      <c r="A87" t="s">
        <v>297</v>
      </c>
      <c r="B87" t="s">
        <v>298</v>
      </c>
      <c r="C87">
        <v>1122</v>
      </c>
      <c r="D87">
        <v>0</v>
      </c>
      <c r="E87" t="s">
        <v>81</v>
      </c>
      <c r="F87" t="s">
        <v>16</v>
      </c>
      <c r="G87" s="1">
        <v>42101</v>
      </c>
      <c r="H87" s="1">
        <v>43707</v>
      </c>
      <c r="I87" t="s">
        <v>95</v>
      </c>
      <c r="K87" t="s">
        <v>84</v>
      </c>
      <c r="L87" t="s">
        <v>84</v>
      </c>
      <c r="M87" t="s">
        <v>84</v>
      </c>
      <c r="N87" t="s">
        <v>170</v>
      </c>
      <c r="O87" t="s">
        <v>109</v>
      </c>
      <c r="P87" t="s">
        <v>84</v>
      </c>
      <c r="AB87" t="s">
        <v>91</v>
      </c>
      <c r="AC87" t="s">
        <v>2431</v>
      </c>
    </row>
    <row r="88" spans="1:29" x14ac:dyDescent="0.25">
      <c r="A88" t="s">
        <v>299</v>
      </c>
      <c r="B88" t="s">
        <v>300</v>
      </c>
      <c r="C88">
        <v>1029</v>
      </c>
      <c r="D88">
        <v>0</v>
      </c>
      <c r="E88" t="s">
        <v>81</v>
      </c>
      <c r="F88" t="s">
        <v>179</v>
      </c>
      <c r="G88" s="1">
        <v>42101</v>
      </c>
      <c r="H88" s="1">
        <v>43575</v>
      </c>
      <c r="I88" t="s">
        <v>95</v>
      </c>
      <c r="K88" t="s">
        <v>84</v>
      </c>
      <c r="L88" t="s">
        <v>84</v>
      </c>
      <c r="M88" t="s">
        <v>84</v>
      </c>
      <c r="N88" t="s">
        <v>170</v>
      </c>
      <c r="O88" t="s">
        <v>109</v>
      </c>
      <c r="P88" t="s">
        <v>84</v>
      </c>
      <c r="AB88" t="s">
        <v>91</v>
      </c>
      <c r="AC88" t="s">
        <v>2431</v>
      </c>
    </row>
    <row r="89" spans="1:29" x14ac:dyDescent="0.25">
      <c r="A89" t="s">
        <v>301</v>
      </c>
      <c r="B89" t="s">
        <v>302</v>
      </c>
      <c r="C89">
        <v>400</v>
      </c>
      <c r="D89">
        <v>82</v>
      </c>
      <c r="E89" t="s">
        <v>81</v>
      </c>
      <c r="F89" s="1">
        <v>44256</v>
      </c>
      <c r="G89" s="1">
        <v>42101</v>
      </c>
      <c r="I89" t="s">
        <v>83</v>
      </c>
      <c r="K89" t="s">
        <v>303</v>
      </c>
      <c r="L89" t="s">
        <v>304</v>
      </c>
      <c r="M89" t="s">
        <v>305</v>
      </c>
      <c r="N89" t="s">
        <v>306</v>
      </c>
      <c r="O89" t="s">
        <v>197</v>
      </c>
      <c r="P89" t="s">
        <v>307</v>
      </c>
      <c r="AB89" t="s">
        <v>110</v>
      </c>
      <c r="AC89" t="s">
        <v>2440</v>
      </c>
    </row>
    <row r="90" spans="1:29" x14ac:dyDescent="0.25">
      <c r="A90" t="s">
        <v>308</v>
      </c>
      <c r="B90" t="s">
        <v>309</v>
      </c>
      <c r="C90">
        <v>400</v>
      </c>
      <c r="D90">
        <v>210</v>
      </c>
      <c r="E90" t="s">
        <v>81</v>
      </c>
      <c r="F90" s="1">
        <v>44438</v>
      </c>
      <c r="G90" s="1">
        <v>42101</v>
      </c>
      <c r="I90" t="s">
        <v>83</v>
      </c>
      <c r="K90" t="s">
        <v>84</v>
      </c>
      <c r="L90" t="s">
        <v>84</v>
      </c>
      <c r="M90" t="s">
        <v>84</v>
      </c>
      <c r="N90" t="s">
        <v>170</v>
      </c>
      <c r="O90" t="s">
        <v>109</v>
      </c>
      <c r="P90" t="s">
        <v>84</v>
      </c>
      <c r="AB90" t="s">
        <v>110</v>
      </c>
      <c r="AC90" t="s">
        <v>2428</v>
      </c>
    </row>
    <row r="91" spans="1:29" x14ac:dyDescent="0.25">
      <c r="A91" t="s">
        <v>310</v>
      </c>
      <c r="B91" t="s">
        <v>311</v>
      </c>
      <c r="C91">
        <v>400</v>
      </c>
      <c r="D91">
        <v>0</v>
      </c>
      <c r="E91" s="1" t="s">
        <v>81</v>
      </c>
      <c r="F91" s="1" t="s">
        <v>33</v>
      </c>
      <c r="G91" s="1">
        <v>42101</v>
      </c>
      <c r="H91" s="1">
        <v>43889</v>
      </c>
      <c r="I91" t="s">
        <v>95</v>
      </c>
      <c r="K91" t="s">
        <v>84</v>
      </c>
      <c r="L91" t="s">
        <v>84</v>
      </c>
      <c r="M91" t="s">
        <v>84</v>
      </c>
      <c r="N91" t="s">
        <v>170</v>
      </c>
      <c r="O91" t="s">
        <v>109</v>
      </c>
      <c r="P91" t="s">
        <v>84</v>
      </c>
      <c r="AB91" t="s">
        <v>91</v>
      </c>
      <c r="AC91" t="s">
        <v>2431</v>
      </c>
    </row>
    <row r="92" spans="1:29" x14ac:dyDescent="0.25">
      <c r="A92" t="s">
        <v>312</v>
      </c>
      <c r="B92" t="s">
        <v>313</v>
      </c>
      <c r="C92">
        <v>5</v>
      </c>
      <c r="D92">
        <v>210</v>
      </c>
      <c r="E92" s="1" t="s">
        <v>81</v>
      </c>
      <c r="F92" s="1">
        <v>44438</v>
      </c>
      <c r="G92" s="1">
        <v>42101</v>
      </c>
      <c r="I92" t="s">
        <v>83</v>
      </c>
      <c r="K92" t="s">
        <v>84</v>
      </c>
      <c r="L92" t="s">
        <v>84</v>
      </c>
      <c r="M92" t="s">
        <v>84</v>
      </c>
      <c r="N92" t="s">
        <v>272</v>
      </c>
      <c r="O92" t="s">
        <v>109</v>
      </c>
      <c r="P92" t="s">
        <v>84</v>
      </c>
      <c r="AB92" t="s">
        <v>110</v>
      </c>
      <c r="AC92" t="s">
        <v>2428</v>
      </c>
    </row>
    <row r="93" spans="1:29" x14ac:dyDescent="0.25">
      <c r="A93" t="s">
        <v>314</v>
      </c>
      <c r="B93" t="s">
        <v>315</v>
      </c>
      <c r="C93">
        <v>1181</v>
      </c>
      <c r="D93">
        <v>0</v>
      </c>
      <c r="E93" s="1" t="s">
        <v>81</v>
      </c>
      <c r="F93" s="1" t="s">
        <v>17</v>
      </c>
      <c r="G93" s="1">
        <v>42101</v>
      </c>
      <c r="H93" s="1">
        <v>43791</v>
      </c>
      <c r="I93" t="s">
        <v>83</v>
      </c>
      <c r="K93" t="s">
        <v>84</v>
      </c>
      <c r="L93" t="s">
        <v>84</v>
      </c>
      <c r="M93" t="s">
        <v>84</v>
      </c>
      <c r="N93" t="s">
        <v>253</v>
      </c>
      <c r="O93" t="s">
        <v>109</v>
      </c>
      <c r="P93" t="s">
        <v>84</v>
      </c>
      <c r="AB93" t="s">
        <v>91</v>
      </c>
      <c r="AC93" t="s">
        <v>2441</v>
      </c>
    </row>
    <row r="94" spans="1:29" x14ac:dyDescent="0.25">
      <c r="A94" t="s">
        <v>316</v>
      </c>
      <c r="B94" t="s">
        <v>317</v>
      </c>
      <c r="C94">
        <v>400</v>
      </c>
      <c r="D94">
        <v>210</v>
      </c>
      <c r="E94" s="1" t="s">
        <v>81</v>
      </c>
      <c r="F94" s="1">
        <v>44438</v>
      </c>
      <c r="G94" s="1">
        <v>42101</v>
      </c>
      <c r="I94" t="s">
        <v>83</v>
      </c>
      <c r="K94" t="s">
        <v>84</v>
      </c>
      <c r="L94" t="s">
        <v>84</v>
      </c>
      <c r="M94" t="s">
        <v>84</v>
      </c>
      <c r="N94" t="s">
        <v>262</v>
      </c>
      <c r="O94" t="s">
        <v>109</v>
      </c>
      <c r="P94" t="s">
        <v>84</v>
      </c>
      <c r="AB94" t="s">
        <v>110</v>
      </c>
      <c r="AC94" t="s">
        <v>2428</v>
      </c>
    </row>
    <row r="95" spans="1:29" x14ac:dyDescent="0.25">
      <c r="A95" t="s">
        <v>318</v>
      </c>
      <c r="B95" t="s">
        <v>319</v>
      </c>
      <c r="C95">
        <v>1181</v>
      </c>
      <c r="D95">
        <v>0</v>
      </c>
      <c r="E95" s="1" t="s">
        <v>81</v>
      </c>
      <c r="F95" s="1" t="s">
        <v>17</v>
      </c>
      <c r="G95" s="1">
        <v>42101</v>
      </c>
      <c r="H95" s="1">
        <v>43791</v>
      </c>
      <c r="I95" t="s">
        <v>95</v>
      </c>
      <c r="K95" t="s">
        <v>84</v>
      </c>
      <c r="L95" t="s">
        <v>84</v>
      </c>
      <c r="M95" t="s">
        <v>84</v>
      </c>
      <c r="N95" t="s">
        <v>265</v>
      </c>
      <c r="O95" t="s">
        <v>109</v>
      </c>
      <c r="P95" t="s">
        <v>84</v>
      </c>
      <c r="AB95" t="s">
        <v>91</v>
      </c>
      <c r="AC95" t="s">
        <v>2431</v>
      </c>
    </row>
    <row r="96" spans="1:29" x14ac:dyDescent="0.25">
      <c r="A96" t="s">
        <v>320</v>
      </c>
      <c r="B96" t="s">
        <v>321</v>
      </c>
      <c r="C96">
        <v>400</v>
      </c>
      <c r="D96">
        <v>210</v>
      </c>
      <c r="E96" s="1" t="s">
        <v>81</v>
      </c>
      <c r="F96" s="1">
        <v>44438</v>
      </c>
      <c r="G96" s="1">
        <v>42101</v>
      </c>
      <c r="I96" t="s">
        <v>83</v>
      </c>
      <c r="K96" t="s">
        <v>84</v>
      </c>
      <c r="L96" t="s">
        <v>84</v>
      </c>
      <c r="M96" t="s">
        <v>84</v>
      </c>
      <c r="N96" t="s">
        <v>170</v>
      </c>
      <c r="O96" t="s">
        <v>109</v>
      </c>
      <c r="P96" t="s">
        <v>84</v>
      </c>
      <c r="AB96" t="s">
        <v>110</v>
      </c>
      <c r="AC96" t="s">
        <v>2428</v>
      </c>
    </row>
    <row r="97" spans="1:29" x14ac:dyDescent="0.25">
      <c r="A97" t="s">
        <v>322</v>
      </c>
      <c r="B97" t="s">
        <v>323</v>
      </c>
      <c r="C97">
        <v>31</v>
      </c>
      <c r="D97">
        <v>210</v>
      </c>
      <c r="E97" s="1" t="s">
        <v>81</v>
      </c>
      <c r="F97" s="1">
        <v>44438</v>
      </c>
      <c r="G97" s="1">
        <v>42101</v>
      </c>
      <c r="I97" t="s">
        <v>83</v>
      </c>
      <c r="K97" t="s">
        <v>84</v>
      </c>
      <c r="L97" t="s">
        <v>84</v>
      </c>
      <c r="M97" t="s">
        <v>84</v>
      </c>
      <c r="N97" t="s">
        <v>324</v>
      </c>
      <c r="O97" t="s">
        <v>109</v>
      </c>
      <c r="P97" t="s">
        <v>84</v>
      </c>
      <c r="AB97" t="s">
        <v>110</v>
      </c>
      <c r="AC97" t="s">
        <v>2431</v>
      </c>
    </row>
    <row r="98" spans="1:29" x14ac:dyDescent="0.25">
      <c r="A98" t="s">
        <v>325</v>
      </c>
      <c r="B98" t="s">
        <v>326</v>
      </c>
      <c r="C98">
        <v>1122</v>
      </c>
      <c r="D98">
        <v>0</v>
      </c>
      <c r="E98" s="1" t="s">
        <v>81</v>
      </c>
      <c r="F98" s="1" t="s">
        <v>19</v>
      </c>
      <c r="G98" s="1">
        <v>42101</v>
      </c>
      <c r="H98" s="1">
        <v>43710</v>
      </c>
      <c r="I98" t="s">
        <v>83</v>
      </c>
      <c r="K98" t="s">
        <v>84</v>
      </c>
      <c r="L98" t="s">
        <v>84</v>
      </c>
      <c r="M98" t="s">
        <v>84</v>
      </c>
      <c r="N98" t="s">
        <v>187</v>
      </c>
      <c r="O98" t="s">
        <v>109</v>
      </c>
      <c r="P98" t="s">
        <v>84</v>
      </c>
      <c r="AB98" t="s">
        <v>91</v>
      </c>
      <c r="AC98" t="s">
        <v>41</v>
      </c>
    </row>
    <row r="99" spans="1:29" x14ac:dyDescent="0.25">
      <c r="A99" t="s">
        <v>327</v>
      </c>
      <c r="B99" t="s">
        <v>328</v>
      </c>
      <c r="C99">
        <v>1122</v>
      </c>
      <c r="D99">
        <v>0</v>
      </c>
      <c r="E99" s="1" t="s">
        <v>81</v>
      </c>
      <c r="F99" s="1" t="s">
        <v>19</v>
      </c>
      <c r="G99" s="1">
        <v>42101</v>
      </c>
      <c r="H99" s="1">
        <v>43710</v>
      </c>
      <c r="I99" t="s">
        <v>83</v>
      </c>
      <c r="K99" t="s">
        <v>84</v>
      </c>
      <c r="L99" t="s">
        <v>84</v>
      </c>
      <c r="M99" t="s">
        <v>84</v>
      </c>
      <c r="N99" t="s">
        <v>187</v>
      </c>
      <c r="O99" t="s">
        <v>109</v>
      </c>
      <c r="P99" t="s">
        <v>84</v>
      </c>
      <c r="AB99" t="s">
        <v>91</v>
      </c>
      <c r="AC99" t="s">
        <v>41</v>
      </c>
    </row>
    <row r="100" spans="1:29" x14ac:dyDescent="0.25">
      <c r="A100" t="s">
        <v>329</v>
      </c>
      <c r="B100" t="s">
        <v>330</v>
      </c>
      <c r="C100">
        <v>1122</v>
      </c>
      <c r="D100">
        <v>0</v>
      </c>
      <c r="E100" t="s">
        <v>81</v>
      </c>
      <c r="F100" t="s">
        <v>19</v>
      </c>
      <c r="G100" s="1">
        <v>42101</v>
      </c>
      <c r="H100" s="1">
        <v>43710</v>
      </c>
      <c r="I100" t="s">
        <v>83</v>
      </c>
      <c r="K100" t="s">
        <v>84</v>
      </c>
      <c r="L100" t="s">
        <v>84</v>
      </c>
      <c r="M100" t="s">
        <v>84</v>
      </c>
      <c r="N100" t="s">
        <v>187</v>
      </c>
      <c r="O100" t="s">
        <v>109</v>
      </c>
      <c r="P100" t="s">
        <v>84</v>
      </c>
      <c r="AB100" t="s">
        <v>91</v>
      </c>
      <c r="AC100" t="s">
        <v>41</v>
      </c>
    </row>
    <row r="101" spans="1:29" x14ac:dyDescent="0.25">
      <c r="A101" t="s">
        <v>331</v>
      </c>
      <c r="B101" t="s">
        <v>332</v>
      </c>
      <c r="C101">
        <v>400</v>
      </c>
      <c r="D101">
        <v>210</v>
      </c>
      <c r="E101" t="s">
        <v>81</v>
      </c>
      <c r="F101" s="1">
        <v>44438</v>
      </c>
      <c r="G101" s="1">
        <v>42101</v>
      </c>
      <c r="I101" t="s">
        <v>83</v>
      </c>
      <c r="K101" t="s">
        <v>84</v>
      </c>
      <c r="L101" t="s">
        <v>84</v>
      </c>
      <c r="M101" t="s">
        <v>84</v>
      </c>
      <c r="N101" t="s">
        <v>164</v>
      </c>
      <c r="O101" t="s">
        <v>109</v>
      </c>
      <c r="P101" t="s">
        <v>84</v>
      </c>
      <c r="AB101" t="s">
        <v>110</v>
      </c>
      <c r="AC101" t="s">
        <v>2428</v>
      </c>
    </row>
    <row r="102" spans="1:29" x14ac:dyDescent="0.25">
      <c r="A102" t="s">
        <v>333</v>
      </c>
      <c r="B102" t="s">
        <v>334</v>
      </c>
      <c r="C102">
        <v>74</v>
      </c>
      <c r="D102">
        <v>82</v>
      </c>
      <c r="E102" s="1" t="s">
        <v>81</v>
      </c>
      <c r="F102" s="1">
        <v>44256</v>
      </c>
      <c r="G102" s="1">
        <v>42101</v>
      </c>
      <c r="I102" t="s">
        <v>83</v>
      </c>
      <c r="K102" t="s">
        <v>335</v>
      </c>
      <c r="L102">
        <v>15</v>
      </c>
      <c r="M102" t="s">
        <v>84</v>
      </c>
      <c r="N102" t="s">
        <v>306</v>
      </c>
      <c r="O102" t="s">
        <v>197</v>
      </c>
      <c r="P102" t="s">
        <v>336</v>
      </c>
      <c r="AB102" t="s">
        <v>110</v>
      </c>
      <c r="AC102" t="s">
        <v>2440</v>
      </c>
    </row>
    <row r="103" spans="1:29" x14ac:dyDescent="0.25">
      <c r="A103" t="s">
        <v>337</v>
      </c>
      <c r="B103" t="s">
        <v>338</v>
      </c>
      <c r="C103">
        <v>74</v>
      </c>
      <c r="D103">
        <v>82</v>
      </c>
      <c r="E103" s="1" t="s">
        <v>81</v>
      </c>
      <c r="F103" s="1">
        <v>44256</v>
      </c>
      <c r="G103" s="1">
        <v>42101</v>
      </c>
      <c r="I103" t="s">
        <v>83</v>
      </c>
      <c r="K103" t="s">
        <v>335</v>
      </c>
      <c r="L103">
        <v>15</v>
      </c>
      <c r="M103" t="s">
        <v>84</v>
      </c>
      <c r="N103" t="s">
        <v>306</v>
      </c>
      <c r="O103" t="s">
        <v>197</v>
      </c>
      <c r="P103" t="s">
        <v>336</v>
      </c>
      <c r="AB103" t="s">
        <v>110</v>
      </c>
      <c r="AC103" t="s">
        <v>2440</v>
      </c>
    </row>
    <row r="104" spans="1:29" x14ac:dyDescent="0.25">
      <c r="A104" t="s">
        <v>339</v>
      </c>
      <c r="B104" t="s">
        <v>340</v>
      </c>
      <c r="C104">
        <v>45</v>
      </c>
      <c r="D104">
        <v>210</v>
      </c>
      <c r="E104" s="1" t="s">
        <v>81</v>
      </c>
      <c r="F104" s="1">
        <v>44438</v>
      </c>
      <c r="G104" s="1">
        <v>42101</v>
      </c>
      <c r="I104" t="s">
        <v>83</v>
      </c>
      <c r="K104" t="s">
        <v>335</v>
      </c>
      <c r="L104">
        <v>6</v>
      </c>
      <c r="M104" t="s">
        <v>84</v>
      </c>
      <c r="N104" t="s">
        <v>341</v>
      </c>
      <c r="O104" t="s">
        <v>109</v>
      </c>
      <c r="P104" t="s">
        <v>84</v>
      </c>
      <c r="AB104" t="s">
        <v>110</v>
      </c>
      <c r="AC104" t="s">
        <v>2442</v>
      </c>
    </row>
    <row r="105" spans="1:29" x14ac:dyDescent="0.25">
      <c r="A105" t="s">
        <v>342</v>
      </c>
      <c r="B105" t="s">
        <v>343</v>
      </c>
      <c r="C105">
        <v>1165</v>
      </c>
      <c r="D105">
        <v>0</v>
      </c>
      <c r="E105" s="1" t="s">
        <v>81</v>
      </c>
      <c r="F105" s="1" t="s">
        <v>8</v>
      </c>
      <c r="G105" s="1">
        <v>42101</v>
      </c>
      <c r="H105" s="1">
        <v>43769</v>
      </c>
      <c r="I105" t="s">
        <v>95</v>
      </c>
      <c r="K105" t="s">
        <v>84</v>
      </c>
      <c r="L105" t="s">
        <v>84</v>
      </c>
      <c r="M105" t="s">
        <v>84</v>
      </c>
      <c r="N105" t="s">
        <v>126</v>
      </c>
      <c r="O105" t="s">
        <v>109</v>
      </c>
      <c r="P105" t="s">
        <v>84</v>
      </c>
      <c r="AB105" t="s">
        <v>91</v>
      </c>
      <c r="AC105" t="s">
        <v>41</v>
      </c>
    </row>
    <row r="106" spans="1:29" x14ac:dyDescent="0.25">
      <c r="A106" t="s">
        <v>344</v>
      </c>
      <c r="B106" t="s">
        <v>345</v>
      </c>
      <c r="C106">
        <v>1204</v>
      </c>
      <c r="D106">
        <v>0</v>
      </c>
      <c r="E106" s="1" t="s">
        <v>81</v>
      </c>
      <c r="F106" s="1" t="s">
        <v>51</v>
      </c>
      <c r="G106" s="1">
        <v>42101</v>
      </c>
      <c r="H106" s="1">
        <v>43829</v>
      </c>
      <c r="I106" t="s">
        <v>83</v>
      </c>
      <c r="K106" t="s">
        <v>84</v>
      </c>
      <c r="L106" t="s">
        <v>84</v>
      </c>
      <c r="M106" t="s">
        <v>84</v>
      </c>
      <c r="N106" t="s">
        <v>306</v>
      </c>
      <c r="O106" t="s">
        <v>109</v>
      </c>
      <c r="P106" t="s">
        <v>84</v>
      </c>
      <c r="AB106" t="s">
        <v>91</v>
      </c>
      <c r="AC106" t="s">
        <v>2431</v>
      </c>
    </row>
    <row r="107" spans="1:29" x14ac:dyDescent="0.25">
      <c r="A107" t="s">
        <v>346</v>
      </c>
      <c r="B107" t="s">
        <v>347</v>
      </c>
      <c r="C107">
        <v>1181</v>
      </c>
      <c r="D107">
        <v>0</v>
      </c>
      <c r="E107" t="s">
        <v>81</v>
      </c>
      <c r="F107" t="s">
        <v>17</v>
      </c>
      <c r="G107" s="1">
        <v>42101</v>
      </c>
      <c r="H107" s="1">
        <v>43791</v>
      </c>
      <c r="I107" t="s">
        <v>95</v>
      </c>
      <c r="K107" t="s">
        <v>84</v>
      </c>
      <c r="L107" t="s">
        <v>84</v>
      </c>
      <c r="M107" t="s">
        <v>84</v>
      </c>
      <c r="N107" t="s">
        <v>348</v>
      </c>
      <c r="O107" t="s">
        <v>109</v>
      </c>
      <c r="P107" t="s">
        <v>84</v>
      </c>
      <c r="AB107" t="s">
        <v>91</v>
      </c>
      <c r="AC107" t="s">
        <v>2431</v>
      </c>
    </row>
    <row r="108" spans="1:29" x14ac:dyDescent="0.25">
      <c r="A108" t="s">
        <v>349</v>
      </c>
      <c r="B108" t="s">
        <v>350</v>
      </c>
      <c r="C108">
        <v>10</v>
      </c>
      <c r="D108">
        <v>0</v>
      </c>
      <c r="E108" t="s">
        <v>81</v>
      </c>
      <c r="F108" t="s">
        <v>46</v>
      </c>
      <c r="G108" s="1">
        <v>42101</v>
      </c>
      <c r="H108" s="1">
        <v>43913</v>
      </c>
      <c r="I108" t="s">
        <v>95</v>
      </c>
      <c r="K108" t="s">
        <v>84</v>
      </c>
      <c r="L108" t="s">
        <v>84</v>
      </c>
      <c r="M108" t="s">
        <v>84</v>
      </c>
      <c r="N108" t="s">
        <v>351</v>
      </c>
      <c r="O108" t="s">
        <v>109</v>
      </c>
      <c r="P108" t="s">
        <v>84</v>
      </c>
      <c r="AB108" t="s">
        <v>91</v>
      </c>
      <c r="AC108" t="s">
        <v>41</v>
      </c>
    </row>
    <row r="109" spans="1:29" x14ac:dyDescent="0.25">
      <c r="A109" t="s">
        <v>352</v>
      </c>
      <c r="B109" t="s">
        <v>353</v>
      </c>
      <c r="C109">
        <v>10</v>
      </c>
      <c r="D109">
        <v>0</v>
      </c>
      <c r="E109" t="s">
        <v>81</v>
      </c>
      <c r="F109" t="s">
        <v>42</v>
      </c>
      <c r="G109" s="1">
        <v>42101</v>
      </c>
      <c r="H109" s="1">
        <v>44014</v>
      </c>
      <c r="I109" t="s">
        <v>83</v>
      </c>
      <c r="K109" t="s">
        <v>84</v>
      </c>
      <c r="L109" t="s">
        <v>84</v>
      </c>
      <c r="M109" t="s">
        <v>84</v>
      </c>
      <c r="N109" t="s">
        <v>351</v>
      </c>
      <c r="O109" t="s">
        <v>109</v>
      </c>
      <c r="P109" t="s">
        <v>84</v>
      </c>
      <c r="AB109" t="s">
        <v>91</v>
      </c>
      <c r="AC109" t="s">
        <v>41</v>
      </c>
    </row>
    <row r="110" spans="1:29" x14ac:dyDescent="0.25">
      <c r="A110" t="s">
        <v>354</v>
      </c>
      <c r="B110" t="s">
        <v>355</v>
      </c>
      <c r="C110">
        <v>10</v>
      </c>
      <c r="D110">
        <v>0</v>
      </c>
      <c r="E110" t="s">
        <v>81</v>
      </c>
      <c r="F110" t="s">
        <v>42</v>
      </c>
      <c r="G110" s="1">
        <v>42101</v>
      </c>
      <c r="H110" s="1">
        <v>44014</v>
      </c>
      <c r="I110" t="s">
        <v>83</v>
      </c>
      <c r="K110" t="s">
        <v>84</v>
      </c>
      <c r="L110" t="s">
        <v>84</v>
      </c>
      <c r="M110" t="s">
        <v>84</v>
      </c>
      <c r="N110" t="s">
        <v>351</v>
      </c>
      <c r="O110" t="s">
        <v>109</v>
      </c>
      <c r="P110" t="s">
        <v>84</v>
      </c>
      <c r="AB110" t="s">
        <v>91</v>
      </c>
      <c r="AC110" t="s">
        <v>41</v>
      </c>
    </row>
    <row r="111" spans="1:29" x14ac:dyDescent="0.25">
      <c r="A111" t="s">
        <v>356</v>
      </c>
      <c r="B111" t="s">
        <v>357</v>
      </c>
      <c r="C111">
        <v>10</v>
      </c>
      <c r="D111">
        <v>210</v>
      </c>
      <c r="E111" s="1" t="s">
        <v>81</v>
      </c>
      <c r="F111" s="1">
        <v>44438</v>
      </c>
      <c r="G111" s="1">
        <v>42101</v>
      </c>
      <c r="I111" t="s">
        <v>83</v>
      </c>
      <c r="K111" t="s">
        <v>84</v>
      </c>
      <c r="L111" t="s">
        <v>84</v>
      </c>
      <c r="M111" t="s">
        <v>84</v>
      </c>
      <c r="N111" t="s">
        <v>351</v>
      </c>
      <c r="O111" t="s">
        <v>109</v>
      </c>
      <c r="P111" t="s">
        <v>84</v>
      </c>
      <c r="AB111" t="s">
        <v>110</v>
      </c>
      <c r="AC111" t="s">
        <v>41</v>
      </c>
    </row>
    <row r="112" spans="1:29" x14ac:dyDescent="0.25">
      <c r="A112" t="s">
        <v>358</v>
      </c>
      <c r="B112" t="s">
        <v>359</v>
      </c>
      <c r="C112">
        <v>1223</v>
      </c>
      <c r="D112">
        <v>0</v>
      </c>
      <c r="E112" s="1" t="s">
        <v>81</v>
      </c>
      <c r="F112" s="1" t="s">
        <v>10</v>
      </c>
      <c r="G112" s="1">
        <v>42101</v>
      </c>
      <c r="H112" s="1">
        <v>43857</v>
      </c>
      <c r="I112" t="s">
        <v>83</v>
      </c>
      <c r="K112" t="s">
        <v>84</v>
      </c>
      <c r="L112" t="s">
        <v>84</v>
      </c>
      <c r="M112" t="s">
        <v>84</v>
      </c>
      <c r="N112" t="s">
        <v>351</v>
      </c>
      <c r="O112" t="s">
        <v>109</v>
      </c>
      <c r="P112" t="s">
        <v>84</v>
      </c>
      <c r="AB112" t="s">
        <v>91</v>
      </c>
      <c r="AC112" t="s">
        <v>41</v>
      </c>
    </row>
    <row r="113" spans="1:29" x14ac:dyDescent="0.25">
      <c r="A113" t="s">
        <v>360</v>
      </c>
      <c r="B113" t="s">
        <v>361</v>
      </c>
      <c r="C113">
        <v>10</v>
      </c>
      <c r="D113">
        <v>0</v>
      </c>
      <c r="E113" s="1" t="s">
        <v>81</v>
      </c>
      <c r="F113" s="1" t="s">
        <v>42</v>
      </c>
      <c r="G113" s="1">
        <v>42101</v>
      </c>
      <c r="H113" s="1">
        <v>44014</v>
      </c>
      <c r="I113" t="s">
        <v>83</v>
      </c>
      <c r="K113" t="s">
        <v>84</v>
      </c>
      <c r="L113" t="s">
        <v>84</v>
      </c>
      <c r="M113" t="s">
        <v>84</v>
      </c>
      <c r="N113" t="s">
        <v>351</v>
      </c>
      <c r="O113" t="s">
        <v>109</v>
      </c>
      <c r="P113" t="s">
        <v>84</v>
      </c>
      <c r="AB113" t="s">
        <v>91</v>
      </c>
      <c r="AC113" t="s">
        <v>41</v>
      </c>
    </row>
    <row r="114" spans="1:29" x14ac:dyDescent="0.25">
      <c r="A114" t="s">
        <v>362</v>
      </c>
      <c r="B114" t="s">
        <v>363</v>
      </c>
      <c r="C114">
        <v>1181</v>
      </c>
      <c r="D114">
        <v>0</v>
      </c>
      <c r="E114" s="1" t="s">
        <v>81</v>
      </c>
      <c r="F114" s="1" t="s">
        <v>17</v>
      </c>
      <c r="G114" s="1">
        <v>42101</v>
      </c>
      <c r="H114" s="1">
        <v>43791</v>
      </c>
      <c r="I114" t="s">
        <v>83</v>
      </c>
      <c r="K114" t="s">
        <v>84</v>
      </c>
      <c r="L114" t="s">
        <v>84</v>
      </c>
      <c r="M114" t="s">
        <v>84</v>
      </c>
      <c r="N114" t="s">
        <v>351</v>
      </c>
      <c r="O114" t="s">
        <v>109</v>
      </c>
      <c r="P114" t="s">
        <v>84</v>
      </c>
      <c r="AB114" t="s">
        <v>91</v>
      </c>
      <c r="AC114" t="s">
        <v>41</v>
      </c>
    </row>
    <row r="115" spans="1:29" x14ac:dyDescent="0.25">
      <c r="A115" t="s">
        <v>364</v>
      </c>
      <c r="B115" t="s">
        <v>365</v>
      </c>
      <c r="C115">
        <v>10</v>
      </c>
      <c r="D115">
        <v>0</v>
      </c>
      <c r="E115" s="1" t="s">
        <v>81</v>
      </c>
      <c r="F115" s="1" t="s">
        <v>46</v>
      </c>
      <c r="G115" s="1">
        <v>42101</v>
      </c>
      <c r="H115" s="1">
        <v>43913</v>
      </c>
      <c r="I115" t="s">
        <v>95</v>
      </c>
      <c r="K115" t="s">
        <v>84</v>
      </c>
      <c r="L115" t="s">
        <v>84</v>
      </c>
      <c r="M115" t="s">
        <v>84</v>
      </c>
      <c r="N115" t="s">
        <v>351</v>
      </c>
      <c r="O115" t="s">
        <v>109</v>
      </c>
      <c r="P115" t="s">
        <v>84</v>
      </c>
      <c r="AB115" t="s">
        <v>91</v>
      </c>
      <c r="AC115" t="s">
        <v>41</v>
      </c>
    </row>
    <row r="116" spans="1:29" x14ac:dyDescent="0.25">
      <c r="A116" t="s">
        <v>366</v>
      </c>
      <c r="B116" t="s">
        <v>367</v>
      </c>
      <c r="C116">
        <v>10</v>
      </c>
      <c r="D116">
        <v>0</v>
      </c>
      <c r="E116" s="1" t="s">
        <v>81</v>
      </c>
      <c r="F116" s="1" t="s">
        <v>9</v>
      </c>
      <c r="G116" s="1">
        <v>42101</v>
      </c>
      <c r="H116" s="1">
        <v>44046</v>
      </c>
      <c r="I116" t="s">
        <v>83</v>
      </c>
      <c r="K116" t="s">
        <v>84</v>
      </c>
      <c r="L116" t="s">
        <v>84</v>
      </c>
      <c r="M116" t="s">
        <v>84</v>
      </c>
      <c r="N116" t="s">
        <v>351</v>
      </c>
      <c r="O116" t="s">
        <v>109</v>
      </c>
      <c r="P116" t="s">
        <v>84</v>
      </c>
      <c r="AB116" t="s">
        <v>91</v>
      </c>
      <c r="AC116" t="s">
        <v>41</v>
      </c>
    </row>
    <row r="117" spans="1:29" x14ac:dyDescent="0.25">
      <c r="A117" t="s">
        <v>368</v>
      </c>
      <c r="B117" t="s">
        <v>369</v>
      </c>
      <c r="C117">
        <v>10</v>
      </c>
      <c r="D117">
        <v>210</v>
      </c>
      <c r="E117" s="1" t="s">
        <v>81</v>
      </c>
      <c r="F117" s="1">
        <v>44438</v>
      </c>
      <c r="G117" s="1">
        <v>42101</v>
      </c>
      <c r="I117" t="s">
        <v>83</v>
      </c>
      <c r="K117" t="s">
        <v>84</v>
      </c>
      <c r="L117" t="s">
        <v>84</v>
      </c>
      <c r="M117" t="s">
        <v>84</v>
      </c>
      <c r="N117" t="s">
        <v>351</v>
      </c>
      <c r="O117" t="s">
        <v>109</v>
      </c>
      <c r="P117" t="s">
        <v>84</v>
      </c>
      <c r="AB117" t="s">
        <v>110</v>
      </c>
      <c r="AC117" t="s">
        <v>41</v>
      </c>
    </row>
    <row r="118" spans="1:29" x14ac:dyDescent="0.25">
      <c r="A118" t="s">
        <v>370</v>
      </c>
      <c r="B118" t="s">
        <v>371</v>
      </c>
      <c r="C118">
        <v>10</v>
      </c>
      <c r="D118">
        <v>210</v>
      </c>
      <c r="E118" s="1" t="s">
        <v>81</v>
      </c>
      <c r="F118" s="1">
        <v>44438</v>
      </c>
      <c r="G118" s="1">
        <v>42101</v>
      </c>
      <c r="I118" t="s">
        <v>83</v>
      </c>
      <c r="K118" t="s">
        <v>84</v>
      </c>
      <c r="L118" t="s">
        <v>84</v>
      </c>
      <c r="M118" t="s">
        <v>84</v>
      </c>
      <c r="N118" t="s">
        <v>351</v>
      </c>
      <c r="O118" t="s">
        <v>109</v>
      </c>
      <c r="P118" t="s">
        <v>84</v>
      </c>
      <c r="AB118" t="s">
        <v>110</v>
      </c>
      <c r="AC118" t="s">
        <v>41</v>
      </c>
    </row>
    <row r="119" spans="1:29" x14ac:dyDescent="0.25">
      <c r="A119" t="s">
        <v>372</v>
      </c>
      <c r="B119" t="s">
        <v>373</v>
      </c>
      <c r="C119">
        <v>1223</v>
      </c>
      <c r="D119">
        <v>0</v>
      </c>
      <c r="E119" s="1" t="s">
        <v>81</v>
      </c>
      <c r="F119" s="1" t="s">
        <v>10</v>
      </c>
      <c r="G119" s="1">
        <v>42101</v>
      </c>
      <c r="H119" s="1">
        <v>43857</v>
      </c>
      <c r="I119" t="s">
        <v>83</v>
      </c>
      <c r="K119" t="s">
        <v>84</v>
      </c>
      <c r="L119" t="s">
        <v>84</v>
      </c>
      <c r="M119" t="s">
        <v>84</v>
      </c>
      <c r="N119" t="s">
        <v>351</v>
      </c>
      <c r="O119" t="s">
        <v>109</v>
      </c>
      <c r="P119" t="s">
        <v>84</v>
      </c>
      <c r="AB119" t="s">
        <v>91</v>
      </c>
      <c r="AC119" t="s">
        <v>41</v>
      </c>
    </row>
    <row r="120" spans="1:29" x14ac:dyDescent="0.25">
      <c r="A120" t="s">
        <v>374</v>
      </c>
      <c r="B120" t="s">
        <v>375</v>
      </c>
      <c r="C120">
        <v>1167</v>
      </c>
      <c r="D120">
        <v>0</v>
      </c>
      <c r="E120" s="1" t="s">
        <v>81</v>
      </c>
      <c r="F120" s="1" t="s">
        <v>21</v>
      </c>
      <c r="G120" s="1">
        <v>42101</v>
      </c>
      <c r="H120" s="1">
        <v>43773</v>
      </c>
      <c r="I120" t="s">
        <v>83</v>
      </c>
      <c r="K120" t="s">
        <v>84</v>
      </c>
      <c r="L120" t="s">
        <v>84</v>
      </c>
      <c r="M120" t="s">
        <v>84</v>
      </c>
      <c r="N120" t="s">
        <v>351</v>
      </c>
      <c r="O120" t="s">
        <v>109</v>
      </c>
      <c r="P120" t="s">
        <v>84</v>
      </c>
      <c r="AB120" t="s">
        <v>91</v>
      </c>
      <c r="AC120" t="s">
        <v>41</v>
      </c>
    </row>
    <row r="121" spans="1:29" x14ac:dyDescent="0.25">
      <c r="A121" t="s">
        <v>376</v>
      </c>
      <c r="B121" t="s">
        <v>377</v>
      </c>
      <c r="C121">
        <v>1167</v>
      </c>
      <c r="D121">
        <v>0</v>
      </c>
      <c r="E121" s="1" t="s">
        <v>81</v>
      </c>
      <c r="F121" s="1" t="s">
        <v>21</v>
      </c>
      <c r="G121" s="1">
        <v>42101</v>
      </c>
      <c r="H121" s="1">
        <v>43773</v>
      </c>
      <c r="I121" t="s">
        <v>83</v>
      </c>
      <c r="K121" t="s">
        <v>84</v>
      </c>
      <c r="L121" t="s">
        <v>84</v>
      </c>
      <c r="M121" t="s">
        <v>84</v>
      </c>
      <c r="N121" t="s">
        <v>351</v>
      </c>
      <c r="O121" t="s">
        <v>109</v>
      </c>
      <c r="P121" t="s">
        <v>84</v>
      </c>
      <c r="AB121" t="s">
        <v>91</v>
      </c>
      <c r="AC121" t="s">
        <v>41</v>
      </c>
    </row>
    <row r="122" spans="1:29" x14ac:dyDescent="0.25">
      <c r="A122" t="s">
        <v>378</v>
      </c>
      <c r="B122" t="s">
        <v>379</v>
      </c>
      <c r="C122">
        <v>10</v>
      </c>
      <c r="D122">
        <v>210</v>
      </c>
      <c r="E122" s="1" t="s">
        <v>81</v>
      </c>
      <c r="F122" s="1">
        <v>44438</v>
      </c>
      <c r="G122" s="1">
        <v>42101</v>
      </c>
      <c r="I122" t="s">
        <v>83</v>
      </c>
      <c r="K122" t="s">
        <v>84</v>
      </c>
      <c r="L122" t="s">
        <v>84</v>
      </c>
      <c r="M122" t="s">
        <v>84</v>
      </c>
      <c r="N122" t="s">
        <v>351</v>
      </c>
      <c r="O122" t="s">
        <v>109</v>
      </c>
      <c r="P122" t="s">
        <v>84</v>
      </c>
      <c r="AB122" t="s">
        <v>110</v>
      </c>
      <c r="AC122" t="s">
        <v>41</v>
      </c>
    </row>
    <row r="123" spans="1:29" x14ac:dyDescent="0.25">
      <c r="A123" t="s">
        <v>380</v>
      </c>
      <c r="B123" t="s">
        <v>381</v>
      </c>
      <c r="C123">
        <v>1167</v>
      </c>
      <c r="D123">
        <v>0</v>
      </c>
      <c r="E123" s="1" t="s">
        <v>81</v>
      </c>
      <c r="F123" s="1" t="s">
        <v>21</v>
      </c>
      <c r="G123" s="1">
        <v>42101</v>
      </c>
      <c r="H123" s="1">
        <v>43773</v>
      </c>
      <c r="I123" t="s">
        <v>83</v>
      </c>
      <c r="K123" t="s">
        <v>84</v>
      </c>
      <c r="L123" t="s">
        <v>84</v>
      </c>
      <c r="M123" t="s">
        <v>84</v>
      </c>
      <c r="N123" t="s">
        <v>351</v>
      </c>
      <c r="O123" t="s">
        <v>109</v>
      </c>
      <c r="P123" t="s">
        <v>84</v>
      </c>
      <c r="AB123" t="s">
        <v>91</v>
      </c>
      <c r="AC123" t="s">
        <v>41</v>
      </c>
    </row>
    <row r="124" spans="1:29" x14ac:dyDescent="0.25">
      <c r="A124" t="s">
        <v>382</v>
      </c>
      <c r="B124" t="s">
        <v>383</v>
      </c>
      <c r="C124">
        <v>400</v>
      </c>
      <c r="D124">
        <v>210</v>
      </c>
      <c r="E124" s="1" t="s">
        <v>81</v>
      </c>
      <c r="F124" s="1">
        <v>44438</v>
      </c>
      <c r="G124" s="1">
        <v>42101</v>
      </c>
      <c r="I124" t="s">
        <v>83</v>
      </c>
      <c r="K124" t="s">
        <v>84</v>
      </c>
      <c r="L124" t="s">
        <v>84</v>
      </c>
      <c r="M124" t="s">
        <v>84</v>
      </c>
      <c r="N124" t="s">
        <v>170</v>
      </c>
      <c r="O124" t="s">
        <v>109</v>
      </c>
      <c r="P124" t="s">
        <v>84</v>
      </c>
      <c r="AB124" t="s">
        <v>110</v>
      </c>
      <c r="AC124" t="s">
        <v>2428</v>
      </c>
    </row>
    <row r="125" spans="1:29" x14ac:dyDescent="0.25">
      <c r="A125" t="s">
        <v>384</v>
      </c>
      <c r="B125" t="s">
        <v>385</v>
      </c>
      <c r="C125">
        <v>400</v>
      </c>
      <c r="D125">
        <v>0</v>
      </c>
      <c r="E125" s="1" t="s">
        <v>81</v>
      </c>
      <c r="F125" s="1" t="s">
        <v>33</v>
      </c>
      <c r="G125" s="1">
        <v>42101</v>
      </c>
      <c r="H125" s="1">
        <v>43889</v>
      </c>
      <c r="I125" t="s">
        <v>95</v>
      </c>
      <c r="K125" t="s">
        <v>84</v>
      </c>
      <c r="L125" t="s">
        <v>84</v>
      </c>
      <c r="M125" t="s">
        <v>84</v>
      </c>
      <c r="N125" t="s">
        <v>201</v>
      </c>
      <c r="O125" t="s">
        <v>109</v>
      </c>
      <c r="P125" t="s">
        <v>84</v>
      </c>
      <c r="AB125" t="s">
        <v>91</v>
      </c>
      <c r="AC125" t="s">
        <v>41</v>
      </c>
    </row>
    <row r="126" spans="1:29" x14ac:dyDescent="0.25">
      <c r="A126" t="s">
        <v>386</v>
      </c>
      <c r="B126" t="s">
        <v>387</v>
      </c>
      <c r="C126">
        <v>400</v>
      </c>
      <c r="D126">
        <v>210</v>
      </c>
      <c r="E126" s="1" t="s">
        <v>81</v>
      </c>
      <c r="F126" s="1">
        <v>44438</v>
      </c>
      <c r="G126" s="1">
        <v>42101</v>
      </c>
      <c r="I126" t="s">
        <v>83</v>
      </c>
      <c r="K126" t="s">
        <v>84</v>
      </c>
      <c r="L126" t="s">
        <v>84</v>
      </c>
      <c r="M126" t="s">
        <v>84</v>
      </c>
      <c r="N126" t="s">
        <v>388</v>
      </c>
      <c r="O126" t="s">
        <v>109</v>
      </c>
      <c r="P126" t="s">
        <v>84</v>
      </c>
      <c r="AB126" t="s">
        <v>110</v>
      </c>
      <c r="AC126" t="s">
        <v>41</v>
      </c>
    </row>
    <row r="127" spans="1:29" x14ac:dyDescent="0.25">
      <c r="A127" t="s">
        <v>389</v>
      </c>
      <c r="B127" t="s">
        <v>390</v>
      </c>
      <c r="C127">
        <v>1176</v>
      </c>
      <c r="D127">
        <v>0</v>
      </c>
      <c r="E127" s="1" t="s">
        <v>81</v>
      </c>
      <c r="F127" s="1" t="s">
        <v>22</v>
      </c>
      <c r="G127" s="1">
        <v>42101</v>
      </c>
      <c r="H127" s="1">
        <v>43784</v>
      </c>
      <c r="I127" t="s">
        <v>83</v>
      </c>
      <c r="K127" t="s">
        <v>84</v>
      </c>
      <c r="L127" t="s">
        <v>84</v>
      </c>
      <c r="M127" t="s">
        <v>84</v>
      </c>
      <c r="N127" t="s">
        <v>391</v>
      </c>
      <c r="O127" t="s">
        <v>109</v>
      </c>
      <c r="P127" t="s">
        <v>84</v>
      </c>
      <c r="AB127" t="s">
        <v>91</v>
      </c>
      <c r="AC127" t="s">
        <v>2431</v>
      </c>
    </row>
    <row r="128" spans="1:29" x14ac:dyDescent="0.25">
      <c r="A128" t="s">
        <v>392</v>
      </c>
      <c r="B128" t="s">
        <v>393</v>
      </c>
      <c r="C128">
        <v>1</v>
      </c>
      <c r="D128">
        <v>0</v>
      </c>
      <c r="E128" s="1" t="s">
        <v>81</v>
      </c>
      <c r="F128" s="1" t="s">
        <v>40</v>
      </c>
      <c r="G128" s="1">
        <v>42101</v>
      </c>
      <c r="H128" s="1">
        <v>44049</v>
      </c>
      <c r="I128" t="s">
        <v>83</v>
      </c>
      <c r="K128" t="s">
        <v>84</v>
      </c>
      <c r="L128" t="s">
        <v>84</v>
      </c>
      <c r="M128" t="s">
        <v>84</v>
      </c>
      <c r="N128" t="s">
        <v>187</v>
      </c>
      <c r="O128" t="s">
        <v>109</v>
      </c>
      <c r="P128" t="s">
        <v>84</v>
      </c>
      <c r="AB128" t="s">
        <v>91</v>
      </c>
      <c r="AC128" t="s">
        <v>2431</v>
      </c>
    </row>
    <row r="129" spans="1:29" x14ac:dyDescent="0.25">
      <c r="A129" t="s">
        <v>394</v>
      </c>
      <c r="B129" t="s">
        <v>395</v>
      </c>
      <c r="C129">
        <v>1122</v>
      </c>
      <c r="D129">
        <v>0</v>
      </c>
      <c r="E129" s="1" t="s">
        <v>81</v>
      </c>
      <c r="F129" s="1" t="s">
        <v>19</v>
      </c>
      <c r="G129" s="1">
        <v>42101</v>
      </c>
      <c r="H129" s="1">
        <v>43710</v>
      </c>
      <c r="I129" t="s">
        <v>83</v>
      </c>
      <c r="K129" t="s">
        <v>84</v>
      </c>
      <c r="L129" t="s">
        <v>84</v>
      </c>
      <c r="M129" t="s">
        <v>84</v>
      </c>
      <c r="N129" t="s">
        <v>187</v>
      </c>
      <c r="O129" t="s">
        <v>109</v>
      </c>
      <c r="P129" t="s">
        <v>84</v>
      </c>
      <c r="AB129" t="s">
        <v>91</v>
      </c>
      <c r="AC129" t="s">
        <v>2431</v>
      </c>
    </row>
    <row r="130" spans="1:29" x14ac:dyDescent="0.25">
      <c r="A130" t="s">
        <v>396</v>
      </c>
      <c r="B130" t="s">
        <v>397</v>
      </c>
      <c r="C130">
        <v>5</v>
      </c>
      <c r="D130">
        <v>210</v>
      </c>
      <c r="E130" s="1" t="s">
        <v>81</v>
      </c>
      <c r="F130" s="1">
        <v>44438</v>
      </c>
      <c r="G130" s="1">
        <v>42101</v>
      </c>
      <c r="I130" t="s">
        <v>83</v>
      </c>
      <c r="K130" t="s">
        <v>84</v>
      </c>
      <c r="L130" t="s">
        <v>84</v>
      </c>
      <c r="M130" t="s">
        <v>84</v>
      </c>
      <c r="N130" t="s">
        <v>272</v>
      </c>
      <c r="O130" t="s">
        <v>109</v>
      </c>
      <c r="P130" t="s">
        <v>84</v>
      </c>
      <c r="AB130" t="s">
        <v>110</v>
      </c>
      <c r="AC130" t="s">
        <v>2431</v>
      </c>
    </row>
    <row r="131" spans="1:29" x14ac:dyDescent="0.25">
      <c r="A131" t="s">
        <v>398</v>
      </c>
      <c r="B131" t="s">
        <v>399</v>
      </c>
      <c r="C131">
        <v>1122</v>
      </c>
      <c r="D131">
        <v>0</v>
      </c>
      <c r="E131" s="1" t="s">
        <v>81</v>
      </c>
      <c r="F131" s="1" t="s">
        <v>16</v>
      </c>
      <c r="G131" s="1">
        <v>42101</v>
      </c>
      <c r="H131" s="1">
        <v>43707</v>
      </c>
      <c r="I131" t="s">
        <v>95</v>
      </c>
      <c r="K131" t="s">
        <v>84</v>
      </c>
      <c r="L131" t="s">
        <v>84</v>
      </c>
      <c r="M131" t="s">
        <v>84</v>
      </c>
      <c r="N131" t="s">
        <v>272</v>
      </c>
      <c r="O131" t="s">
        <v>109</v>
      </c>
      <c r="P131" t="s">
        <v>84</v>
      </c>
      <c r="AB131" t="s">
        <v>91</v>
      </c>
      <c r="AC131" t="s">
        <v>2431</v>
      </c>
    </row>
    <row r="132" spans="1:29" x14ac:dyDescent="0.25">
      <c r="A132" t="s">
        <v>400</v>
      </c>
      <c r="B132" t="s">
        <v>401</v>
      </c>
      <c r="C132">
        <v>1184</v>
      </c>
      <c r="D132">
        <v>0</v>
      </c>
      <c r="E132" s="1" t="s">
        <v>81</v>
      </c>
      <c r="F132" s="1" t="s">
        <v>50</v>
      </c>
      <c r="G132" s="1">
        <v>42101</v>
      </c>
      <c r="H132" s="1">
        <v>43798</v>
      </c>
      <c r="I132" t="s">
        <v>83</v>
      </c>
      <c r="K132" t="s">
        <v>84</v>
      </c>
      <c r="L132" t="s">
        <v>84</v>
      </c>
      <c r="M132" t="s">
        <v>84</v>
      </c>
      <c r="N132" t="s">
        <v>324</v>
      </c>
      <c r="O132" t="s">
        <v>109</v>
      </c>
      <c r="P132" t="s">
        <v>84</v>
      </c>
      <c r="AB132" t="s">
        <v>91</v>
      </c>
      <c r="AC132" t="s">
        <v>2431</v>
      </c>
    </row>
    <row r="133" spans="1:29" x14ac:dyDescent="0.25">
      <c r="A133" t="s">
        <v>402</v>
      </c>
      <c r="B133" t="s">
        <v>403</v>
      </c>
      <c r="C133">
        <v>400</v>
      </c>
      <c r="D133">
        <v>210</v>
      </c>
      <c r="E133" s="1" t="s">
        <v>81</v>
      </c>
      <c r="F133" s="1">
        <v>44438</v>
      </c>
      <c r="G133" s="1">
        <v>42101</v>
      </c>
      <c r="I133" t="s">
        <v>83</v>
      </c>
      <c r="K133" t="s">
        <v>84</v>
      </c>
      <c r="L133" t="s">
        <v>84</v>
      </c>
      <c r="M133" t="s">
        <v>84</v>
      </c>
      <c r="N133" t="s">
        <v>404</v>
      </c>
      <c r="O133" t="s">
        <v>109</v>
      </c>
      <c r="P133" t="s">
        <v>84</v>
      </c>
      <c r="AB133" t="s">
        <v>110</v>
      </c>
      <c r="AC133" t="s">
        <v>2428</v>
      </c>
    </row>
    <row r="134" spans="1:29" x14ac:dyDescent="0.25">
      <c r="A134" t="s">
        <v>405</v>
      </c>
      <c r="B134" t="s">
        <v>406</v>
      </c>
      <c r="C134">
        <v>30</v>
      </c>
      <c r="D134">
        <v>210</v>
      </c>
      <c r="E134" s="1" t="s">
        <v>81</v>
      </c>
      <c r="F134" s="1">
        <v>44438</v>
      </c>
      <c r="G134" s="1">
        <v>42101</v>
      </c>
      <c r="I134" t="s">
        <v>83</v>
      </c>
      <c r="K134" t="s">
        <v>84</v>
      </c>
      <c r="L134" t="s">
        <v>84</v>
      </c>
      <c r="M134" t="s">
        <v>84</v>
      </c>
      <c r="N134" t="s">
        <v>407</v>
      </c>
      <c r="O134" t="s">
        <v>408</v>
      </c>
      <c r="P134" t="s">
        <v>84</v>
      </c>
      <c r="AB134" t="s">
        <v>110</v>
      </c>
      <c r="AC134" t="s">
        <v>2431</v>
      </c>
    </row>
    <row r="135" spans="1:29" x14ac:dyDescent="0.25">
      <c r="A135" t="s">
        <v>409</v>
      </c>
      <c r="B135" t="s">
        <v>410</v>
      </c>
      <c r="C135">
        <v>290</v>
      </c>
      <c r="D135">
        <v>0</v>
      </c>
      <c r="E135" s="1" t="s">
        <v>81</v>
      </c>
      <c r="F135" s="1" t="s">
        <v>14</v>
      </c>
      <c r="G135" s="1">
        <v>42101</v>
      </c>
      <c r="H135" s="1">
        <v>44105</v>
      </c>
      <c r="I135" t="s">
        <v>83</v>
      </c>
      <c r="K135" t="s">
        <v>84</v>
      </c>
      <c r="L135" t="s">
        <v>84</v>
      </c>
      <c r="M135" t="s">
        <v>84</v>
      </c>
      <c r="N135" t="s">
        <v>391</v>
      </c>
      <c r="O135" t="s">
        <v>109</v>
      </c>
      <c r="P135" t="s">
        <v>84</v>
      </c>
      <c r="AB135" t="s">
        <v>91</v>
      </c>
      <c r="AC135" t="s">
        <v>2431</v>
      </c>
    </row>
    <row r="136" spans="1:29" x14ac:dyDescent="0.25">
      <c r="A136" t="s">
        <v>411</v>
      </c>
      <c r="B136" t="s">
        <v>412</v>
      </c>
      <c r="C136">
        <v>290</v>
      </c>
      <c r="D136">
        <v>0</v>
      </c>
      <c r="E136" s="1" t="s">
        <v>81</v>
      </c>
      <c r="F136" s="1" t="s">
        <v>14</v>
      </c>
      <c r="G136" s="1">
        <v>42101</v>
      </c>
      <c r="H136" s="1">
        <v>44105</v>
      </c>
      <c r="I136" t="s">
        <v>83</v>
      </c>
      <c r="K136" t="s">
        <v>84</v>
      </c>
      <c r="L136" t="s">
        <v>84</v>
      </c>
      <c r="M136" t="s">
        <v>84</v>
      </c>
      <c r="N136" t="s">
        <v>391</v>
      </c>
      <c r="O136" t="s">
        <v>109</v>
      </c>
      <c r="P136" t="s">
        <v>84</v>
      </c>
      <c r="AB136" t="s">
        <v>91</v>
      </c>
      <c r="AC136" t="s">
        <v>2431</v>
      </c>
    </row>
    <row r="137" spans="1:29" x14ac:dyDescent="0.25">
      <c r="A137" t="s">
        <v>413</v>
      </c>
      <c r="B137" t="s">
        <v>414</v>
      </c>
      <c r="C137">
        <v>290</v>
      </c>
      <c r="D137">
        <v>85</v>
      </c>
      <c r="E137" s="1" t="s">
        <v>81</v>
      </c>
      <c r="F137" s="1">
        <v>44259</v>
      </c>
      <c r="G137" s="1">
        <v>42101</v>
      </c>
      <c r="I137" t="s">
        <v>83</v>
      </c>
      <c r="K137" t="s">
        <v>84</v>
      </c>
      <c r="L137" t="s">
        <v>84</v>
      </c>
      <c r="M137" t="s">
        <v>84</v>
      </c>
      <c r="N137" t="s">
        <v>391</v>
      </c>
      <c r="O137" t="s">
        <v>109</v>
      </c>
      <c r="P137" t="s">
        <v>84</v>
      </c>
      <c r="AB137" t="s">
        <v>110</v>
      </c>
      <c r="AC137" t="s">
        <v>2443</v>
      </c>
    </row>
    <row r="138" spans="1:29" x14ac:dyDescent="0.25">
      <c r="A138" t="s">
        <v>415</v>
      </c>
      <c r="B138" t="s">
        <v>416</v>
      </c>
      <c r="C138">
        <v>1</v>
      </c>
      <c r="D138">
        <v>68</v>
      </c>
      <c r="E138" s="1" t="s">
        <v>81</v>
      </c>
      <c r="F138" s="1">
        <v>44236</v>
      </c>
      <c r="G138" s="1">
        <v>42101</v>
      </c>
      <c r="I138" t="s">
        <v>83</v>
      </c>
      <c r="K138" t="s">
        <v>84</v>
      </c>
      <c r="L138" t="s">
        <v>84</v>
      </c>
      <c r="M138" t="s">
        <v>84</v>
      </c>
      <c r="N138" t="s">
        <v>417</v>
      </c>
      <c r="O138" t="s">
        <v>109</v>
      </c>
      <c r="P138" t="s">
        <v>84</v>
      </c>
      <c r="AB138" t="s">
        <v>110</v>
      </c>
      <c r="AC138" t="s">
        <v>2444</v>
      </c>
    </row>
    <row r="139" spans="1:29" x14ac:dyDescent="0.25">
      <c r="A139" t="s">
        <v>418</v>
      </c>
      <c r="B139" t="s">
        <v>419</v>
      </c>
      <c r="C139">
        <v>31</v>
      </c>
      <c r="D139">
        <v>210</v>
      </c>
      <c r="E139" s="1" t="s">
        <v>81</v>
      </c>
      <c r="F139" s="1">
        <v>44438</v>
      </c>
      <c r="G139" s="1">
        <v>42101</v>
      </c>
      <c r="I139" t="s">
        <v>83</v>
      </c>
      <c r="K139" t="s">
        <v>84</v>
      </c>
      <c r="L139" t="s">
        <v>84</v>
      </c>
      <c r="M139" t="s">
        <v>84</v>
      </c>
      <c r="N139" t="s">
        <v>324</v>
      </c>
      <c r="O139" t="s">
        <v>109</v>
      </c>
      <c r="P139" t="s">
        <v>84</v>
      </c>
      <c r="AB139" t="s">
        <v>110</v>
      </c>
      <c r="AC139" t="s">
        <v>2431</v>
      </c>
    </row>
    <row r="140" spans="1:29" x14ac:dyDescent="0.25">
      <c r="A140" t="s">
        <v>420</v>
      </c>
      <c r="B140" t="s">
        <v>421</v>
      </c>
      <c r="C140">
        <v>31</v>
      </c>
      <c r="D140">
        <v>210</v>
      </c>
      <c r="E140" s="1" t="s">
        <v>81</v>
      </c>
      <c r="F140" s="1">
        <v>44438</v>
      </c>
      <c r="G140" s="1">
        <v>42101</v>
      </c>
      <c r="I140" t="s">
        <v>83</v>
      </c>
      <c r="K140" t="s">
        <v>84</v>
      </c>
      <c r="L140" t="s">
        <v>84</v>
      </c>
      <c r="M140" t="s">
        <v>84</v>
      </c>
      <c r="N140" t="s">
        <v>324</v>
      </c>
      <c r="O140" t="s">
        <v>109</v>
      </c>
      <c r="P140" t="s">
        <v>84</v>
      </c>
      <c r="AB140" t="s">
        <v>110</v>
      </c>
      <c r="AC140" t="s">
        <v>2431</v>
      </c>
    </row>
    <row r="141" spans="1:29" x14ac:dyDescent="0.25">
      <c r="A141" t="s">
        <v>422</v>
      </c>
      <c r="B141" t="s">
        <v>423</v>
      </c>
      <c r="C141">
        <v>1184</v>
      </c>
      <c r="D141">
        <v>0</v>
      </c>
      <c r="E141" t="s">
        <v>81</v>
      </c>
      <c r="F141" t="s">
        <v>50</v>
      </c>
      <c r="G141" s="1">
        <v>42101</v>
      </c>
      <c r="H141" s="1">
        <v>43798</v>
      </c>
      <c r="I141" t="s">
        <v>83</v>
      </c>
      <c r="K141" t="s">
        <v>84</v>
      </c>
      <c r="L141" t="s">
        <v>84</v>
      </c>
      <c r="M141" t="s">
        <v>84</v>
      </c>
      <c r="N141" t="s">
        <v>324</v>
      </c>
      <c r="O141" t="s">
        <v>109</v>
      </c>
      <c r="P141" t="s">
        <v>84</v>
      </c>
      <c r="AB141" t="s">
        <v>91</v>
      </c>
      <c r="AC141" t="s">
        <v>2431</v>
      </c>
    </row>
    <row r="142" spans="1:29" x14ac:dyDescent="0.25">
      <c r="A142" t="s">
        <v>424</v>
      </c>
      <c r="B142" t="s">
        <v>425</v>
      </c>
      <c r="C142">
        <v>31</v>
      </c>
      <c r="D142">
        <v>0</v>
      </c>
      <c r="E142" t="s">
        <v>81</v>
      </c>
      <c r="F142" t="s">
        <v>35</v>
      </c>
      <c r="G142" s="1">
        <v>42101</v>
      </c>
      <c r="H142" s="1">
        <v>44064</v>
      </c>
      <c r="I142" t="s">
        <v>83</v>
      </c>
      <c r="K142" t="s">
        <v>84</v>
      </c>
      <c r="L142" t="s">
        <v>84</v>
      </c>
      <c r="M142" t="s">
        <v>84</v>
      </c>
      <c r="N142" t="s">
        <v>324</v>
      </c>
      <c r="O142" t="s">
        <v>109</v>
      </c>
      <c r="P142" t="s">
        <v>84</v>
      </c>
      <c r="AB142" t="s">
        <v>91</v>
      </c>
      <c r="AC142" t="s">
        <v>2445</v>
      </c>
    </row>
    <row r="143" spans="1:29" x14ac:dyDescent="0.25">
      <c r="A143" t="s">
        <v>426</v>
      </c>
      <c r="B143" t="s">
        <v>427</v>
      </c>
      <c r="C143">
        <v>1181</v>
      </c>
      <c r="D143">
        <v>0</v>
      </c>
      <c r="E143" t="s">
        <v>81</v>
      </c>
      <c r="F143" t="s">
        <v>17</v>
      </c>
      <c r="G143" s="1">
        <v>42101</v>
      </c>
      <c r="H143" s="1">
        <v>43791</v>
      </c>
      <c r="I143" t="s">
        <v>95</v>
      </c>
      <c r="K143" t="s">
        <v>84</v>
      </c>
      <c r="L143" t="s">
        <v>84</v>
      </c>
      <c r="M143" t="s">
        <v>84</v>
      </c>
      <c r="N143" t="s">
        <v>348</v>
      </c>
      <c r="O143" t="s">
        <v>109</v>
      </c>
      <c r="P143" t="s">
        <v>84</v>
      </c>
      <c r="AB143" t="s">
        <v>91</v>
      </c>
      <c r="AC143" t="s">
        <v>2431</v>
      </c>
    </row>
    <row r="144" spans="1:29" x14ac:dyDescent="0.25">
      <c r="A144" t="s">
        <v>428</v>
      </c>
      <c r="B144" t="s">
        <v>429</v>
      </c>
      <c r="C144">
        <v>1</v>
      </c>
      <c r="D144">
        <v>210</v>
      </c>
      <c r="E144" t="s">
        <v>81</v>
      </c>
      <c r="F144" s="1">
        <v>44438</v>
      </c>
      <c r="G144" s="1">
        <v>42101</v>
      </c>
      <c r="I144" t="s">
        <v>83</v>
      </c>
      <c r="K144" t="s">
        <v>84</v>
      </c>
      <c r="L144" t="s">
        <v>84</v>
      </c>
      <c r="M144" t="s">
        <v>84</v>
      </c>
      <c r="N144" t="s">
        <v>272</v>
      </c>
      <c r="O144" t="s">
        <v>109</v>
      </c>
      <c r="P144" t="s">
        <v>84</v>
      </c>
      <c r="AB144" t="s">
        <v>110</v>
      </c>
      <c r="AC144" t="s">
        <v>41</v>
      </c>
    </row>
    <row r="145" spans="1:29" x14ac:dyDescent="0.25">
      <c r="A145" t="s">
        <v>430</v>
      </c>
      <c r="B145" t="s">
        <v>431</v>
      </c>
      <c r="C145">
        <v>30</v>
      </c>
      <c r="D145">
        <v>210</v>
      </c>
      <c r="E145" t="s">
        <v>81</v>
      </c>
      <c r="F145" s="1">
        <v>44438</v>
      </c>
      <c r="G145" s="1">
        <v>42101</v>
      </c>
      <c r="I145" t="s">
        <v>83</v>
      </c>
      <c r="K145" t="s">
        <v>84</v>
      </c>
      <c r="L145" t="s">
        <v>84</v>
      </c>
      <c r="M145" t="s">
        <v>84</v>
      </c>
      <c r="N145" t="s">
        <v>407</v>
      </c>
      <c r="O145" t="s">
        <v>408</v>
      </c>
      <c r="P145" t="s">
        <v>84</v>
      </c>
      <c r="AB145" t="s">
        <v>110</v>
      </c>
      <c r="AC145" t="s">
        <v>2428</v>
      </c>
    </row>
    <row r="146" spans="1:29" x14ac:dyDescent="0.25">
      <c r="A146" t="s">
        <v>432</v>
      </c>
      <c r="B146" t="s">
        <v>433</v>
      </c>
      <c r="C146">
        <v>20</v>
      </c>
      <c r="D146">
        <v>0</v>
      </c>
      <c r="E146" t="s">
        <v>81</v>
      </c>
      <c r="F146" t="s">
        <v>11</v>
      </c>
      <c r="G146" s="1">
        <v>42101</v>
      </c>
      <c r="H146" s="1">
        <v>43880</v>
      </c>
      <c r="I146" t="s">
        <v>83</v>
      </c>
      <c r="K146" t="s">
        <v>84</v>
      </c>
      <c r="L146" t="s">
        <v>84</v>
      </c>
      <c r="M146" t="s">
        <v>84</v>
      </c>
      <c r="N146" t="s">
        <v>324</v>
      </c>
      <c r="O146" t="s">
        <v>109</v>
      </c>
      <c r="P146" t="s">
        <v>84</v>
      </c>
      <c r="AB146" t="s">
        <v>91</v>
      </c>
      <c r="AC146" t="s">
        <v>2431</v>
      </c>
    </row>
    <row r="147" spans="1:29" x14ac:dyDescent="0.25">
      <c r="A147" t="s">
        <v>434</v>
      </c>
      <c r="B147" t="s">
        <v>435</v>
      </c>
      <c r="C147">
        <v>1100</v>
      </c>
      <c r="D147">
        <v>0</v>
      </c>
      <c r="E147" t="s">
        <v>81</v>
      </c>
      <c r="F147" t="s">
        <v>43</v>
      </c>
      <c r="G147" s="1">
        <v>42101</v>
      </c>
      <c r="H147" s="1">
        <v>43677</v>
      </c>
      <c r="I147" t="s">
        <v>95</v>
      </c>
      <c r="K147" t="s">
        <v>84</v>
      </c>
      <c r="L147" t="s">
        <v>84</v>
      </c>
      <c r="M147" t="s">
        <v>84</v>
      </c>
      <c r="N147" t="s">
        <v>253</v>
      </c>
      <c r="O147" t="s">
        <v>109</v>
      </c>
      <c r="P147" t="s">
        <v>84</v>
      </c>
      <c r="AB147" t="s">
        <v>91</v>
      </c>
      <c r="AC147" t="s">
        <v>41</v>
      </c>
    </row>
    <row r="148" spans="1:29" x14ac:dyDescent="0.25">
      <c r="A148" t="s">
        <v>436</v>
      </c>
      <c r="B148" t="s">
        <v>437</v>
      </c>
      <c r="C148">
        <v>1181</v>
      </c>
      <c r="D148">
        <v>0</v>
      </c>
      <c r="E148" t="s">
        <v>81</v>
      </c>
      <c r="F148" t="s">
        <v>17</v>
      </c>
      <c r="G148" s="1">
        <v>42101</v>
      </c>
      <c r="H148" s="1">
        <v>43791</v>
      </c>
      <c r="I148" t="s">
        <v>95</v>
      </c>
      <c r="K148" t="s">
        <v>84</v>
      </c>
      <c r="L148" t="s">
        <v>84</v>
      </c>
      <c r="M148" t="s">
        <v>84</v>
      </c>
      <c r="N148" t="s">
        <v>253</v>
      </c>
      <c r="O148" t="s">
        <v>109</v>
      </c>
      <c r="P148" t="s">
        <v>84</v>
      </c>
      <c r="AB148" t="s">
        <v>91</v>
      </c>
      <c r="AC148" t="s">
        <v>2431</v>
      </c>
    </row>
    <row r="149" spans="1:29" x14ac:dyDescent="0.25">
      <c r="A149" t="s">
        <v>438</v>
      </c>
      <c r="B149" t="s">
        <v>439</v>
      </c>
      <c r="C149">
        <v>1122</v>
      </c>
      <c r="D149">
        <v>0</v>
      </c>
      <c r="E149" t="s">
        <v>81</v>
      </c>
      <c r="F149" t="s">
        <v>19</v>
      </c>
      <c r="G149" s="1">
        <v>42101</v>
      </c>
      <c r="H149" s="1">
        <v>43710</v>
      </c>
      <c r="I149" t="s">
        <v>83</v>
      </c>
      <c r="K149" t="s">
        <v>84</v>
      </c>
      <c r="L149" t="s">
        <v>84</v>
      </c>
      <c r="M149" t="s">
        <v>84</v>
      </c>
      <c r="N149" t="s">
        <v>440</v>
      </c>
      <c r="O149" t="s">
        <v>109</v>
      </c>
      <c r="P149" t="s">
        <v>84</v>
      </c>
      <c r="AB149" t="s">
        <v>91</v>
      </c>
      <c r="AC149" t="s">
        <v>41</v>
      </c>
    </row>
    <row r="150" spans="1:29" x14ac:dyDescent="0.25">
      <c r="A150" t="s">
        <v>441</v>
      </c>
      <c r="B150" t="s">
        <v>442</v>
      </c>
      <c r="C150">
        <v>1122</v>
      </c>
      <c r="D150">
        <v>0</v>
      </c>
      <c r="E150" t="s">
        <v>81</v>
      </c>
      <c r="F150" t="s">
        <v>19</v>
      </c>
      <c r="G150" s="1">
        <v>42101</v>
      </c>
      <c r="H150" s="1">
        <v>43710</v>
      </c>
      <c r="I150" t="s">
        <v>83</v>
      </c>
      <c r="K150" t="s">
        <v>84</v>
      </c>
      <c r="L150" t="s">
        <v>84</v>
      </c>
      <c r="M150" t="s">
        <v>84</v>
      </c>
      <c r="N150" t="s">
        <v>196</v>
      </c>
      <c r="O150" t="s">
        <v>109</v>
      </c>
      <c r="P150" t="s">
        <v>84</v>
      </c>
      <c r="AB150" t="s">
        <v>91</v>
      </c>
      <c r="AC150" t="s">
        <v>41</v>
      </c>
    </row>
    <row r="151" spans="1:29" x14ac:dyDescent="0.25">
      <c r="A151" t="s">
        <v>443</v>
      </c>
      <c r="B151" t="s">
        <v>444</v>
      </c>
      <c r="C151">
        <v>400</v>
      </c>
      <c r="D151">
        <v>78</v>
      </c>
      <c r="E151" t="s">
        <v>81</v>
      </c>
      <c r="F151" s="1">
        <v>44250</v>
      </c>
      <c r="G151" s="1">
        <v>42101</v>
      </c>
      <c r="I151" t="s">
        <v>83</v>
      </c>
      <c r="K151" t="s">
        <v>84</v>
      </c>
      <c r="L151" t="s">
        <v>84</v>
      </c>
      <c r="M151" t="s">
        <v>84</v>
      </c>
      <c r="N151" t="s">
        <v>196</v>
      </c>
      <c r="O151" t="s">
        <v>109</v>
      </c>
      <c r="P151" t="s">
        <v>84</v>
      </c>
      <c r="AB151" t="s">
        <v>110</v>
      </c>
      <c r="AC151" t="s">
        <v>41</v>
      </c>
    </row>
    <row r="152" spans="1:29" x14ac:dyDescent="0.25">
      <c r="A152" t="s">
        <v>445</v>
      </c>
      <c r="B152" t="s">
        <v>446</v>
      </c>
      <c r="C152">
        <v>1122</v>
      </c>
      <c r="D152">
        <v>0</v>
      </c>
      <c r="E152" t="s">
        <v>81</v>
      </c>
      <c r="F152" t="s">
        <v>19</v>
      </c>
      <c r="G152" s="1">
        <v>42101</v>
      </c>
      <c r="H152" s="1">
        <v>43710</v>
      </c>
      <c r="I152" t="s">
        <v>83</v>
      </c>
      <c r="K152" t="s">
        <v>84</v>
      </c>
      <c r="L152" t="s">
        <v>84</v>
      </c>
      <c r="M152" t="s">
        <v>84</v>
      </c>
      <c r="N152" t="s">
        <v>196</v>
      </c>
      <c r="O152" t="s">
        <v>109</v>
      </c>
      <c r="P152" t="s">
        <v>84</v>
      </c>
      <c r="AB152" t="s">
        <v>91</v>
      </c>
      <c r="AC152" t="s">
        <v>41</v>
      </c>
    </row>
    <row r="153" spans="1:29" x14ac:dyDescent="0.25">
      <c r="A153" t="s">
        <v>447</v>
      </c>
      <c r="B153" t="s">
        <v>448</v>
      </c>
      <c r="C153">
        <v>1122</v>
      </c>
      <c r="D153">
        <v>0</v>
      </c>
      <c r="E153" t="s">
        <v>81</v>
      </c>
      <c r="F153" t="s">
        <v>19</v>
      </c>
      <c r="G153" s="1">
        <v>42101</v>
      </c>
      <c r="H153" s="1">
        <v>43710</v>
      </c>
      <c r="I153" t="s">
        <v>83</v>
      </c>
      <c r="K153" t="s">
        <v>84</v>
      </c>
      <c r="L153" t="s">
        <v>84</v>
      </c>
      <c r="M153" t="s">
        <v>84</v>
      </c>
      <c r="N153" t="s">
        <v>440</v>
      </c>
      <c r="O153" t="s">
        <v>109</v>
      </c>
      <c r="P153" t="s">
        <v>84</v>
      </c>
      <c r="AB153" t="s">
        <v>91</v>
      </c>
      <c r="AC153" t="s">
        <v>41</v>
      </c>
    </row>
    <row r="154" spans="1:29" x14ac:dyDescent="0.25">
      <c r="A154" t="s">
        <v>449</v>
      </c>
      <c r="B154" t="s">
        <v>450</v>
      </c>
      <c r="C154">
        <v>1122</v>
      </c>
      <c r="D154">
        <v>0</v>
      </c>
      <c r="E154" t="s">
        <v>81</v>
      </c>
      <c r="F154" t="s">
        <v>19</v>
      </c>
      <c r="G154" s="1">
        <v>42101</v>
      </c>
      <c r="H154" s="1">
        <v>43710</v>
      </c>
      <c r="I154" t="s">
        <v>83</v>
      </c>
      <c r="K154" t="s">
        <v>84</v>
      </c>
      <c r="L154" t="s">
        <v>84</v>
      </c>
      <c r="M154" t="s">
        <v>84</v>
      </c>
      <c r="N154" t="s">
        <v>164</v>
      </c>
      <c r="O154" t="s">
        <v>109</v>
      </c>
      <c r="P154" t="s">
        <v>84</v>
      </c>
      <c r="AB154" t="s">
        <v>91</v>
      </c>
      <c r="AC154" t="s">
        <v>41</v>
      </c>
    </row>
    <row r="155" spans="1:29" x14ac:dyDescent="0.25">
      <c r="A155" t="s">
        <v>451</v>
      </c>
      <c r="B155" t="s">
        <v>452</v>
      </c>
      <c r="C155">
        <v>1122</v>
      </c>
      <c r="D155">
        <v>0</v>
      </c>
      <c r="E155" t="s">
        <v>81</v>
      </c>
      <c r="F155" t="s">
        <v>19</v>
      </c>
      <c r="G155" s="1">
        <v>42101</v>
      </c>
      <c r="H155" s="1">
        <v>43710</v>
      </c>
      <c r="I155" t="s">
        <v>83</v>
      </c>
      <c r="K155" t="s">
        <v>84</v>
      </c>
      <c r="L155" t="s">
        <v>84</v>
      </c>
      <c r="M155" t="s">
        <v>84</v>
      </c>
      <c r="N155" t="s">
        <v>453</v>
      </c>
      <c r="O155" t="s">
        <v>109</v>
      </c>
      <c r="P155" t="s">
        <v>84</v>
      </c>
      <c r="AB155" t="s">
        <v>91</v>
      </c>
      <c r="AC155" t="s">
        <v>41</v>
      </c>
    </row>
    <row r="156" spans="1:29" x14ac:dyDescent="0.25">
      <c r="A156" t="s">
        <v>454</v>
      </c>
      <c r="B156" t="s">
        <v>455</v>
      </c>
      <c r="C156">
        <v>1122</v>
      </c>
      <c r="D156">
        <v>0</v>
      </c>
      <c r="E156" t="s">
        <v>81</v>
      </c>
      <c r="F156" t="s">
        <v>19</v>
      </c>
      <c r="G156" s="1">
        <v>42101</v>
      </c>
      <c r="H156" s="1">
        <v>43710</v>
      </c>
      <c r="I156" t="s">
        <v>83</v>
      </c>
      <c r="K156" t="s">
        <v>84</v>
      </c>
      <c r="L156" t="s">
        <v>84</v>
      </c>
      <c r="M156" t="s">
        <v>84</v>
      </c>
      <c r="N156" t="s">
        <v>196</v>
      </c>
      <c r="O156" t="s">
        <v>109</v>
      </c>
      <c r="P156" t="s">
        <v>84</v>
      </c>
      <c r="AB156" t="s">
        <v>91</v>
      </c>
      <c r="AC156" t="s">
        <v>41</v>
      </c>
    </row>
    <row r="157" spans="1:29" x14ac:dyDescent="0.25">
      <c r="A157" t="s">
        <v>456</v>
      </c>
      <c r="B157" t="s">
        <v>457</v>
      </c>
      <c r="C157">
        <v>1181</v>
      </c>
      <c r="D157">
        <v>0</v>
      </c>
      <c r="E157" t="s">
        <v>81</v>
      </c>
      <c r="F157" t="s">
        <v>17</v>
      </c>
      <c r="G157" s="1">
        <v>42101</v>
      </c>
      <c r="H157" s="1">
        <v>43791</v>
      </c>
      <c r="I157" t="s">
        <v>83</v>
      </c>
      <c r="K157" t="s">
        <v>84</v>
      </c>
      <c r="L157" t="s">
        <v>84</v>
      </c>
      <c r="M157" t="s">
        <v>84</v>
      </c>
      <c r="N157" t="s">
        <v>164</v>
      </c>
      <c r="O157" t="s">
        <v>109</v>
      </c>
      <c r="P157" t="s">
        <v>84</v>
      </c>
      <c r="AB157" t="s">
        <v>91</v>
      </c>
      <c r="AC157" t="s">
        <v>41</v>
      </c>
    </row>
    <row r="158" spans="1:29" x14ac:dyDescent="0.25">
      <c r="A158" t="s">
        <v>458</v>
      </c>
      <c r="B158" t="s">
        <v>459</v>
      </c>
      <c r="C158">
        <v>315</v>
      </c>
      <c r="D158">
        <v>210</v>
      </c>
      <c r="E158" t="s">
        <v>81</v>
      </c>
      <c r="F158" s="1">
        <v>44438</v>
      </c>
      <c r="G158" s="1">
        <v>42101</v>
      </c>
      <c r="I158" t="s">
        <v>83</v>
      </c>
      <c r="K158" t="s">
        <v>84</v>
      </c>
      <c r="L158" t="s">
        <v>84</v>
      </c>
      <c r="M158" t="s">
        <v>84</v>
      </c>
      <c r="N158" t="s">
        <v>460</v>
      </c>
      <c r="O158" t="s">
        <v>109</v>
      </c>
      <c r="P158" t="s">
        <v>84</v>
      </c>
      <c r="AB158" t="s">
        <v>110</v>
      </c>
      <c r="AC158" t="s">
        <v>2446</v>
      </c>
    </row>
    <row r="159" spans="1:29" x14ac:dyDescent="0.25">
      <c r="A159" t="s">
        <v>461</v>
      </c>
      <c r="B159" t="s">
        <v>462</v>
      </c>
      <c r="C159">
        <v>400</v>
      </c>
      <c r="D159">
        <v>210</v>
      </c>
      <c r="E159" t="s">
        <v>81</v>
      </c>
      <c r="F159" s="1">
        <v>44438</v>
      </c>
      <c r="G159" s="1">
        <v>42101</v>
      </c>
      <c r="I159" t="s">
        <v>83</v>
      </c>
      <c r="K159" t="s">
        <v>84</v>
      </c>
      <c r="L159" t="s">
        <v>84</v>
      </c>
      <c r="M159" t="s">
        <v>84</v>
      </c>
      <c r="N159" t="s">
        <v>170</v>
      </c>
      <c r="O159" t="s">
        <v>109</v>
      </c>
      <c r="P159" t="s">
        <v>84</v>
      </c>
      <c r="AB159" t="s">
        <v>110</v>
      </c>
      <c r="AC159" t="s">
        <v>41</v>
      </c>
    </row>
    <row r="160" spans="1:29" x14ac:dyDescent="0.25">
      <c r="A160" t="s">
        <v>463</v>
      </c>
      <c r="B160" t="s">
        <v>464</v>
      </c>
      <c r="C160">
        <v>400</v>
      </c>
      <c r="D160">
        <v>0</v>
      </c>
      <c r="E160" t="s">
        <v>81</v>
      </c>
      <c r="F160" t="s">
        <v>30</v>
      </c>
      <c r="G160" s="1">
        <v>42101</v>
      </c>
      <c r="H160" s="1">
        <v>43951</v>
      </c>
      <c r="I160" t="s">
        <v>95</v>
      </c>
      <c r="K160" t="s">
        <v>84</v>
      </c>
      <c r="L160" t="s">
        <v>84</v>
      </c>
      <c r="M160" t="s">
        <v>84</v>
      </c>
      <c r="N160" t="s">
        <v>170</v>
      </c>
      <c r="O160" t="s">
        <v>109</v>
      </c>
      <c r="P160" t="s">
        <v>84</v>
      </c>
      <c r="AB160" t="s">
        <v>91</v>
      </c>
      <c r="AC160" t="s">
        <v>41</v>
      </c>
    </row>
    <row r="161" spans="1:29" x14ac:dyDescent="0.25">
      <c r="A161" t="s">
        <v>465</v>
      </c>
      <c r="B161" t="s">
        <v>466</v>
      </c>
      <c r="C161">
        <v>1165</v>
      </c>
      <c r="D161">
        <v>0</v>
      </c>
      <c r="E161" t="s">
        <v>81</v>
      </c>
      <c r="F161" t="s">
        <v>8</v>
      </c>
      <c r="G161" s="1">
        <v>42101</v>
      </c>
      <c r="H161" s="1">
        <v>43769</v>
      </c>
      <c r="I161" t="s">
        <v>95</v>
      </c>
      <c r="K161" t="s">
        <v>84</v>
      </c>
      <c r="L161" t="s">
        <v>84</v>
      </c>
      <c r="M161" t="s">
        <v>84</v>
      </c>
      <c r="N161" t="s">
        <v>170</v>
      </c>
      <c r="O161" t="s">
        <v>109</v>
      </c>
      <c r="P161" t="s">
        <v>84</v>
      </c>
      <c r="AB161" t="s">
        <v>91</v>
      </c>
      <c r="AC161" t="s">
        <v>41</v>
      </c>
    </row>
    <row r="162" spans="1:29" x14ac:dyDescent="0.25">
      <c r="A162" t="s">
        <v>467</v>
      </c>
      <c r="B162" t="s">
        <v>468</v>
      </c>
      <c r="C162">
        <v>400</v>
      </c>
      <c r="D162">
        <v>0</v>
      </c>
      <c r="E162" t="s">
        <v>81</v>
      </c>
      <c r="F162" t="s">
        <v>33</v>
      </c>
      <c r="G162" s="1">
        <v>42101</v>
      </c>
      <c r="H162" s="1">
        <v>43889</v>
      </c>
      <c r="I162" t="s">
        <v>95</v>
      </c>
      <c r="K162" t="s">
        <v>84</v>
      </c>
      <c r="L162" t="s">
        <v>84</v>
      </c>
      <c r="M162" t="s">
        <v>84</v>
      </c>
      <c r="N162" t="s">
        <v>170</v>
      </c>
      <c r="O162" t="s">
        <v>109</v>
      </c>
      <c r="P162" t="s">
        <v>84</v>
      </c>
      <c r="AB162" t="s">
        <v>91</v>
      </c>
      <c r="AC162" t="s">
        <v>41</v>
      </c>
    </row>
    <row r="163" spans="1:29" x14ac:dyDescent="0.25">
      <c r="A163" t="s">
        <v>469</v>
      </c>
      <c r="B163" t="s">
        <v>470</v>
      </c>
      <c r="C163">
        <v>400</v>
      </c>
      <c r="D163">
        <v>210</v>
      </c>
      <c r="E163" t="s">
        <v>81</v>
      </c>
      <c r="F163" s="1">
        <v>44438</v>
      </c>
      <c r="G163" s="1">
        <v>42101</v>
      </c>
      <c r="I163" t="s">
        <v>83</v>
      </c>
      <c r="K163" t="s">
        <v>84</v>
      </c>
      <c r="L163" t="s">
        <v>84</v>
      </c>
      <c r="M163" t="s">
        <v>84</v>
      </c>
      <c r="N163" t="s">
        <v>170</v>
      </c>
      <c r="O163" t="s">
        <v>109</v>
      </c>
      <c r="P163" t="s">
        <v>84</v>
      </c>
      <c r="AB163" t="s">
        <v>110</v>
      </c>
      <c r="AC163" t="s">
        <v>2428</v>
      </c>
    </row>
    <row r="164" spans="1:29" x14ac:dyDescent="0.25">
      <c r="A164" t="s">
        <v>471</v>
      </c>
      <c r="B164" t="s">
        <v>472</v>
      </c>
      <c r="C164">
        <v>20</v>
      </c>
      <c r="D164">
        <v>0</v>
      </c>
      <c r="E164" t="s">
        <v>81</v>
      </c>
      <c r="F164" t="s">
        <v>48</v>
      </c>
      <c r="G164" s="1">
        <v>42101</v>
      </c>
      <c r="H164" s="1">
        <v>43930</v>
      </c>
      <c r="I164" t="s">
        <v>83</v>
      </c>
      <c r="K164" t="s">
        <v>84</v>
      </c>
      <c r="L164" t="s">
        <v>84</v>
      </c>
      <c r="M164" t="s">
        <v>84</v>
      </c>
      <c r="N164" t="s">
        <v>473</v>
      </c>
      <c r="O164" t="s">
        <v>109</v>
      </c>
      <c r="P164" t="s">
        <v>84</v>
      </c>
      <c r="AB164" t="s">
        <v>91</v>
      </c>
      <c r="AC164" t="s">
        <v>2431</v>
      </c>
    </row>
    <row r="165" spans="1:29" x14ac:dyDescent="0.25">
      <c r="A165" t="s">
        <v>474</v>
      </c>
      <c r="B165" t="s">
        <v>475</v>
      </c>
      <c r="C165">
        <v>1247</v>
      </c>
      <c r="D165">
        <v>0</v>
      </c>
      <c r="E165" t="s">
        <v>81</v>
      </c>
      <c r="F165" t="s">
        <v>33</v>
      </c>
      <c r="G165" s="1">
        <v>42101</v>
      </c>
      <c r="H165" s="1">
        <v>43889</v>
      </c>
      <c r="I165" t="s">
        <v>83</v>
      </c>
      <c r="K165" t="s">
        <v>84</v>
      </c>
      <c r="L165" t="s">
        <v>84</v>
      </c>
      <c r="M165" t="s">
        <v>84</v>
      </c>
      <c r="N165" t="s">
        <v>196</v>
      </c>
      <c r="O165" t="s">
        <v>109</v>
      </c>
      <c r="P165" t="s">
        <v>84</v>
      </c>
      <c r="AB165" t="s">
        <v>91</v>
      </c>
      <c r="AC165" t="s">
        <v>41</v>
      </c>
    </row>
    <row r="166" spans="1:29" x14ac:dyDescent="0.25">
      <c r="A166" t="s">
        <v>476</v>
      </c>
      <c r="B166" t="s">
        <v>477</v>
      </c>
      <c r="C166">
        <v>1150</v>
      </c>
      <c r="D166">
        <v>0</v>
      </c>
      <c r="E166" t="s">
        <v>81</v>
      </c>
      <c r="F166" t="s">
        <v>29</v>
      </c>
      <c r="G166" s="1">
        <v>42101</v>
      </c>
      <c r="H166" s="1">
        <v>43748</v>
      </c>
      <c r="I166" t="s">
        <v>83</v>
      </c>
      <c r="K166" t="s">
        <v>84</v>
      </c>
      <c r="L166" t="s">
        <v>84</v>
      </c>
      <c r="M166" t="s">
        <v>84</v>
      </c>
      <c r="N166" t="s">
        <v>196</v>
      </c>
      <c r="O166" t="s">
        <v>109</v>
      </c>
      <c r="P166" t="s">
        <v>84</v>
      </c>
      <c r="AB166" t="s">
        <v>91</v>
      </c>
      <c r="AC166" t="s">
        <v>41</v>
      </c>
    </row>
    <row r="167" spans="1:29" x14ac:dyDescent="0.25">
      <c r="A167" t="s">
        <v>478</v>
      </c>
      <c r="B167" t="s">
        <v>479</v>
      </c>
      <c r="C167">
        <v>1165</v>
      </c>
      <c r="D167">
        <v>0</v>
      </c>
      <c r="E167" t="s">
        <v>81</v>
      </c>
      <c r="F167" t="s">
        <v>8</v>
      </c>
      <c r="G167" s="1">
        <v>42101</v>
      </c>
      <c r="H167" s="1">
        <v>43769</v>
      </c>
      <c r="I167" t="s">
        <v>83</v>
      </c>
      <c r="K167" t="s">
        <v>84</v>
      </c>
      <c r="L167" t="s">
        <v>84</v>
      </c>
      <c r="M167" t="s">
        <v>84</v>
      </c>
      <c r="N167" t="s">
        <v>196</v>
      </c>
      <c r="O167" t="s">
        <v>109</v>
      </c>
      <c r="P167" t="s">
        <v>84</v>
      </c>
      <c r="AB167" t="s">
        <v>91</v>
      </c>
      <c r="AC167" t="s">
        <v>41</v>
      </c>
    </row>
    <row r="168" spans="1:29" x14ac:dyDescent="0.25">
      <c r="A168" t="s">
        <v>480</v>
      </c>
      <c r="B168" t="s">
        <v>481</v>
      </c>
      <c r="C168">
        <v>1165</v>
      </c>
      <c r="D168">
        <v>0</v>
      </c>
      <c r="E168" t="s">
        <v>81</v>
      </c>
      <c r="F168" t="s">
        <v>8</v>
      </c>
      <c r="G168" s="1">
        <v>42101</v>
      </c>
      <c r="H168" s="1">
        <v>43769</v>
      </c>
      <c r="I168" t="s">
        <v>83</v>
      </c>
      <c r="K168" t="s">
        <v>84</v>
      </c>
      <c r="L168" t="s">
        <v>84</v>
      </c>
      <c r="M168" t="s">
        <v>84</v>
      </c>
      <c r="N168" t="s">
        <v>196</v>
      </c>
      <c r="O168" t="s">
        <v>109</v>
      </c>
      <c r="P168" t="s">
        <v>84</v>
      </c>
      <c r="AB168" t="s">
        <v>91</v>
      </c>
      <c r="AC168" t="s">
        <v>41</v>
      </c>
    </row>
    <row r="169" spans="1:29" x14ac:dyDescent="0.25">
      <c r="A169" t="s">
        <v>482</v>
      </c>
      <c r="B169" t="s">
        <v>483</v>
      </c>
      <c r="C169">
        <v>400</v>
      </c>
      <c r="D169">
        <v>0</v>
      </c>
      <c r="E169" t="s">
        <v>81</v>
      </c>
      <c r="F169" t="s">
        <v>53</v>
      </c>
      <c r="G169" s="1">
        <v>42101</v>
      </c>
      <c r="H169" s="1">
        <v>44104</v>
      </c>
      <c r="I169" t="s">
        <v>83</v>
      </c>
      <c r="K169" t="s">
        <v>84</v>
      </c>
      <c r="L169" t="s">
        <v>84</v>
      </c>
      <c r="M169" t="s">
        <v>84</v>
      </c>
      <c r="N169" t="s">
        <v>196</v>
      </c>
      <c r="O169" t="s">
        <v>109</v>
      </c>
      <c r="P169" t="s">
        <v>84</v>
      </c>
      <c r="AB169" t="s">
        <v>91</v>
      </c>
      <c r="AC169" t="s">
        <v>41</v>
      </c>
    </row>
    <row r="170" spans="1:29" x14ac:dyDescent="0.25">
      <c r="A170" t="s">
        <v>484</v>
      </c>
      <c r="B170" t="s">
        <v>485</v>
      </c>
      <c r="C170">
        <v>400</v>
      </c>
      <c r="D170">
        <v>78</v>
      </c>
      <c r="E170" t="s">
        <v>81</v>
      </c>
      <c r="F170" s="1">
        <v>44250</v>
      </c>
      <c r="G170" s="1">
        <v>42101</v>
      </c>
      <c r="I170" t="s">
        <v>83</v>
      </c>
      <c r="K170" t="s">
        <v>84</v>
      </c>
      <c r="L170" t="s">
        <v>84</v>
      </c>
      <c r="M170" t="s">
        <v>84</v>
      </c>
      <c r="N170" t="s">
        <v>196</v>
      </c>
      <c r="O170" t="s">
        <v>109</v>
      </c>
      <c r="P170" t="s">
        <v>84</v>
      </c>
      <c r="Y170" t="s">
        <v>486</v>
      </c>
      <c r="AB170" t="s">
        <v>110</v>
      </c>
      <c r="AC170" t="s">
        <v>41</v>
      </c>
    </row>
    <row r="171" spans="1:29" x14ac:dyDescent="0.25">
      <c r="A171" t="s">
        <v>487</v>
      </c>
      <c r="B171" t="s">
        <v>488</v>
      </c>
      <c r="C171">
        <v>1165</v>
      </c>
      <c r="D171">
        <v>0</v>
      </c>
      <c r="E171" t="s">
        <v>81</v>
      </c>
      <c r="F171" t="s">
        <v>8</v>
      </c>
      <c r="G171" s="1">
        <v>42101</v>
      </c>
      <c r="H171" s="1">
        <v>43769</v>
      </c>
      <c r="I171" t="s">
        <v>83</v>
      </c>
      <c r="K171" t="s">
        <v>84</v>
      </c>
      <c r="L171" t="s">
        <v>84</v>
      </c>
      <c r="M171" t="s">
        <v>84</v>
      </c>
      <c r="N171" t="s">
        <v>196</v>
      </c>
      <c r="O171" t="s">
        <v>109</v>
      </c>
      <c r="P171" t="s">
        <v>84</v>
      </c>
      <c r="AB171" t="s">
        <v>91</v>
      </c>
      <c r="AC171" t="s">
        <v>41</v>
      </c>
    </row>
    <row r="172" spans="1:29" x14ac:dyDescent="0.25">
      <c r="A172" t="s">
        <v>489</v>
      </c>
      <c r="B172" t="s">
        <v>490</v>
      </c>
      <c r="C172">
        <v>1165</v>
      </c>
      <c r="D172">
        <v>0</v>
      </c>
      <c r="E172" t="s">
        <v>81</v>
      </c>
      <c r="F172" t="s">
        <v>8</v>
      </c>
      <c r="G172" s="1">
        <v>42101</v>
      </c>
      <c r="H172" s="1">
        <v>43769</v>
      </c>
      <c r="I172" t="s">
        <v>83</v>
      </c>
      <c r="K172" t="s">
        <v>84</v>
      </c>
      <c r="L172" t="s">
        <v>84</v>
      </c>
      <c r="M172" t="s">
        <v>84</v>
      </c>
      <c r="N172" t="s">
        <v>196</v>
      </c>
      <c r="O172" t="s">
        <v>109</v>
      </c>
      <c r="P172" t="s">
        <v>84</v>
      </c>
      <c r="AB172" t="s">
        <v>91</v>
      </c>
      <c r="AC172" t="s">
        <v>41</v>
      </c>
    </row>
    <row r="173" spans="1:29" x14ac:dyDescent="0.25">
      <c r="A173" t="s">
        <v>491</v>
      </c>
      <c r="B173" t="s">
        <v>492</v>
      </c>
      <c r="C173">
        <v>1</v>
      </c>
      <c r="D173">
        <v>210</v>
      </c>
      <c r="E173" t="s">
        <v>81</v>
      </c>
      <c r="F173" s="1">
        <v>44438</v>
      </c>
      <c r="G173" s="1">
        <v>42101</v>
      </c>
      <c r="I173" t="s">
        <v>83</v>
      </c>
      <c r="K173" t="s">
        <v>84</v>
      </c>
      <c r="L173" t="s">
        <v>84</v>
      </c>
      <c r="M173" t="s">
        <v>84</v>
      </c>
      <c r="N173" t="s">
        <v>453</v>
      </c>
      <c r="O173" t="s">
        <v>109</v>
      </c>
      <c r="P173" t="s">
        <v>84</v>
      </c>
      <c r="AB173" t="s">
        <v>110</v>
      </c>
      <c r="AC173" t="s">
        <v>41</v>
      </c>
    </row>
    <row r="174" spans="1:29" x14ac:dyDescent="0.25">
      <c r="A174" t="s">
        <v>493</v>
      </c>
      <c r="B174" t="s">
        <v>494</v>
      </c>
      <c r="C174">
        <v>1</v>
      </c>
      <c r="D174">
        <v>0</v>
      </c>
      <c r="E174" t="s">
        <v>81</v>
      </c>
      <c r="F174" t="s">
        <v>495</v>
      </c>
      <c r="G174" s="1">
        <v>42101</v>
      </c>
      <c r="H174" s="1">
        <v>43937</v>
      </c>
      <c r="I174" t="s">
        <v>95</v>
      </c>
      <c r="K174" t="s">
        <v>84</v>
      </c>
      <c r="L174" t="s">
        <v>84</v>
      </c>
      <c r="M174" t="s">
        <v>84</v>
      </c>
      <c r="N174" t="s">
        <v>170</v>
      </c>
      <c r="O174" t="s">
        <v>109</v>
      </c>
      <c r="P174" t="s">
        <v>84</v>
      </c>
      <c r="AB174" t="s">
        <v>91</v>
      </c>
      <c r="AC174" t="s">
        <v>2431</v>
      </c>
    </row>
    <row r="175" spans="1:29" x14ac:dyDescent="0.25">
      <c r="A175" t="s">
        <v>496</v>
      </c>
      <c r="B175" t="s">
        <v>497</v>
      </c>
      <c r="C175">
        <v>1122</v>
      </c>
      <c r="D175">
        <v>0</v>
      </c>
      <c r="E175" t="s">
        <v>81</v>
      </c>
      <c r="F175" t="s">
        <v>19</v>
      </c>
      <c r="G175" s="1">
        <v>42101</v>
      </c>
      <c r="H175" s="1">
        <v>43710</v>
      </c>
      <c r="I175" t="s">
        <v>83</v>
      </c>
      <c r="K175" t="s">
        <v>84</v>
      </c>
      <c r="L175" t="s">
        <v>84</v>
      </c>
      <c r="M175" t="s">
        <v>84</v>
      </c>
      <c r="N175" t="s">
        <v>453</v>
      </c>
      <c r="O175" t="s">
        <v>109</v>
      </c>
      <c r="P175" t="s">
        <v>84</v>
      </c>
      <c r="AB175" t="s">
        <v>91</v>
      </c>
      <c r="AC175" t="s">
        <v>41</v>
      </c>
    </row>
    <row r="176" spans="1:29" x14ac:dyDescent="0.25">
      <c r="A176" t="s">
        <v>498</v>
      </c>
      <c r="B176" t="s">
        <v>499</v>
      </c>
      <c r="C176">
        <v>1122</v>
      </c>
      <c r="D176">
        <v>0</v>
      </c>
      <c r="E176" t="s">
        <v>81</v>
      </c>
      <c r="F176" t="s">
        <v>19</v>
      </c>
      <c r="G176" s="1">
        <v>42101</v>
      </c>
      <c r="H176" s="1">
        <v>43710</v>
      </c>
      <c r="I176" t="s">
        <v>83</v>
      </c>
      <c r="K176" t="s">
        <v>84</v>
      </c>
      <c r="L176" t="s">
        <v>84</v>
      </c>
      <c r="M176" t="s">
        <v>84</v>
      </c>
      <c r="N176" t="s">
        <v>453</v>
      </c>
      <c r="O176" t="s">
        <v>109</v>
      </c>
      <c r="P176" t="s">
        <v>84</v>
      </c>
      <c r="AB176" t="s">
        <v>91</v>
      </c>
      <c r="AC176" t="s">
        <v>41</v>
      </c>
    </row>
    <row r="177" spans="1:29" x14ac:dyDescent="0.25">
      <c r="A177" t="s">
        <v>500</v>
      </c>
      <c r="B177" t="s">
        <v>501</v>
      </c>
      <c r="C177">
        <v>1122</v>
      </c>
      <c r="D177">
        <v>0</v>
      </c>
      <c r="E177" t="s">
        <v>81</v>
      </c>
      <c r="F177" t="s">
        <v>19</v>
      </c>
      <c r="G177" s="1">
        <v>42101</v>
      </c>
      <c r="H177" s="1">
        <v>43710</v>
      </c>
      <c r="I177" t="s">
        <v>83</v>
      </c>
      <c r="K177" t="s">
        <v>84</v>
      </c>
      <c r="L177" t="s">
        <v>84</v>
      </c>
      <c r="M177" t="s">
        <v>84</v>
      </c>
      <c r="N177" t="s">
        <v>453</v>
      </c>
      <c r="O177" t="s">
        <v>109</v>
      </c>
      <c r="P177" t="s">
        <v>84</v>
      </c>
      <c r="AB177" t="s">
        <v>91</v>
      </c>
      <c r="AC177" t="s">
        <v>41</v>
      </c>
    </row>
    <row r="178" spans="1:29" x14ac:dyDescent="0.25">
      <c r="A178" t="s">
        <v>502</v>
      </c>
      <c r="B178" t="s">
        <v>503</v>
      </c>
      <c r="C178">
        <v>1122</v>
      </c>
      <c r="D178">
        <v>0</v>
      </c>
      <c r="E178" t="s">
        <v>81</v>
      </c>
      <c r="F178" t="s">
        <v>19</v>
      </c>
      <c r="G178" s="1">
        <v>42101</v>
      </c>
      <c r="H178" s="1">
        <v>43710</v>
      </c>
      <c r="I178" t="s">
        <v>83</v>
      </c>
      <c r="K178" t="s">
        <v>84</v>
      </c>
      <c r="L178" t="s">
        <v>84</v>
      </c>
      <c r="M178" t="s">
        <v>84</v>
      </c>
      <c r="N178" t="s">
        <v>453</v>
      </c>
      <c r="O178" t="s">
        <v>109</v>
      </c>
      <c r="P178" t="s">
        <v>84</v>
      </c>
      <c r="AB178" t="s">
        <v>91</v>
      </c>
      <c r="AC178" t="s">
        <v>41</v>
      </c>
    </row>
    <row r="179" spans="1:29" x14ac:dyDescent="0.25">
      <c r="A179" t="s">
        <v>504</v>
      </c>
      <c r="B179" t="s">
        <v>505</v>
      </c>
      <c r="C179">
        <v>1122</v>
      </c>
      <c r="D179">
        <v>0</v>
      </c>
      <c r="E179" t="s">
        <v>81</v>
      </c>
      <c r="F179" t="s">
        <v>19</v>
      </c>
      <c r="G179" s="1">
        <v>42101</v>
      </c>
      <c r="H179" s="1">
        <v>43710</v>
      </c>
      <c r="I179" t="s">
        <v>83</v>
      </c>
      <c r="K179" t="s">
        <v>84</v>
      </c>
      <c r="L179" t="s">
        <v>84</v>
      </c>
      <c r="M179" t="s">
        <v>84</v>
      </c>
      <c r="N179" t="s">
        <v>453</v>
      </c>
      <c r="O179" t="s">
        <v>109</v>
      </c>
      <c r="P179" t="s">
        <v>84</v>
      </c>
      <c r="AB179" t="s">
        <v>91</v>
      </c>
      <c r="AC179" t="s">
        <v>41</v>
      </c>
    </row>
    <row r="180" spans="1:29" x14ac:dyDescent="0.25">
      <c r="A180" t="s">
        <v>506</v>
      </c>
      <c r="B180" t="s">
        <v>507</v>
      </c>
      <c r="C180">
        <v>1181</v>
      </c>
      <c r="D180">
        <v>0</v>
      </c>
      <c r="E180" t="s">
        <v>81</v>
      </c>
      <c r="F180" t="s">
        <v>17</v>
      </c>
      <c r="G180" s="1">
        <v>42101</v>
      </c>
      <c r="H180" s="1">
        <v>43791</v>
      </c>
      <c r="I180" t="s">
        <v>83</v>
      </c>
      <c r="K180" t="s">
        <v>84</v>
      </c>
      <c r="L180" t="s">
        <v>84</v>
      </c>
      <c r="M180" t="s">
        <v>84</v>
      </c>
      <c r="N180" t="s">
        <v>164</v>
      </c>
      <c r="O180" t="s">
        <v>109</v>
      </c>
      <c r="P180" t="s">
        <v>84</v>
      </c>
      <c r="AB180" t="s">
        <v>91</v>
      </c>
      <c r="AC180" t="s">
        <v>41</v>
      </c>
    </row>
    <row r="181" spans="1:29" x14ac:dyDescent="0.25">
      <c r="A181" t="s">
        <v>508</v>
      </c>
      <c r="B181" t="s">
        <v>509</v>
      </c>
      <c r="C181">
        <v>1142</v>
      </c>
      <c r="D181">
        <v>0</v>
      </c>
      <c r="E181" t="s">
        <v>81</v>
      </c>
      <c r="F181" t="s">
        <v>32</v>
      </c>
      <c r="G181" s="1">
        <v>42101</v>
      </c>
      <c r="H181" s="1">
        <v>43738</v>
      </c>
      <c r="I181" t="s">
        <v>95</v>
      </c>
      <c r="K181" t="s">
        <v>84</v>
      </c>
      <c r="L181" t="s">
        <v>84</v>
      </c>
      <c r="M181" t="s">
        <v>84</v>
      </c>
      <c r="N181" t="s">
        <v>253</v>
      </c>
      <c r="O181" t="s">
        <v>109</v>
      </c>
      <c r="P181" t="s">
        <v>84</v>
      </c>
      <c r="AB181" t="s">
        <v>91</v>
      </c>
      <c r="AC181" t="s">
        <v>41</v>
      </c>
    </row>
    <row r="182" spans="1:29" x14ac:dyDescent="0.25">
      <c r="A182" t="s">
        <v>510</v>
      </c>
      <c r="B182" t="s">
        <v>511</v>
      </c>
      <c r="C182">
        <v>1</v>
      </c>
      <c r="D182">
        <v>0</v>
      </c>
      <c r="E182" t="s">
        <v>81</v>
      </c>
      <c r="F182" t="s">
        <v>30</v>
      </c>
      <c r="G182" s="1">
        <v>42101</v>
      </c>
      <c r="H182" s="1">
        <v>43951</v>
      </c>
      <c r="I182" t="s">
        <v>95</v>
      </c>
      <c r="K182" t="s">
        <v>84</v>
      </c>
      <c r="L182" t="s">
        <v>84</v>
      </c>
      <c r="M182" t="s">
        <v>84</v>
      </c>
      <c r="N182" t="s">
        <v>265</v>
      </c>
      <c r="O182" t="s">
        <v>109</v>
      </c>
      <c r="P182" t="s">
        <v>84</v>
      </c>
      <c r="AB182" t="s">
        <v>91</v>
      </c>
      <c r="AC182" t="s">
        <v>2447</v>
      </c>
    </row>
    <row r="183" spans="1:29" x14ac:dyDescent="0.25">
      <c r="A183" t="s">
        <v>512</v>
      </c>
      <c r="B183" t="s">
        <v>513</v>
      </c>
      <c r="C183">
        <v>1181</v>
      </c>
      <c r="D183">
        <v>0</v>
      </c>
      <c r="E183" t="s">
        <v>81</v>
      </c>
      <c r="F183" t="s">
        <v>17</v>
      </c>
      <c r="G183" s="1">
        <v>42101</v>
      </c>
      <c r="H183" s="1">
        <v>43791</v>
      </c>
      <c r="I183" t="s">
        <v>83</v>
      </c>
      <c r="K183" t="s">
        <v>84</v>
      </c>
      <c r="L183" t="s">
        <v>84</v>
      </c>
      <c r="M183" t="s">
        <v>84</v>
      </c>
      <c r="N183" t="s">
        <v>164</v>
      </c>
      <c r="O183" t="s">
        <v>109</v>
      </c>
      <c r="P183" t="s">
        <v>84</v>
      </c>
      <c r="AB183" t="s">
        <v>91</v>
      </c>
      <c r="AC183" t="s">
        <v>2431</v>
      </c>
    </row>
    <row r="184" spans="1:29" x14ac:dyDescent="0.25">
      <c r="A184" t="s">
        <v>514</v>
      </c>
      <c r="B184" t="s">
        <v>515</v>
      </c>
      <c r="C184">
        <v>5</v>
      </c>
      <c r="D184">
        <v>0</v>
      </c>
      <c r="E184" t="s">
        <v>81</v>
      </c>
      <c r="F184" t="s">
        <v>13</v>
      </c>
      <c r="G184" s="1">
        <v>42101</v>
      </c>
      <c r="H184" s="1">
        <v>44071</v>
      </c>
      <c r="I184" t="s">
        <v>83</v>
      </c>
      <c r="K184" t="s">
        <v>84</v>
      </c>
      <c r="L184" t="s">
        <v>84</v>
      </c>
      <c r="M184" t="s">
        <v>84</v>
      </c>
      <c r="N184" t="s">
        <v>516</v>
      </c>
      <c r="O184" t="s">
        <v>197</v>
      </c>
      <c r="P184" t="s">
        <v>84</v>
      </c>
      <c r="AB184" t="s">
        <v>91</v>
      </c>
      <c r="AC184" t="s">
        <v>2431</v>
      </c>
    </row>
    <row r="185" spans="1:29" x14ac:dyDescent="0.25">
      <c r="A185" t="s">
        <v>517</v>
      </c>
      <c r="B185" t="s">
        <v>518</v>
      </c>
      <c r="C185">
        <v>1122</v>
      </c>
      <c r="D185">
        <v>0</v>
      </c>
      <c r="E185" t="s">
        <v>81</v>
      </c>
      <c r="F185" t="s">
        <v>16</v>
      </c>
      <c r="G185" s="1">
        <v>42101</v>
      </c>
      <c r="H185" s="1">
        <v>43707</v>
      </c>
      <c r="I185" t="s">
        <v>95</v>
      </c>
      <c r="K185" t="s">
        <v>84</v>
      </c>
      <c r="L185" t="s">
        <v>84</v>
      </c>
      <c r="M185" t="s">
        <v>84</v>
      </c>
      <c r="N185" t="s">
        <v>253</v>
      </c>
      <c r="O185" t="s">
        <v>109</v>
      </c>
      <c r="P185" t="s">
        <v>84</v>
      </c>
      <c r="AB185" t="s">
        <v>91</v>
      </c>
      <c r="AC185" t="s">
        <v>41</v>
      </c>
    </row>
    <row r="186" spans="1:29" x14ac:dyDescent="0.25">
      <c r="A186" t="s">
        <v>519</v>
      </c>
      <c r="B186" t="s">
        <v>520</v>
      </c>
      <c r="C186">
        <v>20</v>
      </c>
      <c r="D186">
        <v>0</v>
      </c>
      <c r="E186" s="1" t="s">
        <v>81</v>
      </c>
      <c r="F186" s="1" t="s">
        <v>48</v>
      </c>
      <c r="G186" s="1">
        <v>42101</v>
      </c>
      <c r="H186" s="1">
        <v>43930</v>
      </c>
      <c r="I186" t="s">
        <v>83</v>
      </c>
      <c r="K186" t="s">
        <v>84</v>
      </c>
      <c r="L186" t="s">
        <v>84</v>
      </c>
      <c r="M186" t="s">
        <v>84</v>
      </c>
      <c r="N186" t="s">
        <v>473</v>
      </c>
      <c r="O186" t="s">
        <v>109</v>
      </c>
      <c r="P186" t="s">
        <v>84</v>
      </c>
      <c r="AB186" t="s">
        <v>91</v>
      </c>
      <c r="AC186" t="s">
        <v>2431</v>
      </c>
    </row>
    <row r="187" spans="1:29" x14ac:dyDescent="0.25">
      <c r="A187" t="s">
        <v>521</v>
      </c>
      <c r="B187" t="s">
        <v>522</v>
      </c>
      <c r="C187">
        <v>1</v>
      </c>
      <c r="D187">
        <v>0</v>
      </c>
      <c r="E187" s="1" t="s">
        <v>81</v>
      </c>
      <c r="F187" s="1" t="s">
        <v>33</v>
      </c>
      <c r="G187" s="1">
        <v>42101</v>
      </c>
      <c r="H187" s="1">
        <v>43889</v>
      </c>
      <c r="I187" t="s">
        <v>95</v>
      </c>
      <c r="K187" t="s">
        <v>335</v>
      </c>
      <c r="L187">
        <v>15</v>
      </c>
      <c r="M187" t="s">
        <v>84</v>
      </c>
      <c r="N187" t="s">
        <v>306</v>
      </c>
      <c r="O187" t="s">
        <v>197</v>
      </c>
      <c r="P187" t="s">
        <v>336</v>
      </c>
      <c r="AB187" t="s">
        <v>91</v>
      </c>
      <c r="AC187" t="s">
        <v>2431</v>
      </c>
    </row>
    <row r="188" spans="1:29" x14ac:dyDescent="0.25">
      <c r="A188" t="s">
        <v>523</v>
      </c>
      <c r="B188" t="s">
        <v>524</v>
      </c>
      <c r="C188">
        <v>1</v>
      </c>
      <c r="D188">
        <v>0</v>
      </c>
      <c r="E188" s="1" t="s">
        <v>81</v>
      </c>
      <c r="F188" s="1" t="s">
        <v>33</v>
      </c>
      <c r="G188" s="1">
        <v>42101</v>
      </c>
      <c r="H188" s="1">
        <v>43889</v>
      </c>
      <c r="I188" t="s">
        <v>95</v>
      </c>
      <c r="K188" t="s">
        <v>335</v>
      </c>
      <c r="L188">
        <v>15</v>
      </c>
      <c r="M188" t="s">
        <v>84</v>
      </c>
      <c r="N188" t="s">
        <v>306</v>
      </c>
      <c r="O188" t="s">
        <v>197</v>
      </c>
      <c r="P188" t="s">
        <v>336</v>
      </c>
      <c r="AB188" t="s">
        <v>91</v>
      </c>
      <c r="AC188" t="s">
        <v>2431</v>
      </c>
    </row>
    <row r="189" spans="1:29" x14ac:dyDescent="0.25">
      <c r="A189" t="s">
        <v>525</v>
      </c>
      <c r="B189" t="s">
        <v>526</v>
      </c>
      <c r="C189">
        <v>1181</v>
      </c>
      <c r="D189">
        <v>0</v>
      </c>
      <c r="E189" s="1" t="s">
        <v>81</v>
      </c>
      <c r="F189" s="1" t="s">
        <v>17</v>
      </c>
      <c r="G189" s="1">
        <v>42101</v>
      </c>
      <c r="H189" s="1">
        <v>43791</v>
      </c>
      <c r="I189" t="s">
        <v>95</v>
      </c>
      <c r="K189" t="s">
        <v>84</v>
      </c>
      <c r="L189" t="s">
        <v>84</v>
      </c>
      <c r="M189" t="s">
        <v>84</v>
      </c>
      <c r="N189" t="s">
        <v>164</v>
      </c>
      <c r="O189" t="s">
        <v>109</v>
      </c>
      <c r="P189" t="s">
        <v>84</v>
      </c>
      <c r="AB189" t="s">
        <v>91</v>
      </c>
      <c r="AC189" t="s">
        <v>2431</v>
      </c>
    </row>
    <row r="190" spans="1:29" x14ac:dyDescent="0.25">
      <c r="A190" t="s">
        <v>527</v>
      </c>
      <c r="B190" t="s">
        <v>528</v>
      </c>
      <c r="C190">
        <v>1</v>
      </c>
      <c r="D190">
        <v>210</v>
      </c>
      <c r="E190" s="1" t="s">
        <v>81</v>
      </c>
      <c r="F190" s="1">
        <v>44438</v>
      </c>
      <c r="G190" s="1">
        <v>42101</v>
      </c>
      <c r="I190" t="s">
        <v>83</v>
      </c>
      <c r="K190" t="s">
        <v>84</v>
      </c>
      <c r="L190" t="s">
        <v>84</v>
      </c>
      <c r="M190" t="s">
        <v>84</v>
      </c>
      <c r="N190" t="s">
        <v>453</v>
      </c>
      <c r="O190" t="s">
        <v>109</v>
      </c>
      <c r="P190" t="s">
        <v>84</v>
      </c>
      <c r="AB190" t="s">
        <v>110</v>
      </c>
      <c r="AC190" t="s">
        <v>41</v>
      </c>
    </row>
    <row r="191" spans="1:29" x14ac:dyDescent="0.25">
      <c r="A191" t="s">
        <v>529</v>
      </c>
      <c r="B191" t="s">
        <v>530</v>
      </c>
      <c r="C191">
        <v>1181</v>
      </c>
      <c r="D191">
        <v>0</v>
      </c>
      <c r="E191" s="1" t="s">
        <v>81</v>
      </c>
      <c r="F191" s="1" t="s">
        <v>17</v>
      </c>
      <c r="G191" s="1">
        <v>42101</v>
      </c>
      <c r="H191" s="1">
        <v>43791</v>
      </c>
      <c r="I191" t="s">
        <v>83</v>
      </c>
      <c r="K191" t="s">
        <v>84</v>
      </c>
      <c r="L191" t="s">
        <v>84</v>
      </c>
      <c r="M191" t="s">
        <v>84</v>
      </c>
      <c r="N191" t="s">
        <v>164</v>
      </c>
      <c r="O191" t="s">
        <v>109</v>
      </c>
      <c r="P191" t="s">
        <v>84</v>
      </c>
      <c r="AB191" t="s">
        <v>91</v>
      </c>
      <c r="AC191" t="s">
        <v>2431</v>
      </c>
    </row>
    <row r="192" spans="1:29" x14ac:dyDescent="0.25">
      <c r="A192" t="s">
        <v>531</v>
      </c>
      <c r="B192" t="s">
        <v>532</v>
      </c>
      <c r="C192">
        <v>1181</v>
      </c>
      <c r="D192">
        <v>0</v>
      </c>
      <c r="E192" s="1" t="s">
        <v>81</v>
      </c>
      <c r="F192" s="1" t="s">
        <v>17</v>
      </c>
      <c r="G192" s="1">
        <v>42101</v>
      </c>
      <c r="H192" s="1">
        <v>43791</v>
      </c>
      <c r="I192" t="s">
        <v>83</v>
      </c>
      <c r="K192" t="s">
        <v>84</v>
      </c>
      <c r="L192" t="s">
        <v>84</v>
      </c>
      <c r="M192" t="s">
        <v>84</v>
      </c>
      <c r="N192" t="s">
        <v>164</v>
      </c>
      <c r="O192" t="s">
        <v>109</v>
      </c>
      <c r="P192" t="s">
        <v>84</v>
      </c>
      <c r="AB192" t="s">
        <v>91</v>
      </c>
      <c r="AC192" t="s">
        <v>2431</v>
      </c>
    </row>
    <row r="193" spans="1:29" x14ac:dyDescent="0.25">
      <c r="A193" t="s">
        <v>533</v>
      </c>
      <c r="B193" t="s">
        <v>534</v>
      </c>
      <c r="C193">
        <v>1122</v>
      </c>
      <c r="D193">
        <v>0</v>
      </c>
      <c r="E193" s="1" t="s">
        <v>81</v>
      </c>
      <c r="F193" s="1" t="s">
        <v>19</v>
      </c>
      <c r="G193" s="1">
        <v>42101</v>
      </c>
      <c r="H193" s="1">
        <v>43710</v>
      </c>
      <c r="I193" t="s">
        <v>83</v>
      </c>
      <c r="K193" t="s">
        <v>84</v>
      </c>
      <c r="L193" t="s">
        <v>84</v>
      </c>
      <c r="M193" t="s">
        <v>84</v>
      </c>
      <c r="N193" t="s">
        <v>164</v>
      </c>
      <c r="O193" t="s">
        <v>109</v>
      </c>
      <c r="P193" t="s">
        <v>84</v>
      </c>
      <c r="AB193" t="s">
        <v>91</v>
      </c>
      <c r="AC193" t="s">
        <v>2431</v>
      </c>
    </row>
    <row r="194" spans="1:29" x14ac:dyDescent="0.25">
      <c r="A194" t="s">
        <v>535</v>
      </c>
      <c r="B194" t="s">
        <v>536</v>
      </c>
      <c r="C194">
        <v>1181</v>
      </c>
      <c r="D194">
        <v>0</v>
      </c>
      <c r="E194" s="1" t="s">
        <v>81</v>
      </c>
      <c r="F194" s="1" t="s">
        <v>17</v>
      </c>
      <c r="G194" s="1">
        <v>42101</v>
      </c>
      <c r="H194" s="1">
        <v>43791</v>
      </c>
      <c r="I194" t="s">
        <v>95</v>
      </c>
      <c r="K194" t="s">
        <v>84</v>
      </c>
      <c r="L194" t="s">
        <v>84</v>
      </c>
      <c r="M194" t="s">
        <v>84</v>
      </c>
      <c r="N194" t="s">
        <v>348</v>
      </c>
      <c r="O194" t="s">
        <v>109</v>
      </c>
      <c r="P194" t="s">
        <v>84</v>
      </c>
      <c r="AB194" t="s">
        <v>91</v>
      </c>
      <c r="AC194" t="s">
        <v>2431</v>
      </c>
    </row>
    <row r="195" spans="1:29" x14ac:dyDescent="0.25">
      <c r="A195" t="s">
        <v>537</v>
      </c>
      <c r="B195" t="s">
        <v>538</v>
      </c>
      <c r="C195">
        <v>379</v>
      </c>
      <c r="D195">
        <v>210</v>
      </c>
      <c r="E195" s="1" t="s">
        <v>81</v>
      </c>
      <c r="F195" s="1">
        <v>44438</v>
      </c>
      <c r="G195" s="1">
        <v>42101</v>
      </c>
      <c r="I195" t="s">
        <v>83</v>
      </c>
      <c r="K195" t="s">
        <v>84</v>
      </c>
      <c r="L195" t="s">
        <v>84</v>
      </c>
      <c r="M195" t="s">
        <v>84</v>
      </c>
      <c r="N195" t="s">
        <v>170</v>
      </c>
      <c r="O195" t="s">
        <v>109</v>
      </c>
      <c r="P195" t="s">
        <v>84</v>
      </c>
      <c r="AB195" t="s">
        <v>110</v>
      </c>
      <c r="AC195" t="s">
        <v>2431</v>
      </c>
    </row>
    <row r="196" spans="1:29" x14ac:dyDescent="0.25">
      <c r="A196" t="s">
        <v>539</v>
      </c>
      <c r="B196" t="s">
        <v>540</v>
      </c>
      <c r="C196">
        <v>1181</v>
      </c>
      <c r="D196">
        <v>0</v>
      </c>
      <c r="E196" s="1" t="s">
        <v>81</v>
      </c>
      <c r="F196" s="1" t="s">
        <v>17</v>
      </c>
      <c r="G196" s="1">
        <v>42101</v>
      </c>
      <c r="H196" s="1">
        <v>43791</v>
      </c>
      <c r="I196" t="s">
        <v>83</v>
      </c>
      <c r="K196" t="s">
        <v>84</v>
      </c>
      <c r="L196" t="s">
        <v>84</v>
      </c>
      <c r="M196" t="s">
        <v>84</v>
      </c>
      <c r="N196" t="s">
        <v>164</v>
      </c>
      <c r="O196" t="s">
        <v>109</v>
      </c>
      <c r="P196" t="s">
        <v>84</v>
      </c>
      <c r="AB196" t="s">
        <v>91</v>
      </c>
      <c r="AC196" t="s">
        <v>2431</v>
      </c>
    </row>
    <row r="197" spans="1:29" x14ac:dyDescent="0.25">
      <c r="A197" t="s">
        <v>541</v>
      </c>
      <c r="B197" t="s">
        <v>542</v>
      </c>
      <c r="C197">
        <v>1181</v>
      </c>
      <c r="D197">
        <v>0</v>
      </c>
      <c r="E197" s="1" t="s">
        <v>81</v>
      </c>
      <c r="F197" s="1" t="s">
        <v>17</v>
      </c>
      <c r="G197" s="1">
        <v>42101</v>
      </c>
      <c r="H197" s="1">
        <v>43791</v>
      </c>
      <c r="I197" t="s">
        <v>83</v>
      </c>
      <c r="K197" t="s">
        <v>84</v>
      </c>
      <c r="L197" t="s">
        <v>84</v>
      </c>
      <c r="M197" t="s">
        <v>84</v>
      </c>
      <c r="N197" t="s">
        <v>164</v>
      </c>
      <c r="O197" t="s">
        <v>109</v>
      </c>
      <c r="P197" t="s">
        <v>84</v>
      </c>
      <c r="AB197" t="s">
        <v>91</v>
      </c>
      <c r="AC197" t="s">
        <v>2431</v>
      </c>
    </row>
    <row r="198" spans="1:29" x14ac:dyDescent="0.25">
      <c r="A198" t="s">
        <v>543</v>
      </c>
      <c r="B198" t="s">
        <v>544</v>
      </c>
      <c r="C198">
        <v>400</v>
      </c>
      <c r="D198">
        <v>210</v>
      </c>
      <c r="E198" s="1" t="s">
        <v>81</v>
      </c>
      <c r="F198" s="1">
        <v>44438</v>
      </c>
      <c r="G198" s="1">
        <v>42101</v>
      </c>
      <c r="I198" t="s">
        <v>83</v>
      </c>
      <c r="K198" t="s">
        <v>84</v>
      </c>
      <c r="L198" t="s">
        <v>84</v>
      </c>
      <c r="M198" t="s">
        <v>84</v>
      </c>
      <c r="N198" t="s">
        <v>262</v>
      </c>
      <c r="O198" t="s">
        <v>109</v>
      </c>
      <c r="P198" t="s">
        <v>84</v>
      </c>
      <c r="AB198" t="s">
        <v>110</v>
      </c>
      <c r="AC198" t="s">
        <v>2428</v>
      </c>
    </row>
    <row r="199" spans="1:29" x14ac:dyDescent="0.25">
      <c r="A199" t="s">
        <v>545</v>
      </c>
      <c r="B199" t="s">
        <v>546</v>
      </c>
      <c r="C199">
        <v>1205</v>
      </c>
      <c r="D199">
        <v>0</v>
      </c>
      <c r="E199" s="1" t="s">
        <v>81</v>
      </c>
      <c r="F199" s="1" t="s">
        <v>52</v>
      </c>
      <c r="G199" s="1">
        <v>42101</v>
      </c>
      <c r="H199" s="1">
        <v>43830</v>
      </c>
      <c r="I199" t="s">
        <v>95</v>
      </c>
      <c r="K199" t="s">
        <v>84</v>
      </c>
      <c r="L199" t="s">
        <v>84</v>
      </c>
      <c r="M199" t="s">
        <v>84</v>
      </c>
      <c r="N199" t="s">
        <v>253</v>
      </c>
      <c r="O199" t="s">
        <v>109</v>
      </c>
      <c r="P199" t="s">
        <v>84</v>
      </c>
      <c r="AB199" t="s">
        <v>91</v>
      </c>
      <c r="AC199" t="s">
        <v>2431</v>
      </c>
    </row>
    <row r="200" spans="1:29" x14ac:dyDescent="0.25">
      <c r="A200" t="s">
        <v>547</v>
      </c>
      <c r="B200" t="s">
        <v>548</v>
      </c>
      <c r="C200">
        <v>400</v>
      </c>
      <c r="D200">
        <v>210</v>
      </c>
      <c r="E200" s="1" t="s">
        <v>81</v>
      </c>
      <c r="F200" s="1">
        <v>44438</v>
      </c>
      <c r="G200" s="1">
        <v>42101</v>
      </c>
      <c r="I200" t="s">
        <v>83</v>
      </c>
      <c r="K200" t="s">
        <v>84</v>
      </c>
      <c r="L200" t="s">
        <v>84</v>
      </c>
      <c r="M200" t="s">
        <v>84</v>
      </c>
      <c r="N200" t="s">
        <v>262</v>
      </c>
      <c r="O200" t="s">
        <v>109</v>
      </c>
      <c r="P200" t="s">
        <v>84</v>
      </c>
      <c r="AB200" t="s">
        <v>110</v>
      </c>
      <c r="AC200" t="s">
        <v>2428</v>
      </c>
    </row>
    <row r="201" spans="1:29" x14ac:dyDescent="0.25">
      <c r="A201" t="s">
        <v>549</v>
      </c>
      <c r="B201" t="s">
        <v>550</v>
      </c>
      <c r="C201">
        <v>1181</v>
      </c>
      <c r="D201">
        <v>0</v>
      </c>
      <c r="E201" s="1" t="s">
        <v>81</v>
      </c>
      <c r="F201" s="1" t="s">
        <v>17</v>
      </c>
      <c r="G201" s="1">
        <v>42101</v>
      </c>
      <c r="H201" s="1">
        <v>43791</v>
      </c>
      <c r="I201" t="s">
        <v>95</v>
      </c>
      <c r="K201" t="s">
        <v>84</v>
      </c>
      <c r="L201" t="s">
        <v>84</v>
      </c>
      <c r="M201" t="s">
        <v>84</v>
      </c>
      <c r="N201" t="s">
        <v>201</v>
      </c>
      <c r="O201" t="s">
        <v>109</v>
      </c>
      <c r="P201" t="s">
        <v>84</v>
      </c>
      <c r="AB201" t="s">
        <v>91</v>
      </c>
      <c r="AC201" t="s">
        <v>41</v>
      </c>
    </row>
    <row r="202" spans="1:29" x14ac:dyDescent="0.25">
      <c r="A202" t="s">
        <v>551</v>
      </c>
      <c r="B202" t="s">
        <v>552</v>
      </c>
      <c r="C202">
        <v>1</v>
      </c>
      <c r="D202">
        <v>0</v>
      </c>
      <c r="E202" s="1" t="s">
        <v>81</v>
      </c>
      <c r="F202" s="1" t="s">
        <v>26</v>
      </c>
      <c r="G202" s="1">
        <v>42101</v>
      </c>
      <c r="H202" s="1">
        <v>43917</v>
      </c>
      <c r="I202" t="s">
        <v>95</v>
      </c>
      <c r="K202" t="s">
        <v>84</v>
      </c>
      <c r="L202" t="s">
        <v>84</v>
      </c>
      <c r="M202" t="s">
        <v>84</v>
      </c>
      <c r="N202" t="s">
        <v>164</v>
      </c>
      <c r="O202" t="s">
        <v>109</v>
      </c>
      <c r="P202" t="s">
        <v>84</v>
      </c>
      <c r="AB202" t="s">
        <v>91</v>
      </c>
      <c r="AC202" t="s">
        <v>2431</v>
      </c>
    </row>
    <row r="203" spans="1:29" x14ac:dyDescent="0.25">
      <c r="A203" t="s">
        <v>553</v>
      </c>
      <c r="B203" t="s">
        <v>554</v>
      </c>
      <c r="C203">
        <v>1205</v>
      </c>
      <c r="D203">
        <v>0</v>
      </c>
      <c r="E203" s="1" t="s">
        <v>81</v>
      </c>
      <c r="F203" s="1" t="s">
        <v>52</v>
      </c>
      <c r="G203" s="1">
        <v>42101</v>
      </c>
      <c r="H203" s="1">
        <v>43830</v>
      </c>
      <c r="I203" t="s">
        <v>95</v>
      </c>
      <c r="K203" t="s">
        <v>84</v>
      </c>
      <c r="L203" t="s">
        <v>84</v>
      </c>
      <c r="M203" t="s">
        <v>84</v>
      </c>
      <c r="N203" t="s">
        <v>348</v>
      </c>
      <c r="O203" t="s">
        <v>109</v>
      </c>
      <c r="P203" t="s">
        <v>84</v>
      </c>
      <c r="AB203" t="s">
        <v>91</v>
      </c>
      <c r="AC203" t="s">
        <v>2431</v>
      </c>
    </row>
    <row r="204" spans="1:29" x14ac:dyDescent="0.25">
      <c r="A204" t="s">
        <v>555</v>
      </c>
      <c r="B204" t="s">
        <v>556</v>
      </c>
      <c r="C204">
        <v>400</v>
      </c>
      <c r="D204">
        <v>0</v>
      </c>
      <c r="E204" s="1" t="s">
        <v>81</v>
      </c>
      <c r="F204" s="1" t="s">
        <v>33</v>
      </c>
      <c r="G204" s="1">
        <v>42101</v>
      </c>
      <c r="H204" s="1">
        <v>43889</v>
      </c>
      <c r="I204" t="s">
        <v>95</v>
      </c>
      <c r="K204" t="s">
        <v>84</v>
      </c>
      <c r="L204" t="s">
        <v>84</v>
      </c>
      <c r="M204" t="s">
        <v>84</v>
      </c>
      <c r="N204" t="s">
        <v>348</v>
      </c>
      <c r="O204" t="s">
        <v>109</v>
      </c>
      <c r="P204" t="s">
        <v>84</v>
      </c>
      <c r="AB204" t="s">
        <v>91</v>
      </c>
      <c r="AC204" t="s">
        <v>2431</v>
      </c>
    </row>
    <row r="205" spans="1:29" x14ac:dyDescent="0.25">
      <c r="A205" t="s">
        <v>557</v>
      </c>
      <c r="B205" t="s">
        <v>558</v>
      </c>
      <c r="C205">
        <v>1205</v>
      </c>
      <c r="D205">
        <v>0</v>
      </c>
      <c r="E205" s="1" t="s">
        <v>81</v>
      </c>
      <c r="F205" s="1" t="s">
        <v>52</v>
      </c>
      <c r="G205" s="1">
        <v>42101</v>
      </c>
      <c r="H205" s="1">
        <v>43830</v>
      </c>
      <c r="I205" t="s">
        <v>95</v>
      </c>
      <c r="K205" t="s">
        <v>84</v>
      </c>
      <c r="L205" t="s">
        <v>84</v>
      </c>
      <c r="M205" t="s">
        <v>84</v>
      </c>
      <c r="N205" t="s">
        <v>348</v>
      </c>
      <c r="O205" t="s">
        <v>109</v>
      </c>
      <c r="P205" t="s">
        <v>84</v>
      </c>
      <c r="AB205" t="s">
        <v>91</v>
      </c>
      <c r="AC205" t="s">
        <v>2431</v>
      </c>
    </row>
    <row r="206" spans="1:29" x14ac:dyDescent="0.25">
      <c r="A206" t="s">
        <v>559</v>
      </c>
      <c r="B206" t="s">
        <v>560</v>
      </c>
      <c r="C206">
        <v>1181</v>
      </c>
      <c r="D206">
        <v>0</v>
      </c>
      <c r="E206" s="1" t="s">
        <v>81</v>
      </c>
      <c r="F206" s="1" t="s">
        <v>17</v>
      </c>
      <c r="G206" s="1">
        <v>42101</v>
      </c>
      <c r="H206" s="1">
        <v>43791</v>
      </c>
      <c r="I206" t="s">
        <v>83</v>
      </c>
      <c r="K206" t="s">
        <v>84</v>
      </c>
      <c r="L206" t="s">
        <v>84</v>
      </c>
      <c r="M206" t="s">
        <v>84</v>
      </c>
      <c r="N206" t="s">
        <v>253</v>
      </c>
      <c r="O206" t="s">
        <v>109</v>
      </c>
      <c r="P206" t="s">
        <v>84</v>
      </c>
      <c r="AB206" t="s">
        <v>91</v>
      </c>
      <c r="AC206" t="s">
        <v>41</v>
      </c>
    </row>
    <row r="207" spans="1:29" x14ac:dyDescent="0.25">
      <c r="A207" t="s">
        <v>561</v>
      </c>
      <c r="B207" t="s">
        <v>562</v>
      </c>
      <c r="C207">
        <v>1205</v>
      </c>
      <c r="D207">
        <v>0</v>
      </c>
      <c r="E207" s="1" t="s">
        <v>81</v>
      </c>
      <c r="F207" s="1" t="s">
        <v>52</v>
      </c>
      <c r="G207" s="1">
        <v>42101</v>
      </c>
      <c r="H207" s="1">
        <v>43830</v>
      </c>
      <c r="I207" t="s">
        <v>95</v>
      </c>
      <c r="K207" t="s">
        <v>84</v>
      </c>
      <c r="L207" t="s">
        <v>84</v>
      </c>
      <c r="M207" t="s">
        <v>84</v>
      </c>
      <c r="N207" t="s">
        <v>253</v>
      </c>
      <c r="O207" t="s">
        <v>109</v>
      </c>
      <c r="P207" t="s">
        <v>84</v>
      </c>
      <c r="AB207" t="s">
        <v>91</v>
      </c>
      <c r="AC207" t="s">
        <v>2431</v>
      </c>
    </row>
    <row r="208" spans="1:29" x14ac:dyDescent="0.25">
      <c r="A208" t="s">
        <v>563</v>
      </c>
      <c r="B208" t="s">
        <v>564</v>
      </c>
      <c r="C208">
        <v>400</v>
      </c>
      <c r="D208">
        <v>210</v>
      </c>
      <c r="E208" s="1" t="s">
        <v>81</v>
      </c>
      <c r="F208" s="1">
        <v>44438</v>
      </c>
      <c r="G208" s="1">
        <v>42101</v>
      </c>
      <c r="I208" t="s">
        <v>83</v>
      </c>
      <c r="K208" t="s">
        <v>84</v>
      </c>
      <c r="L208" t="s">
        <v>84</v>
      </c>
      <c r="M208" t="s">
        <v>84</v>
      </c>
      <c r="N208" t="s">
        <v>262</v>
      </c>
      <c r="O208" t="s">
        <v>109</v>
      </c>
      <c r="P208" t="s">
        <v>84</v>
      </c>
      <c r="AB208" t="s">
        <v>110</v>
      </c>
      <c r="AC208" t="s">
        <v>2428</v>
      </c>
    </row>
    <row r="209" spans="1:29" x14ac:dyDescent="0.25">
      <c r="A209" t="s">
        <v>565</v>
      </c>
      <c r="B209" t="s">
        <v>566</v>
      </c>
      <c r="C209">
        <v>1181</v>
      </c>
      <c r="D209">
        <v>0</v>
      </c>
      <c r="E209" s="1" t="s">
        <v>81</v>
      </c>
      <c r="F209" s="1" t="s">
        <v>17</v>
      </c>
      <c r="G209" s="1">
        <v>42101</v>
      </c>
      <c r="H209" s="1">
        <v>43791</v>
      </c>
      <c r="I209" t="s">
        <v>95</v>
      </c>
      <c r="K209" t="s">
        <v>84</v>
      </c>
      <c r="L209" t="s">
        <v>84</v>
      </c>
      <c r="M209" t="s">
        <v>84</v>
      </c>
      <c r="N209" t="s">
        <v>164</v>
      </c>
      <c r="O209" t="s">
        <v>109</v>
      </c>
      <c r="P209" t="s">
        <v>84</v>
      </c>
      <c r="AB209" t="s">
        <v>91</v>
      </c>
      <c r="AC209" t="s">
        <v>2431</v>
      </c>
    </row>
    <row r="210" spans="1:29" x14ac:dyDescent="0.25">
      <c r="A210" t="s">
        <v>567</v>
      </c>
      <c r="B210" t="s">
        <v>568</v>
      </c>
      <c r="C210">
        <v>1181</v>
      </c>
      <c r="D210">
        <v>0</v>
      </c>
      <c r="E210" s="1" t="s">
        <v>81</v>
      </c>
      <c r="F210" s="1" t="s">
        <v>17</v>
      </c>
      <c r="G210" s="1">
        <v>42101</v>
      </c>
      <c r="H210" s="1">
        <v>43791</v>
      </c>
      <c r="I210" t="s">
        <v>95</v>
      </c>
      <c r="K210" t="s">
        <v>84</v>
      </c>
      <c r="L210" t="s">
        <v>84</v>
      </c>
      <c r="M210" t="s">
        <v>84</v>
      </c>
      <c r="N210" t="s">
        <v>404</v>
      </c>
      <c r="O210" t="s">
        <v>109</v>
      </c>
      <c r="P210" t="s">
        <v>84</v>
      </c>
      <c r="AB210" t="s">
        <v>91</v>
      </c>
      <c r="AC210" t="s">
        <v>2431</v>
      </c>
    </row>
    <row r="211" spans="1:29" x14ac:dyDescent="0.25">
      <c r="A211" t="s">
        <v>569</v>
      </c>
      <c r="B211" t="s">
        <v>570</v>
      </c>
      <c r="C211">
        <v>1189</v>
      </c>
      <c r="D211">
        <v>0</v>
      </c>
      <c r="E211" s="1" t="s">
        <v>81</v>
      </c>
      <c r="F211" s="1" t="s">
        <v>18</v>
      </c>
      <c r="G211" s="1">
        <v>42101</v>
      </c>
      <c r="H211" s="1">
        <v>43805</v>
      </c>
      <c r="I211" t="s">
        <v>83</v>
      </c>
      <c r="K211" t="s">
        <v>335</v>
      </c>
      <c r="L211">
        <v>15</v>
      </c>
      <c r="M211" t="s">
        <v>84</v>
      </c>
      <c r="N211" t="s">
        <v>306</v>
      </c>
      <c r="O211" t="s">
        <v>197</v>
      </c>
      <c r="P211" t="s">
        <v>336</v>
      </c>
      <c r="AB211" t="s">
        <v>91</v>
      </c>
      <c r="AC211" t="s">
        <v>41</v>
      </c>
    </row>
    <row r="212" spans="1:29" x14ac:dyDescent="0.25">
      <c r="A212" t="s">
        <v>571</v>
      </c>
      <c r="B212" t="s">
        <v>572</v>
      </c>
      <c r="C212">
        <v>1</v>
      </c>
      <c r="D212">
        <v>0</v>
      </c>
      <c r="E212" s="1" t="s">
        <v>81</v>
      </c>
      <c r="F212" s="1" t="s">
        <v>30</v>
      </c>
      <c r="G212" s="1">
        <v>42101</v>
      </c>
      <c r="H212" s="1">
        <v>43951</v>
      </c>
      <c r="I212" t="s">
        <v>95</v>
      </c>
      <c r="K212" t="s">
        <v>84</v>
      </c>
      <c r="L212" t="s">
        <v>84</v>
      </c>
      <c r="M212" t="s">
        <v>84</v>
      </c>
      <c r="N212" t="s">
        <v>265</v>
      </c>
      <c r="O212" t="s">
        <v>109</v>
      </c>
      <c r="P212" t="s">
        <v>84</v>
      </c>
      <c r="AB212" t="s">
        <v>91</v>
      </c>
      <c r="AC212" t="s">
        <v>41</v>
      </c>
    </row>
    <row r="213" spans="1:29" x14ac:dyDescent="0.25">
      <c r="A213" t="s">
        <v>573</v>
      </c>
      <c r="B213" t="s">
        <v>574</v>
      </c>
      <c r="C213">
        <v>400</v>
      </c>
      <c r="D213">
        <v>0</v>
      </c>
      <c r="E213" s="1" t="s">
        <v>81</v>
      </c>
      <c r="F213" s="1" t="s">
        <v>15</v>
      </c>
      <c r="G213" s="1">
        <v>42101</v>
      </c>
      <c r="H213" s="1">
        <v>43861</v>
      </c>
      <c r="I213" t="s">
        <v>95</v>
      </c>
      <c r="K213" t="s">
        <v>84</v>
      </c>
      <c r="L213" t="s">
        <v>84</v>
      </c>
      <c r="M213" t="s">
        <v>84</v>
      </c>
      <c r="N213" t="s">
        <v>253</v>
      </c>
      <c r="O213" t="s">
        <v>109</v>
      </c>
      <c r="P213" t="s">
        <v>84</v>
      </c>
      <c r="AB213" t="s">
        <v>91</v>
      </c>
      <c r="AC213" t="s">
        <v>2431</v>
      </c>
    </row>
    <row r="214" spans="1:29" x14ac:dyDescent="0.25">
      <c r="A214" t="s">
        <v>575</v>
      </c>
      <c r="B214" t="s">
        <v>576</v>
      </c>
      <c r="C214">
        <v>400</v>
      </c>
      <c r="D214">
        <v>210</v>
      </c>
      <c r="E214" t="s">
        <v>81</v>
      </c>
      <c r="F214" s="1">
        <v>44438</v>
      </c>
      <c r="G214" s="1">
        <v>42101</v>
      </c>
      <c r="I214" t="s">
        <v>83</v>
      </c>
      <c r="K214" t="s">
        <v>84</v>
      </c>
      <c r="L214" t="s">
        <v>84</v>
      </c>
      <c r="M214" t="s">
        <v>84</v>
      </c>
      <c r="N214" t="s">
        <v>262</v>
      </c>
      <c r="O214" t="s">
        <v>109</v>
      </c>
      <c r="P214" t="s">
        <v>84</v>
      </c>
      <c r="AB214" t="s">
        <v>110</v>
      </c>
      <c r="AC214" t="s">
        <v>2428</v>
      </c>
    </row>
    <row r="215" spans="1:29" x14ac:dyDescent="0.25">
      <c r="A215" t="s">
        <v>577</v>
      </c>
      <c r="B215" t="s">
        <v>578</v>
      </c>
      <c r="C215">
        <v>400</v>
      </c>
      <c r="D215">
        <v>210</v>
      </c>
      <c r="E215" t="s">
        <v>81</v>
      </c>
      <c r="F215" s="1">
        <v>44438</v>
      </c>
      <c r="G215" s="1">
        <v>42101</v>
      </c>
      <c r="I215" t="s">
        <v>83</v>
      </c>
      <c r="K215" t="s">
        <v>84</v>
      </c>
      <c r="L215" t="s">
        <v>84</v>
      </c>
      <c r="M215" t="s">
        <v>84</v>
      </c>
      <c r="N215" t="s">
        <v>404</v>
      </c>
      <c r="O215" t="s">
        <v>109</v>
      </c>
      <c r="P215" t="s">
        <v>84</v>
      </c>
      <c r="AB215" t="s">
        <v>110</v>
      </c>
      <c r="AC215" t="s">
        <v>2428</v>
      </c>
    </row>
    <row r="216" spans="1:29" x14ac:dyDescent="0.25">
      <c r="A216" t="s">
        <v>579</v>
      </c>
      <c r="B216" t="s">
        <v>580</v>
      </c>
      <c r="C216">
        <v>400</v>
      </c>
      <c r="D216">
        <v>210</v>
      </c>
      <c r="E216" t="s">
        <v>81</v>
      </c>
      <c r="F216" s="1">
        <v>44438</v>
      </c>
      <c r="G216" s="1">
        <v>42101</v>
      </c>
      <c r="I216" t="s">
        <v>83</v>
      </c>
      <c r="K216" t="s">
        <v>84</v>
      </c>
      <c r="L216" t="s">
        <v>84</v>
      </c>
      <c r="M216" t="s">
        <v>84</v>
      </c>
      <c r="N216" t="s">
        <v>348</v>
      </c>
      <c r="O216" t="s">
        <v>109</v>
      </c>
      <c r="P216" t="s">
        <v>84</v>
      </c>
      <c r="AB216" t="s">
        <v>110</v>
      </c>
      <c r="AC216" t="s">
        <v>2428</v>
      </c>
    </row>
    <row r="217" spans="1:29" x14ac:dyDescent="0.25">
      <c r="A217" t="s">
        <v>581</v>
      </c>
      <c r="B217" t="s">
        <v>582</v>
      </c>
      <c r="C217">
        <v>400</v>
      </c>
      <c r="D217">
        <v>0</v>
      </c>
      <c r="E217" t="s">
        <v>81</v>
      </c>
      <c r="F217" t="s">
        <v>15</v>
      </c>
      <c r="G217" s="1">
        <v>42101</v>
      </c>
      <c r="H217" s="1">
        <v>43861</v>
      </c>
      <c r="I217" t="s">
        <v>83</v>
      </c>
      <c r="K217" t="s">
        <v>84</v>
      </c>
      <c r="L217" t="s">
        <v>84</v>
      </c>
      <c r="M217" t="s">
        <v>84</v>
      </c>
      <c r="N217" t="s">
        <v>253</v>
      </c>
      <c r="O217" t="s">
        <v>109</v>
      </c>
      <c r="P217" t="s">
        <v>84</v>
      </c>
      <c r="AB217" t="s">
        <v>91</v>
      </c>
      <c r="AC217" t="s">
        <v>2431</v>
      </c>
    </row>
    <row r="218" spans="1:29" x14ac:dyDescent="0.25">
      <c r="A218" t="s">
        <v>583</v>
      </c>
      <c r="B218" t="s">
        <v>584</v>
      </c>
      <c r="C218">
        <v>400</v>
      </c>
      <c r="D218">
        <v>0</v>
      </c>
      <c r="E218" t="s">
        <v>81</v>
      </c>
      <c r="F218" t="s">
        <v>30</v>
      </c>
      <c r="G218" s="1">
        <v>42101</v>
      </c>
      <c r="H218" s="1">
        <v>43951</v>
      </c>
      <c r="I218" t="s">
        <v>95</v>
      </c>
      <c r="K218" t="s">
        <v>84</v>
      </c>
      <c r="L218" t="s">
        <v>84</v>
      </c>
      <c r="M218" t="s">
        <v>84</v>
      </c>
      <c r="N218" t="s">
        <v>256</v>
      </c>
      <c r="O218" t="s">
        <v>109</v>
      </c>
      <c r="P218" t="s">
        <v>84</v>
      </c>
      <c r="AB218" t="s">
        <v>91</v>
      </c>
      <c r="AC218" t="s">
        <v>2448</v>
      </c>
    </row>
    <row r="219" spans="1:29" x14ac:dyDescent="0.25">
      <c r="A219" t="s">
        <v>585</v>
      </c>
      <c r="B219" t="s">
        <v>586</v>
      </c>
      <c r="C219">
        <v>1210</v>
      </c>
      <c r="D219">
        <v>0</v>
      </c>
      <c r="E219" t="s">
        <v>81</v>
      </c>
      <c r="F219" t="s">
        <v>39</v>
      </c>
      <c r="G219" s="1">
        <v>42101</v>
      </c>
      <c r="H219" s="1">
        <v>43838</v>
      </c>
      <c r="I219" t="s">
        <v>83</v>
      </c>
      <c r="K219" t="s">
        <v>84</v>
      </c>
      <c r="L219" t="s">
        <v>84</v>
      </c>
      <c r="M219" t="s">
        <v>84</v>
      </c>
      <c r="N219" t="s">
        <v>453</v>
      </c>
      <c r="O219" t="s">
        <v>109</v>
      </c>
      <c r="P219" t="s">
        <v>84</v>
      </c>
      <c r="AB219" t="s">
        <v>91</v>
      </c>
      <c r="AC219" t="s">
        <v>2449</v>
      </c>
    </row>
    <row r="220" spans="1:29" x14ac:dyDescent="0.25">
      <c r="A220" t="s">
        <v>587</v>
      </c>
      <c r="B220" t="s">
        <v>588</v>
      </c>
      <c r="C220">
        <v>1223</v>
      </c>
      <c r="D220">
        <v>0</v>
      </c>
      <c r="E220" t="s">
        <v>81</v>
      </c>
      <c r="F220" t="s">
        <v>10</v>
      </c>
      <c r="G220" s="1">
        <v>42101</v>
      </c>
      <c r="H220" s="1">
        <v>43857</v>
      </c>
      <c r="I220" t="s">
        <v>83</v>
      </c>
      <c r="K220" t="s">
        <v>84</v>
      </c>
      <c r="L220" t="s">
        <v>84</v>
      </c>
      <c r="M220" t="s">
        <v>84</v>
      </c>
      <c r="N220" t="s">
        <v>196</v>
      </c>
      <c r="O220" t="s">
        <v>109</v>
      </c>
      <c r="P220" t="s">
        <v>84</v>
      </c>
      <c r="AB220" t="s">
        <v>91</v>
      </c>
      <c r="AC220" t="s">
        <v>41</v>
      </c>
    </row>
    <row r="221" spans="1:29" x14ac:dyDescent="0.25">
      <c r="A221" t="s">
        <v>589</v>
      </c>
      <c r="B221" t="s">
        <v>590</v>
      </c>
      <c r="C221">
        <v>1</v>
      </c>
      <c r="D221">
        <v>0</v>
      </c>
      <c r="E221" t="s">
        <v>81</v>
      </c>
      <c r="F221" t="s">
        <v>26</v>
      </c>
      <c r="G221" s="1">
        <v>42101</v>
      </c>
      <c r="H221" s="1">
        <v>43917</v>
      </c>
      <c r="I221" t="s">
        <v>95</v>
      </c>
      <c r="K221" t="s">
        <v>84</v>
      </c>
      <c r="L221" t="s">
        <v>84</v>
      </c>
      <c r="M221" t="s">
        <v>84</v>
      </c>
      <c r="N221" t="s">
        <v>225</v>
      </c>
      <c r="O221" t="s">
        <v>109</v>
      </c>
      <c r="P221" t="s">
        <v>84</v>
      </c>
      <c r="AB221" t="s">
        <v>91</v>
      </c>
      <c r="AC221" t="s">
        <v>41</v>
      </c>
    </row>
    <row r="222" spans="1:29" x14ac:dyDescent="0.25">
      <c r="A222" t="s">
        <v>591</v>
      </c>
      <c r="B222" t="s">
        <v>592</v>
      </c>
      <c r="C222">
        <v>150</v>
      </c>
      <c r="D222">
        <v>0</v>
      </c>
      <c r="E222" t="s">
        <v>81</v>
      </c>
      <c r="F222" t="s">
        <v>45</v>
      </c>
      <c r="G222" s="1">
        <v>42101</v>
      </c>
      <c r="H222" s="1">
        <v>44033</v>
      </c>
      <c r="I222" t="s">
        <v>83</v>
      </c>
      <c r="K222" t="s">
        <v>84</v>
      </c>
      <c r="L222" t="s">
        <v>84</v>
      </c>
      <c r="M222" t="s">
        <v>84</v>
      </c>
      <c r="N222" t="s">
        <v>407</v>
      </c>
      <c r="O222" t="s">
        <v>408</v>
      </c>
      <c r="P222" t="s">
        <v>593</v>
      </c>
      <c r="AB222" t="s">
        <v>91</v>
      </c>
      <c r="AC222" t="s">
        <v>2450</v>
      </c>
    </row>
    <row r="223" spans="1:29" x14ac:dyDescent="0.25">
      <c r="A223" t="s">
        <v>594</v>
      </c>
      <c r="B223" t="s">
        <v>595</v>
      </c>
      <c r="C223">
        <v>1181</v>
      </c>
      <c r="D223">
        <v>0</v>
      </c>
      <c r="E223" t="s">
        <v>81</v>
      </c>
      <c r="F223" t="s">
        <v>17</v>
      </c>
      <c r="G223" s="1">
        <v>42101</v>
      </c>
      <c r="H223" s="1">
        <v>43791</v>
      </c>
      <c r="I223" t="s">
        <v>95</v>
      </c>
      <c r="K223" t="s">
        <v>84</v>
      </c>
      <c r="L223" t="s">
        <v>84</v>
      </c>
      <c r="M223" t="s">
        <v>84</v>
      </c>
      <c r="N223" t="s">
        <v>225</v>
      </c>
      <c r="O223" t="s">
        <v>109</v>
      </c>
      <c r="P223" t="s">
        <v>84</v>
      </c>
      <c r="AB223" t="s">
        <v>91</v>
      </c>
      <c r="AC223" t="s">
        <v>2431</v>
      </c>
    </row>
    <row r="224" spans="1:29" x14ac:dyDescent="0.25">
      <c r="A224" t="s">
        <v>596</v>
      </c>
      <c r="B224" t="s">
        <v>597</v>
      </c>
      <c r="C224">
        <v>400</v>
      </c>
      <c r="D224">
        <v>210</v>
      </c>
      <c r="E224" t="s">
        <v>81</v>
      </c>
      <c r="F224" s="1">
        <v>44438</v>
      </c>
      <c r="G224" s="1">
        <v>42101</v>
      </c>
      <c r="I224" t="s">
        <v>83</v>
      </c>
      <c r="K224" t="s">
        <v>84</v>
      </c>
      <c r="L224" t="s">
        <v>84</v>
      </c>
      <c r="M224" t="s">
        <v>84</v>
      </c>
      <c r="N224" t="s">
        <v>164</v>
      </c>
      <c r="O224" t="s">
        <v>109</v>
      </c>
      <c r="P224" t="s">
        <v>84</v>
      </c>
      <c r="AB224" t="s">
        <v>110</v>
      </c>
      <c r="AC224" t="s">
        <v>2428</v>
      </c>
    </row>
    <row r="225" spans="1:29" x14ac:dyDescent="0.25">
      <c r="A225" t="s">
        <v>598</v>
      </c>
      <c r="B225" t="s">
        <v>599</v>
      </c>
      <c r="C225">
        <v>400</v>
      </c>
      <c r="D225">
        <v>210</v>
      </c>
      <c r="E225" t="s">
        <v>81</v>
      </c>
      <c r="F225" s="1">
        <v>44438</v>
      </c>
      <c r="G225" s="1">
        <v>42101</v>
      </c>
      <c r="I225" t="s">
        <v>83</v>
      </c>
      <c r="K225" t="s">
        <v>84</v>
      </c>
      <c r="L225" t="s">
        <v>84</v>
      </c>
      <c r="M225" t="s">
        <v>84</v>
      </c>
      <c r="N225" t="s">
        <v>164</v>
      </c>
      <c r="O225" t="s">
        <v>109</v>
      </c>
      <c r="P225" t="s">
        <v>84</v>
      </c>
      <c r="AB225" t="s">
        <v>110</v>
      </c>
      <c r="AC225" t="s">
        <v>2428</v>
      </c>
    </row>
    <row r="226" spans="1:29" x14ac:dyDescent="0.25">
      <c r="A226" t="s">
        <v>600</v>
      </c>
      <c r="B226" t="s">
        <v>601</v>
      </c>
      <c r="C226">
        <v>400</v>
      </c>
      <c r="D226">
        <v>210</v>
      </c>
      <c r="E226" t="s">
        <v>81</v>
      </c>
      <c r="F226" s="1">
        <v>44438</v>
      </c>
      <c r="G226" s="1">
        <v>42101</v>
      </c>
      <c r="I226" t="s">
        <v>83</v>
      </c>
      <c r="K226" t="s">
        <v>84</v>
      </c>
      <c r="L226" t="s">
        <v>84</v>
      </c>
      <c r="M226" t="s">
        <v>84</v>
      </c>
      <c r="N226" t="s">
        <v>262</v>
      </c>
      <c r="O226" t="s">
        <v>109</v>
      </c>
      <c r="P226" t="s">
        <v>84</v>
      </c>
      <c r="AB226" t="s">
        <v>110</v>
      </c>
      <c r="AC226" t="s">
        <v>41</v>
      </c>
    </row>
    <row r="227" spans="1:29" x14ac:dyDescent="0.25">
      <c r="A227" t="s">
        <v>602</v>
      </c>
      <c r="B227" t="s">
        <v>603</v>
      </c>
      <c r="C227">
        <v>1</v>
      </c>
      <c r="D227">
        <v>0</v>
      </c>
      <c r="E227" t="s">
        <v>81</v>
      </c>
      <c r="F227" t="s">
        <v>30</v>
      </c>
      <c r="G227" s="1">
        <v>42101</v>
      </c>
      <c r="H227" s="1">
        <v>43951</v>
      </c>
      <c r="I227" t="s">
        <v>95</v>
      </c>
      <c r="K227" t="s">
        <v>84</v>
      </c>
      <c r="L227" t="s">
        <v>84</v>
      </c>
      <c r="M227" t="s">
        <v>84</v>
      </c>
      <c r="N227" t="s">
        <v>265</v>
      </c>
      <c r="O227" t="s">
        <v>109</v>
      </c>
      <c r="P227" t="s">
        <v>84</v>
      </c>
      <c r="AB227" t="s">
        <v>91</v>
      </c>
      <c r="AC227" t="s">
        <v>41</v>
      </c>
    </row>
    <row r="228" spans="1:29" x14ac:dyDescent="0.25">
      <c r="A228" t="s">
        <v>604</v>
      </c>
      <c r="B228" t="s">
        <v>605</v>
      </c>
      <c r="C228">
        <v>400</v>
      </c>
      <c r="D228">
        <v>0</v>
      </c>
      <c r="E228" s="1" t="s">
        <v>81</v>
      </c>
      <c r="F228" s="1" t="s">
        <v>33</v>
      </c>
      <c r="G228" s="1">
        <v>42101</v>
      </c>
      <c r="H228" s="1">
        <v>43889</v>
      </c>
      <c r="I228" t="s">
        <v>95</v>
      </c>
      <c r="K228" t="s">
        <v>84</v>
      </c>
      <c r="L228" t="s">
        <v>84</v>
      </c>
      <c r="M228" t="s">
        <v>84</v>
      </c>
      <c r="N228" t="s">
        <v>253</v>
      </c>
      <c r="O228" t="s">
        <v>109</v>
      </c>
      <c r="P228" t="s">
        <v>84</v>
      </c>
      <c r="AB228" t="s">
        <v>91</v>
      </c>
      <c r="AC228" t="s">
        <v>2431</v>
      </c>
    </row>
    <row r="229" spans="1:29" x14ac:dyDescent="0.25">
      <c r="A229" t="s">
        <v>606</v>
      </c>
      <c r="B229" t="s">
        <v>607</v>
      </c>
      <c r="C229">
        <v>150</v>
      </c>
      <c r="D229">
        <v>33</v>
      </c>
      <c r="E229" s="1" t="s">
        <v>81</v>
      </c>
      <c r="F229" s="1">
        <v>44183</v>
      </c>
      <c r="G229" s="1">
        <v>42101</v>
      </c>
      <c r="I229" t="s">
        <v>83</v>
      </c>
      <c r="K229" t="s">
        <v>84</v>
      </c>
      <c r="L229" t="s">
        <v>84</v>
      </c>
      <c r="M229" t="s">
        <v>84</v>
      </c>
      <c r="N229" t="s">
        <v>407</v>
      </c>
      <c r="O229" t="s">
        <v>408</v>
      </c>
      <c r="P229" t="s">
        <v>593</v>
      </c>
      <c r="AB229" t="s">
        <v>110</v>
      </c>
      <c r="AC229" t="s">
        <v>2450</v>
      </c>
    </row>
    <row r="230" spans="1:29" x14ac:dyDescent="0.25">
      <c r="A230" t="s">
        <v>608</v>
      </c>
      <c r="B230" t="s">
        <v>609</v>
      </c>
      <c r="C230">
        <v>400</v>
      </c>
      <c r="D230">
        <v>0</v>
      </c>
      <c r="E230" s="1" t="s">
        <v>81</v>
      </c>
      <c r="F230" s="1" t="s">
        <v>23</v>
      </c>
      <c r="G230" s="1">
        <v>42101</v>
      </c>
      <c r="H230" s="1">
        <v>43903</v>
      </c>
      <c r="I230" t="s">
        <v>83</v>
      </c>
      <c r="K230" t="s">
        <v>84</v>
      </c>
      <c r="L230" t="s">
        <v>84</v>
      </c>
      <c r="M230" t="s">
        <v>84</v>
      </c>
      <c r="N230" t="s">
        <v>610</v>
      </c>
      <c r="O230" t="s">
        <v>109</v>
      </c>
      <c r="P230" t="s">
        <v>84</v>
      </c>
      <c r="AB230" t="s">
        <v>91</v>
      </c>
      <c r="AC230" t="s">
        <v>41</v>
      </c>
    </row>
    <row r="231" spans="1:29" x14ac:dyDescent="0.25">
      <c r="A231" t="s">
        <v>611</v>
      </c>
      <c r="B231" t="s">
        <v>612</v>
      </c>
      <c r="C231">
        <v>1</v>
      </c>
      <c r="D231">
        <v>210</v>
      </c>
      <c r="E231" s="1" t="s">
        <v>81</v>
      </c>
      <c r="F231" s="1">
        <v>44438</v>
      </c>
      <c r="G231" s="1">
        <v>42101</v>
      </c>
      <c r="I231" t="s">
        <v>83</v>
      </c>
      <c r="K231" t="s">
        <v>84</v>
      </c>
      <c r="L231" t="s">
        <v>84</v>
      </c>
      <c r="M231" t="s">
        <v>84</v>
      </c>
      <c r="N231" t="s">
        <v>453</v>
      </c>
      <c r="O231" t="s">
        <v>109</v>
      </c>
      <c r="P231" t="s">
        <v>84</v>
      </c>
      <c r="AB231" t="s">
        <v>110</v>
      </c>
      <c r="AC231" t="s">
        <v>41</v>
      </c>
    </row>
    <row r="232" spans="1:29" x14ac:dyDescent="0.25">
      <c r="A232" t="s">
        <v>613</v>
      </c>
      <c r="B232" t="s">
        <v>614</v>
      </c>
      <c r="C232">
        <v>1247</v>
      </c>
      <c r="D232">
        <v>0</v>
      </c>
      <c r="E232" s="1" t="s">
        <v>81</v>
      </c>
      <c r="F232" s="1" t="s">
        <v>33</v>
      </c>
      <c r="G232" s="1">
        <v>42101</v>
      </c>
      <c r="H232" s="1">
        <v>43889</v>
      </c>
      <c r="I232" t="s">
        <v>95</v>
      </c>
      <c r="K232" t="s">
        <v>84</v>
      </c>
      <c r="L232" t="s">
        <v>84</v>
      </c>
      <c r="M232" t="s">
        <v>84</v>
      </c>
      <c r="N232" t="s">
        <v>453</v>
      </c>
      <c r="O232" t="s">
        <v>109</v>
      </c>
      <c r="P232" t="s">
        <v>84</v>
      </c>
      <c r="AB232" t="s">
        <v>91</v>
      </c>
      <c r="AC232" t="s">
        <v>41</v>
      </c>
    </row>
    <row r="233" spans="1:29" x14ac:dyDescent="0.25">
      <c r="A233" t="s">
        <v>615</v>
      </c>
      <c r="B233" t="s">
        <v>616</v>
      </c>
      <c r="C233">
        <v>268</v>
      </c>
      <c r="D233">
        <v>0</v>
      </c>
      <c r="E233" s="1" t="s">
        <v>81</v>
      </c>
      <c r="F233" s="1" t="s">
        <v>30</v>
      </c>
      <c r="G233" s="1">
        <v>42101</v>
      </c>
      <c r="H233" s="1">
        <v>43951</v>
      </c>
      <c r="I233" t="s">
        <v>83</v>
      </c>
      <c r="K233" t="s">
        <v>84</v>
      </c>
      <c r="L233" t="s">
        <v>84</v>
      </c>
      <c r="M233" t="s">
        <v>84</v>
      </c>
      <c r="N233" t="s">
        <v>170</v>
      </c>
      <c r="O233" t="s">
        <v>109</v>
      </c>
      <c r="P233" t="s">
        <v>84</v>
      </c>
      <c r="AB233" t="s">
        <v>91</v>
      </c>
      <c r="AC233" t="s">
        <v>41</v>
      </c>
    </row>
    <row r="234" spans="1:29" x14ac:dyDescent="0.25">
      <c r="A234" t="s">
        <v>617</v>
      </c>
      <c r="B234" t="s">
        <v>618</v>
      </c>
      <c r="C234">
        <v>400</v>
      </c>
      <c r="D234">
        <v>0</v>
      </c>
      <c r="E234" s="1" t="s">
        <v>81</v>
      </c>
      <c r="F234" s="1" t="s">
        <v>33</v>
      </c>
      <c r="G234" s="1">
        <v>42101</v>
      </c>
      <c r="H234" s="1">
        <v>43889</v>
      </c>
      <c r="I234" t="s">
        <v>95</v>
      </c>
      <c r="K234" t="s">
        <v>84</v>
      </c>
      <c r="L234" t="s">
        <v>84</v>
      </c>
      <c r="M234" t="s">
        <v>84</v>
      </c>
      <c r="N234" t="s">
        <v>201</v>
      </c>
      <c r="O234" t="s">
        <v>109</v>
      </c>
      <c r="P234" t="s">
        <v>84</v>
      </c>
      <c r="AB234" t="s">
        <v>91</v>
      </c>
      <c r="AC234" t="s">
        <v>41</v>
      </c>
    </row>
    <row r="235" spans="1:29" x14ac:dyDescent="0.25">
      <c r="A235" t="s">
        <v>619</v>
      </c>
      <c r="B235" t="s">
        <v>620</v>
      </c>
      <c r="C235">
        <v>1</v>
      </c>
      <c r="D235">
        <v>0</v>
      </c>
      <c r="E235" s="1" t="s">
        <v>81</v>
      </c>
      <c r="F235" s="1" t="s">
        <v>26</v>
      </c>
      <c r="G235" s="1">
        <v>42101</v>
      </c>
      <c r="H235" s="1">
        <v>43917</v>
      </c>
      <c r="I235" t="s">
        <v>95</v>
      </c>
      <c r="K235" t="s">
        <v>84</v>
      </c>
      <c r="L235" t="s">
        <v>84</v>
      </c>
      <c r="M235" t="s">
        <v>84</v>
      </c>
      <c r="N235" t="s">
        <v>225</v>
      </c>
      <c r="O235" t="s">
        <v>109</v>
      </c>
      <c r="P235" t="s">
        <v>84</v>
      </c>
      <c r="AB235" t="s">
        <v>91</v>
      </c>
      <c r="AC235" t="s">
        <v>2431</v>
      </c>
    </row>
    <row r="236" spans="1:29" x14ac:dyDescent="0.25">
      <c r="A236" t="s">
        <v>621</v>
      </c>
      <c r="B236" t="s">
        <v>622</v>
      </c>
      <c r="C236">
        <v>5</v>
      </c>
      <c r="D236">
        <v>0</v>
      </c>
      <c r="E236" s="1" t="s">
        <v>81</v>
      </c>
      <c r="F236" s="1" t="s">
        <v>26</v>
      </c>
      <c r="G236" s="1">
        <v>42101</v>
      </c>
      <c r="H236" s="1">
        <v>43917</v>
      </c>
      <c r="I236" t="s">
        <v>95</v>
      </c>
      <c r="K236" t="s">
        <v>84</v>
      </c>
      <c r="L236" t="s">
        <v>84</v>
      </c>
      <c r="M236" t="s">
        <v>84</v>
      </c>
      <c r="N236" t="s">
        <v>272</v>
      </c>
      <c r="O236" t="s">
        <v>109</v>
      </c>
      <c r="P236" t="s">
        <v>84</v>
      </c>
      <c r="AB236" t="s">
        <v>91</v>
      </c>
      <c r="AC236" t="s">
        <v>2431</v>
      </c>
    </row>
    <row r="237" spans="1:29" x14ac:dyDescent="0.25">
      <c r="A237" t="s">
        <v>623</v>
      </c>
      <c r="B237" t="s">
        <v>624</v>
      </c>
      <c r="C237">
        <v>5</v>
      </c>
      <c r="D237">
        <v>0</v>
      </c>
      <c r="E237" s="1" t="s">
        <v>81</v>
      </c>
      <c r="F237" s="1" t="s">
        <v>26</v>
      </c>
      <c r="G237" s="1">
        <v>42101</v>
      </c>
      <c r="H237" s="1">
        <v>43917</v>
      </c>
      <c r="I237" t="s">
        <v>95</v>
      </c>
      <c r="K237" t="s">
        <v>84</v>
      </c>
      <c r="L237" t="s">
        <v>84</v>
      </c>
      <c r="M237" t="s">
        <v>84</v>
      </c>
      <c r="N237" t="s">
        <v>272</v>
      </c>
      <c r="O237" t="s">
        <v>109</v>
      </c>
      <c r="P237" t="s">
        <v>84</v>
      </c>
      <c r="AB237" t="s">
        <v>91</v>
      </c>
      <c r="AC237" t="s">
        <v>2431</v>
      </c>
    </row>
    <row r="238" spans="1:29" x14ac:dyDescent="0.25">
      <c r="A238" t="s">
        <v>625</v>
      </c>
      <c r="B238" t="s">
        <v>626</v>
      </c>
      <c r="C238">
        <v>1247</v>
      </c>
      <c r="D238">
        <v>0</v>
      </c>
      <c r="E238" s="1" t="s">
        <v>81</v>
      </c>
      <c r="F238" s="1" t="s">
        <v>33</v>
      </c>
      <c r="G238" s="1">
        <v>42101</v>
      </c>
      <c r="H238" s="1">
        <v>43889</v>
      </c>
      <c r="I238" t="s">
        <v>95</v>
      </c>
      <c r="K238" t="s">
        <v>84</v>
      </c>
      <c r="L238" t="s">
        <v>84</v>
      </c>
      <c r="M238" t="s">
        <v>84</v>
      </c>
      <c r="N238" t="s">
        <v>453</v>
      </c>
      <c r="O238" t="s">
        <v>109</v>
      </c>
      <c r="P238" t="s">
        <v>84</v>
      </c>
      <c r="AB238" t="s">
        <v>91</v>
      </c>
      <c r="AC238" t="s">
        <v>41</v>
      </c>
    </row>
    <row r="239" spans="1:29" x14ac:dyDescent="0.25">
      <c r="A239" t="s">
        <v>627</v>
      </c>
      <c r="B239" t="s">
        <v>628</v>
      </c>
      <c r="C239">
        <v>1</v>
      </c>
      <c r="D239">
        <v>0</v>
      </c>
      <c r="E239" s="1" t="s">
        <v>81</v>
      </c>
      <c r="F239" s="1" t="s">
        <v>30</v>
      </c>
      <c r="G239" s="1">
        <v>42101</v>
      </c>
      <c r="H239" s="1">
        <v>43951</v>
      </c>
      <c r="I239" t="s">
        <v>83</v>
      </c>
      <c r="K239" t="s">
        <v>84</v>
      </c>
      <c r="L239" t="s">
        <v>84</v>
      </c>
      <c r="M239" t="s">
        <v>84</v>
      </c>
      <c r="N239" t="s">
        <v>265</v>
      </c>
      <c r="O239" t="s">
        <v>109</v>
      </c>
      <c r="P239" t="s">
        <v>84</v>
      </c>
      <c r="AB239" t="s">
        <v>91</v>
      </c>
      <c r="AC239" t="s">
        <v>41</v>
      </c>
    </row>
    <row r="240" spans="1:29" x14ac:dyDescent="0.25">
      <c r="A240" t="s">
        <v>629</v>
      </c>
      <c r="B240" t="s">
        <v>630</v>
      </c>
      <c r="C240">
        <v>1</v>
      </c>
      <c r="D240">
        <v>0</v>
      </c>
      <c r="E240" s="1" t="s">
        <v>81</v>
      </c>
      <c r="F240" s="1" t="s">
        <v>30</v>
      </c>
      <c r="G240" s="1">
        <v>42101</v>
      </c>
      <c r="H240" s="1">
        <v>43951</v>
      </c>
      <c r="I240" t="s">
        <v>83</v>
      </c>
      <c r="K240" t="s">
        <v>84</v>
      </c>
      <c r="L240" t="s">
        <v>84</v>
      </c>
      <c r="M240" t="s">
        <v>84</v>
      </c>
      <c r="N240" t="s">
        <v>265</v>
      </c>
      <c r="O240" t="s">
        <v>109</v>
      </c>
      <c r="P240" t="s">
        <v>84</v>
      </c>
      <c r="AB240" t="s">
        <v>91</v>
      </c>
      <c r="AC240" t="s">
        <v>41</v>
      </c>
    </row>
    <row r="241" spans="1:29" x14ac:dyDescent="0.25">
      <c r="A241" t="s">
        <v>631</v>
      </c>
      <c r="B241" t="s">
        <v>632</v>
      </c>
      <c r="C241">
        <v>400</v>
      </c>
      <c r="D241">
        <v>210</v>
      </c>
      <c r="E241" s="1" t="s">
        <v>81</v>
      </c>
      <c r="F241" s="1">
        <v>44438</v>
      </c>
      <c r="G241" s="1">
        <v>42101</v>
      </c>
      <c r="I241" t="s">
        <v>83</v>
      </c>
      <c r="K241" t="s">
        <v>84</v>
      </c>
      <c r="L241" t="s">
        <v>84</v>
      </c>
      <c r="M241" t="s">
        <v>84</v>
      </c>
      <c r="N241" t="s">
        <v>262</v>
      </c>
      <c r="O241" t="s">
        <v>109</v>
      </c>
      <c r="P241" t="s">
        <v>84</v>
      </c>
      <c r="AB241" t="s">
        <v>110</v>
      </c>
      <c r="AC241" t="s">
        <v>41</v>
      </c>
    </row>
    <row r="242" spans="1:29" x14ac:dyDescent="0.25">
      <c r="A242" t="s">
        <v>633</v>
      </c>
      <c r="B242" t="s">
        <v>634</v>
      </c>
      <c r="C242">
        <v>400</v>
      </c>
      <c r="D242">
        <v>210</v>
      </c>
      <c r="E242" s="1" t="s">
        <v>81</v>
      </c>
      <c r="F242" s="1">
        <v>44438</v>
      </c>
      <c r="G242" s="1">
        <v>42101</v>
      </c>
      <c r="I242" t="s">
        <v>83</v>
      </c>
      <c r="K242" t="s">
        <v>84</v>
      </c>
      <c r="L242" t="s">
        <v>84</v>
      </c>
      <c r="M242" t="s">
        <v>84</v>
      </c>
      <c r="N242" t="s">
        <v>262</v>
      </c>
      <c r="O242" t="s">
        <v>109</v>
      </c>
      <c r="P242" t="s">
        <v>84</v>
      </c>
      <c r="AB242" t="s">
        <v>110</v>
      </c>
      <c r="AC242" t="s">
        <v>2428</v>
      </c>
    </row>
    <row r="243" spans="1:29" x14ac:dyDescent="0.25">
      <c r="A243" t="s">
        <v>635</v>
      </c>
      <c r="B243" t="s">
        <v>636</v>
      </c>
      <c r="C243">
        <v>400</v>
      </c>
      <c r="D243">
        <v>210</v>
      </c>
      <c r="E243" s="1" t="s">
        <v>81</v>
      </c>
      <c r="F243" s="1">
        <v>44438</v>
      </c>
      <c r="G243" s="1">
        <v>42101</v>
      </c>
      <c r="I243" t="s">
        <v>83</v>
      </c>
      <c r="K243" t="s">
        <v>84</v>
      </c>
      <c r="L243" t="s">
        <v>84</v>
      </c>
      <c r="M243" t="s">
        <v>84</v>
      </c>
      <c r="N243" t="s">
        <v>262</v>
      </c>
      <c r="O243" t="s">
        <v>109</v>
      </c>
      <c r="P243" t="s">
        <v>84</v>
      </c>
      <c r="AB243" t="s">
        <v>110</v>
      </c>
      <c r="AC243" t="s">
        <v>2428</v>
      </c>
    </row>
    <row r="244" spans="1:29" x14ac:dyDescent="0.25">
      <c r="A244" t="s">
        <v>637</v>
      </c>
      <c r="B244" t="s">
        <v>638</v>
      </c>
      <c r="C244">
        <v>400</v>
      </c>
      <c r="D244">
        <v>0</v>
      </c>
      <c r="E244" s="1" t="s">
        <v>81</v>
      </c>
      <c r="F244" s="1" t="s">
        <v>24</v>
      </c>
      <c r="G244" s="1">
        <v>42101</v>
      </c>
      <c r="H244" s="1">
        <v>43910</v>
      </c>
      <c r="I244" t="s">
        <v>83</v>
      </c>
      <c r="K244" t="s">
        <v>84</v>
      </c>
      <c r="L244" t="s">
        <v>84</v>
      </c>
      <c r="M244" t="s">
        <v>84</v>
      </c>
      <c r="N244" t="s">
        <v>253</v>
      </c>
      <c r="O244" t="s">
        <v>109</v>
      </c>
      <c r="P244" t="s">
        <v>84</v>
      </c>
      <c r="AB244" t="s">
        <v>91</v>
      </c>
      <c r="AC244" t="s">
        <v>2451</v>
      </c>
    </row>
    <row r="245" spans="1:29" x14ac:dyDescent="0.25">
      <c r="A245" t="s">
        <v>639</v>
      </c>
      <c r="B245" t="s">
        <v>640</v>
      </c>
      <c r="C245">
        <v>400</v>
      </c>
      <c r="D245">
        <v>0</v>
      </c>
      <c r="E245" s="1" t="s">
        <v>81</v>
      </c>
      <c r="F245" s="1" t="s">
        <v>33</v>
      </c>
      <c r="G245" s="1">
        <v>42101</v>
      </c>
      <c r="H245" s="1">
        <v>43889</v>
      </c>
      <c r="I245" t="s">
        <v>95</v>
      </c>
      <c r="K245" t="s">
        <v>84</v>
      </c>
      <c r="L245" t="s">
        <v>84</v>
      </c>
      <c r="M245" t="s">
        <v>84</v>
      </c>
      <c r="N245" t="s">
        <v>348</v>
      </c>
      <c r="O245" t="s">
        <v>109</v>
      </c>
      <c r="P245" t="s">
        <v>84</v>
      </c>
      <c r="AB245" t="s">
        <v>91</v>
      </c>
      <c r="AC245" t="s">
        <v>2431</v>
      </c>
    </row>
    <row r="246" spans="1:29" x14ac:dyDescent="0.25">
      <c r="A246" t="s">
        <v>641</v>
      </c>
      <c r="B246" t="s">
        <v>642</v>
      </c>
      <c r="C246">
        <v>5</v>
      </c>
      <c r="D246">
        <v>0</v>
      </c>
      <c r="E246" s="1" t="s">
        <v>81</v>
      </c>
      <c r="F246" s="1" t="s">
        <v>26</v>
      </c>
      <c r="G246" s="1">
        <v>42101</v>
      </c>
      <c r="H246" s="1">
        <v>43917</v>
      </c>
      <c r="I246" t="s">
        <v>95</v>
      </c>
      <c r="K246" t="s">
        <v>84</v>
      </c>
      <c r="L246" t="s">
        <v>84</v>
      </c>
      <c r="M246" t="s">
        <v>84</v>
      </c>
      <c r="N246" t="s">
        <v>272</v>
      </c>
      <c r="O246" t="s">
        <v>109</v>
      </c>
      <c r="P246" t="s">
        <v>84</v>
      </c>
      <c r="AB246" t="s">
        <v>91</v>
      </c>
      <c r="AC246" t="s">
        <v>2431</v>
      </c>
    </row>
    <row r="247" spans="1:29" x14ac:dyDescent="0.25">
      <c r="A247" t="s">
        <v>643</v>
      </c>
      <c r="B247" t="s">
        <v>644</v>
      </c>
      <c r="C247">
        <v>1</v>
      </c>
      <c r="D247">
        <v>0</v>
      </c>
      <c r="E247" s="1" t="s">
        <v>81</v>
      </c>
      <c r="F247" s="1" t="s">
        <v>26</v>
      </c>
      <c r="G247" s="1">
        <v>42101</v>
      </c>
      <c r="H247" s="1">
        <v>43917</v>
      </c>
      <c r="I247" t="s">
        <v>95</v>
      </c>
      <c r="K247" t="s">
        <v>84</v>
      </c>
      <c r="L247" t="s">
        <v>84</v>
      </c>
      <c r="M247" t="s">
        <v>84</v>
      </c>
      <c r="N247" t="s">
        <v>242</v>
      </c>
      <c r="O247" t="s">
        <v>109</v>
      </c>
      <c r="P247" t="s">
        <v>84</v>
      </c>
      <c r="AB247" t="s">
        <v>91</v>
      </c>
      <c r="AC247" t="s">
        <v>2431</v>
      </c>
    </row>
    <row r="248" spans="1:29" x14ac:dyDescent="0.25">
      <c r="A248" t="s">
        <v>645</v>
      </c>
      <c r="B248" t="s">
        <v>646</v>
      </c>
      <c r="C248">
        <v>1</v>
      </c>
      <c r="D248">
        <v>0</v>
      </c>
      <c r="E248" s="1" t="s">
        <v>81</v>
      </c>
      <c r="F248" s="1" t="s">
        <v>26</v>
      </c>
      <c r="G248" s="1">
        <v>42101</v>
      </c>
      <c r="H248" s="1">
        <v>43917</v>
      </c>
      <c r="I248" t="s">
        <v>95</v>
      </c>
      <c r="K248" t="s">
        <v>84</v>
      </c>
      <c r="L248" t="s">
        <v>84</v>
      </c>
      <c r="M248" t="s">
        <v>84</v>
      </c>
      <c r="N248" t="s">
        <v>225</v>
      </c>
      <c r="O248" t="s">
        <v>109</v>
      </c>
      <c r="P248" t="s">
        <v>84</v>
      </c>
      <c r="AB248" t="s">
        <v>91</v>
      </c>
      <c r="AC248" t="s">
        <v>41</v>
      </c>
    </row>
    <row r="249" spans="1:29" x14ac:dyDescent="0.25">
      <c r="A249" t="s">
        <v>647</v>
      </c>
      <c r="B249" t="s">
        <v>648</v>
      </c>
      <c r="C249">
        <v>1</v>
      </c>
      <c r="D249">
        <v>0</v>
      </c>
      <c r="E249" t="s">
        <v>81</v>
      </c>
      <c r="F249" t="s">
        <v>12</v>
      </c>
      <c r="G249" s="1">
        <v>42101</v>
      </c>
      <c r="H249" s="1">
        <v>43896</v>
      </c>
      <c r="I249" t="s">
        <v>83</v>
      </c>
      <c r="K249" t="s">
        <v>84</v>
      </c>
      <c r="L249" t="s">
        <v>84</v>
      </c>
      <c r="M249" t="s">
        <v>84</v>
      </c>
      <c r="N249" t="s">
        <v>453</v>
      </c>
      <c r="O249" t="s">
        <v>109</v>
      </c>
      <c r="P249" t="s">
        <v>84</v>
      </c>
      <c r="AB249" t="s">
        <v>91</v>
      </c>
      <c r="AC249" t="s">
        <v>41</v>
      </c>
    </row>
    <row r="250" spans="1:29" x14ac:dyDescent="0.25">
      <c r="A250" t="s">
        <v>649</v>
      </c>
      <c r="B250" t="s">
        <v>650</v>
      </c>
      <c r="C250">
        <v>1</v>
      </c>
      <c r="D250">
        <v>210</v>
      </c>
      <c r="E250" t="s">
        <v>81</v>
      </c>
      <c r="F250" s="1">
        <v>44438</v>
      </c>
      <c r="G250" s="1">
        <v>42101</v>
      </c>
      <c r="I250" t="s">
        <v>83</v>
      </c>
      <c r="K250" t="s">
        <v>84</v>
      </c>
      <c r="L250" t="s">
        <v>84</v>
      </c>
      <c r="M250" t="s">
        <v>84</v>
      </c>
      <c r="N250" t="s">
        <v>651</v>
      </c>
      <c r="O250" t="s">
        <v>109</v>
      </c>
      <c r="P250" t="s">
        <v>84</v>
      </c>
      <c r="AB250" t="s">
        <v>110</v>
      </c>
      <c r="AC250" t="s">
        <v>2428</v>
      </c>
    </row>
    <row r="251" spans="1:29" x14ac:dyDescent="0.25">
      <c r="A251" t="s">
        <v>652</v>
      </c>
      <c r="B251" t="s">
        <v>653</v>
      </c>
      <c r="C251">
        <v>379</v>
      </c>
      <c r="D251">
        <v>0</v>
      </c>
      <c r="E251" t="s">
        <v>81</v>
      </c>
      <c r="F251" t="s">
        <v>53</v>
      </c>
      <c r="G251" s="1">
        <v>42101</v>
      </c>
      <c r="H251" s="1">
        <v>44104</v>
      </c>
      <c r="I251" t="s">
        <v>83</v>
      </c>
      <c r="K251" t="s">
        <v>84</v>
      </c>
      <c r="L251" t="s">
        <v>84</v>
      </c>
      <c r="M251" t="s">
        <v>84</v>
      </c>
      <c r="N251" t="s">
        <v>170</v>
      </c>
      <c r="O251" t="s">
        <v>109</v>
      </c>
      <c r="P251" t="s">
        <v>84</v>
      </c>
      <c r="AB251" t="s">
        <v>91</v>
      </c>
      <c r="AC251" t="s">
        <v>2431</v>
      </c>
    </row>
    <row r="252" spans="1:29" x14ac:dyDescent="0.25">
      <c r="A252" t="s">
        <v>654</v>
      </c>
      <c r="B252" t="s">
        <v>655</v>
      </c>
      <c r="C252">
        <v>15</v>
      </c>
      <c r="D252">
        <v>20</v>
      </c>
      <c r="E252" t="s">
        <v>81</v>
      </c>
      <c r="F252" s="1">
        <v>44166</v>
      </c>
      <c r="G252" s="1">
        <v>42101</v>
      </c>
      <c r="I252" t="s">
        <v>83</v>
      </c>
      <c r="K252" t="s">
        <v>335</v>
      </c>
      <c r="L252" t="s">
        <v>656</v>
      </c>
      <c r="M252" t="s">
        <v>657</v>
      </c>
      <c r="N252" t="s">
        <v>658</v>
      </c>
      <c r="O252" t="s">
        <v>197</v>
      </c>
      <c r="P252" t="s">
        <v>198</v>
      </c>
      <c r="AB252" t="s">
        <v>110</v>
      </c>
      <c r="AC252" t="s">
        <v>2452</v>
      </c>
    </row>
    <row r="253" spans="1:29" x14ac:dyDescent="0.25">
      <c r="A253" t="s">
        <v>659</v>
      </c>
      <c r="B253" t="s">
        <v>660</v>
      </c>
      <c r="C253">
        <v>40</v>
      </c>
      <c r="D253">
        <v>25</v>
      </c>
      <c r="E253" t="s">
        <v>81</v>
      </c>
      <c r="F253" s="1">
        <v>44173</v>
      </c>
      <c r="G253" s="1">
        <v>42101</v>
      </c>
      <c r="I253" t="s">
        <v>83</v>
      </c>
      <c r="K253" t="s">
        <v>335</v>
      </c>
      <c r="L253" t="s">
        <v>656</v>
      </c>
      <c r="M253" t="s">
        <v>657</v>
      </c>
      <c r="N253" t="s">
        <v>658</v>
      </c>
      <c r="O253" t="s">
        <v>197</v>
      </c>
      <c r="P253" t="s">
        <v>198</v>
      </c>
      <c r="AB253" t="s">
        <v>110</v>
      </c>
      <c r="AC253" t="s">
        <v>2453</v>
      </c>
    </row>
    <row r="254" spans="1:29" x14ac:dyDescent="0.25">
      <c r="A254" t="s">
        <v>661</v>
      </c>
      <c r="B254" t="s">
        <v>662</v>
      </c>
      <c r="C254">
        <v>21</v>
      </c>
      <c r="D254">
        <v>0</v>
      </c>
      <c r="E254" t="s">
        <v>81</v>
      </c>
      <c r="F254" t="s">
        <v>663</v>
      </c>
      <c r="G254" s="1">
        <v>42101</v>
      </c>
      <c r="H254" s="1">
        <v>43975</v>
      </c>
      <c r="I254" t="s">
        <v>83</v>
      </c>
      <c r="K254" t="s">
        <v>84</v>
      </c>
      <c r="L254" t="s">
        <v>84</v>
      </c>
      <c r="M254" t="s">
        <v>84</v>
      </c>
      <c r="N254" t="s">
        <v>216</v>
      </c>
      <c r="O254" t="s">
        <v>109</v>
      </c>
      <c r="P254" t="s">
        <v>84</v>
      </c>
      <c r="AB254" t="s">
        <v>91</v>
      </c>
      <c r="AC254" t="s">
        <v>41</v>
      </c>
    </row>
    <row r="255" spans="1:29" x14ac:dyDescent="0.25">
      <c r="A255" t="s">
        <v>664</v>
      </c>
      <c r="B255" t="s">
        <v>665</v>
      </c>
      <c r="C255">
        <v>400</v>
      </c>
      <c r="D255">
        <v>0</v>
      </c>
      <c r="E255" t="s">
        <v>81</v>
      </c>
      <c r="F255" t="s">
        <v>53</v>
      </c>
      <c r="G255" s="1">
        <v>42101</v>
      </c>
      <c r="H255" s="1">
        <v>44104</v>
      </c>
      <c r="I255" t="s">
        <v>83</v>
      </c>
      <c r="K255" t="s">
        <v>84</v>
      </c>
      <c r="L255" t="s">
        <v>84</v>
      </c>
      <c r="M255" t="s">
        <v>84</v>
      </c>
      <c r="N255" t="s">
        <v>184</v>
      </c>
      <c r="O255" t="s">
        <v>109</v>
      </c>
      <c r="P255" t="s">
        <v>84</v>
      </c>
      <c r="AB255" t="s">
        <v>91</v>
      </c>
      <c r="AC255" t="s">
        <v>41</v>
      </c>
    </row>
    <row r="256" spans="1:29" x14ac:dyDescent="0.25">
      <c r="A256" t="s">
        <v>666</v>
      </c>
      <c r="B256" t="s">
        <v>667</v>
      </c>
      <c r="C256">
        <v>400</v>
      </c>
      <c r="D256">
        <v>210</v>
      </c>
      <c r="E256" t="s">
        <v>81</v>
      </c>
      <c r="F256" s="1">
        <v>44438</v>
      </c>
      <c r="G256" s="1">
        <v>42101</v>
      </c>
      <c r="I256" t="s">
        <v>83</v>
      </c>
      <c r="K256" t="s">
        <v>84</v>
      </c>
      <c r="L256" t="s">
        <v>84</v>
      </c>
      <c r="M256" t="s">
        <v>84</v>
      </c>
      <c r="N256" t="s">
        <v>164</v>
      </c>
      <c r="O256" t="s">
        <v>109</v>
      </c>
      <c r="P256" t="s">
        <v>84</v>
      </c>
      <c r="AB256" t="s">
        <v>110</v>
      </c>
      <c r="AC256" t="s">
        <v>2428</v>
      </c>
    </row>
    <row r="257" spans="1:29" x14ac:dyDescent="0.25">
      <c r="A257" t="s">
        <v>668</v>
      </c>
      <c r="B257" t="s">
        <v>669</v>
      </c>
      <c r="C257">
        <v>400</v>
      </c>
      <c r="D257">
        <v>210</v>
      </c>
      <c r="E257" t="s">
        <v>81</v>
      </c>
      <c r="F257" s="1">
        <v>44438</v>
      </c>
      <c r="G257" s="1">
        <v>42101</v>
      </c>
      <c r="I257" t="s">
        <v>83</v>
      </c>
      <c r="K257" t="s">
        <v>84</v>
      </c>
      <c r="L257" t="s">
        <v>84</v>
      </c>
      <c r="M257" t="s">
        <v>84</v>
      </c>
      <c r="N257" t="s">
        <v>164</v>
      </c>
      <c r="O257" t="s">
        <v>109</v>
      </c>
      <c r="P257" t="s">
        <v>84</v>
      </c>
      <c r="AB257" t="s">
        <v>110</v>
      </c>
      <c r="AC257" t="s">
        <v>2428</v>
      </c>
    </row>
    <row r="258" spans="1:29" x14ac:dyDescent="0.25">
      <c r="A258" t="s">
        <v>670</v>
      </c>
      <c r="B258" t="s">
        <v>671</v>
      </c>
      <c r="C258">
        <v>271</v>
      </c>
      <c r="D258">
        <v>0</v>
      </c>
      <c r="E258" t="s">
        <v>81</v>
      </c>
      <c r="F258" t="s">
        <v>34</v>
      </c>
      <c r="G258" s="1">
        <v>42101</v>
      </c>
      <c r="H258" s="1">
        <v>44042</v>
      </c>
      <c r="I258" t="s">
        <v>83</v>
      </c>
      <c r="K258" t="s">
        <v>84</v>
      </c>
      <c r="L258" t="s">
        <v>84</v>
      </c>
      <c r="M258" t="s">
        <v>84</v>
      </c>
      <c r="N258" t="s">
        <v>201</v>
      </c>
      <c r="O258" t="s">
        <v>109</v>
      </c>
      <c r="P258" t="s">
        <v>84</v>
      </c>
      <c r="AB258" t="s">
        <v>91</v>
      </c>
      <c r="AC258" t="s">
        <v>41</v>
      </c>
    </row>
    <row r="259" spans="1:29" x14ac:dyDescent="0.25">
      <c r="A259" t="s">
        <v>672</v>
      </c>
      <c r="B259" t="s">
        <v>673</v>
      </c>
      <c r="C259">
        <v>1</v>
      </c>
      <c r="D259">
        <v>0</v>
      </c>
      <c r="E259" t="s">
        <v>81</v>
      </c>
      <c r="F259" t="s">
        <v>26</v>
      </c>
      <c r="G259" s="1">
        <v>42101</v>
      </c>
      <c r="H259" s="1">
        <v>43917</v>
      </c>
      <c r="I259" t="s">
        <v>95</v>
      </c>
      <c r="K259" t="s">
        <v>84</v>
      </c>
      <c r="L259" t="s">
        <v>84</v>
      </c>
      <c r="M259" t="s">
        <v>84</v>
      </c>
      <c r="N259" t="s">
        <v>242</v>
      </c>
      <c r="O259" t="s">
        <v>109</v>
      </c>
      <c r="P259" t="s">
        <v>84</v>
      </c>
      <c r="AB259" t="s">
        <v>91</v>
      </c>
      <c r="AC259" t="s">
        <v>2431</v>
      </c>
    </row>
    <row r="260" spans="1:29" x14ac:dyDescent="0.25">
      <c r="A260" t="s">
        <v>674</v>
      </c>
      <c r="B260" t="s">
        <v>675</v>
      </c>
      <c r="C260">
        <v>400</v>
      </c>
      <c r="D260">
        <v>0</v>
      </c>
      <c r="E260" t="s">
        <v>81</v>
      </c>
      <c r="F260" t="s">
        <v>53</v>
      </c>
      <c r="G260" s="1">
        <v>42101</v>
      </c>
      <c r="H260" s="1">
        <v>44104</v>
      </c>
      <c r="I260" t="s">
        <v>83</v>
      </c>
      <c r="K260" t="s">
        <v>84</v>
      </c>
      <c r="L260" t="s">
        <v>84</v>
      </c>
      <c r="M260" t="s">
        <v>84</v>
      </c>
      <c r="N260" t="s">
        <v>184</v>
      </c>
      <c r="O260" t="s">
        <v>109</v>
      </c>
      <c r="P260" t="s">
        <v>84</v>
      </c>
      <c r="AB260" t="s">
        <v>91</v>
      </c>
      <c r="AC260" t="s">
        <v>41</v>
      </c>
    </row>
    <row r="261" spans="1:29" x14ac:dyDescent="0.25">
      <c r="A261" t="s">
        <v>676</v>
      </c>
      <c r="B261" t="s">
        <v>677</v>
      </c>
      <c r="C261">
        <v>100</v>
      </c>
      <c r="D261">
        <v>210</v>
      </c>
      <c r="E261" t="s">
        <v>81</v>
      </c>
      <c r="F261" s="1">
        <v>44438</v>
      </c>
      <c r="G261" s="1">
        <v>42101</v>
      </c>
      <c r="I261" t="s">
        <v>83</v>
      </c>
      <c r="K261" t="s">
        <v>84</v>
      </c>
      <c r="L261" t="s">
        <v>84</v>
      </c>
      <c r="M261" t="s">
        <v>84</v>
      </c>
      <c r="N261" t="s">
        <v>678</v>
      </c>
      <c r="O261" t="s">
        <v>109</v>
      </c>
      <c r="P261" t="s">
        <v>679</v>
      </c>
      <c r="AB261" t="s">
        <v>110</v>
      </c>
      <c r="AC261" t="s">
        <v>41</v>
      </c>
    </row>
    <row r="262" spans="1:29" x14ac:dyDescent="0.25">
      <c r="A262" t="s">
        <v>680</v>
      </c>
      <c r="B262" t="s">
        <v>681</v>
      </c>
      <c r="C262">
        <v>1</v>
      </c>
      <c r="D262">
        <v>0</v>
      </c>
      <c r="E262" t="s">
        <v>81</v>
      </c>
      <c r="F262" t="s">
        <v>26</v>
      </c>
      <c r="G262" s="1">
        <v>42101</v>
      </c>
      <c r="H262" s="1">
        <v>43917</v>
      </c>
      <c r="I262" t="s">
        <v>95</v>
      </c>
      <c r="K262" t="s">
        <v>84</v>
      </c>
      <c r="L262" t="s">
        <v>84</v>
      </c>
      <c r="M262" t="s">
        <v>84</v>
      </c>
      <c r="N262" t="s">
        <v>242</v>
      </c>
      <c r="O262" t="s">
        <v>109</v>
      </c>
      <c r="P262" t="s">
        <v>84</v>
      </c>
      <c r="AB262" t="s">
        <v>91</v>
      </c>
      <c r="AC262" t="s">
        <v>2431</v>
      </c>
    </row>
    <row r="263" spans="1:29" x14ac:dyDescent="0.25">
      <c r="A263" t="s">
        <v>682</v>
      </c>
      <c r="B263" t="s">
        <v>683</v>
      </c>
      <c r="C263">
        <v>125</v>
      </c>
      <c r="D263">
        <v>111</v>
      </c>
      <c r="E263" t="s">
        <v>81</v>
      </c>
      <c r="F263" s="1">
        <v>44295</v>
      </c>
      <c r="G263" s="1">
        <v>42101</v>
      </c>
      <c r="I263" t="s">
        <v>83</v>
      </c>
      <c r="K263" t="s">
        <v>84</v>
      </c>
      <c r="L263" t="s">
        <v>84</v>
      </c>
      <c r="M263" t="s">
        <v>84</v>
      </c>
      <c r="N263" t="s">
        <v>196</v>
      </c>
      <c r="O263" t="s">
        <v>109</v>
      </c>
      <c r="P263" t="s">
        <v>84</v>
      </c>
      <c r="AB263" t="s">
        <v>110</v>
      </c>
      <c r="AC263" t="s">
        <v>41</v>
      </c>
    </row>
    <row r="264" spans="1:29" x14ac:dyDescent="0.25">
      <c r="A264" t="s">
        <v>684</v>
      </c>
      <c r="B264" t="s">
        <v>685</v>
      </c>
      <c r="C264">
        <v>1</v>
      </c>
      <c r="D264">
        <v>0</v>
      </c>
      <c r="E264" t="s">
        <v>81</v>
      </c>
      <c r="F264" t="s">
        <v>26</v>
      </c>
      <c r="G264" s="1">
        <v>42101</v>
      </c>
      <c r="H264" s="1">
        <v>43917</v>
      </c>
      <c r="I264" t="s">
        <v>95</v>
      </c>
      <c r="K264" t="s">
        <v>84</v>
      </c>
      <c r="L264" t="s">
        <v>84</v>
      </c>
      <c r="M264" t="s">
        <v>84</v>
      </c>
      <c r="N264" t="s">
        <v>225</v>
      </c>
      <c r="O264" t="s">
        <v>109</v>
      </c>
      <c r="P264" t="s">
        <v>84</v>
      </c>
      <c r="AB264" t="s">
        <v>91</v>
      </c>
      <c r="AC264" t="s">
        <v>41</v>
      </c>
    </row>
    <row r="265" spans="1:29" x14ac:dyDescent="0.25">
      <c r="A265" t="s">
        <v>686</v>
      </c>
      <c r="B265" t="s">
        <v>687</v>
      </c>
      <c r="C265">
        <v>400</v>
      </c>
      <c r="D265">
        <v>210</v>
      </c>
      <c r="E265" t="s">
        <v>81</v>
      </c>
      <c r="F265" s="1">
        <v>44438</v>
      </c>
      <c r="G265" s="1">
        <v>42101</v>
      </c>
      <c r="I265" t="s">
        <v>83</v>
      </c>
      <c r="K265" t="s">
        <v>84</v>
      </c>
      <c r="L265" t="s">
        <v>84</v>
      </c>
      <c r="M265" t="s">
        <v>84</v>
      </c>
      <c r="N265" t="s">
        <v>184</v>
      </c>
      <c r="O265" t="s">
        <v>109</v>
      </c>
      <c r="P265" t="s">
        <v>84</v>
      </c>
      <c r="AB265" t="s">
        <v>110</v>
      </c>
      <c r="AC265" t="s">
        <v>2430</v>
      </c>
    </row>
    <row r="266" spans="1:29" x14ac:dyDescent="0.25">
      <c r="A266" t="s">
        <v>688</v>
      </c>
      <c r="B266" t="s">
        <v>689</v>
      </c>
      <c r="C266">
        <v>93</v>
      </c>
      <c r="D266">
        <v>65</v>
      </c>
      <c r="E266" t="s">
        <v>81</v>
      </c>
      <c r="F266" s="1">
        <v>44295</v>
      </c>
      <c r="G266" s="1">
        <v>42101</v>
      </c>
      <c r="I266" t="s">
        <v>83</v>
      </c>
      <c r="K266" t="s">
        <v>84</v>
      </c>
      <c r="L266" t="s">
        <v>84</v>
      </c>
      <c r="M266" t="s">
        <v>84</v>
      </c>
      <c r="N266" t="s">
        <v>245</v>
      </c>
      <c r="O266" t="s">
        <v>197</v>
      </c>
      <c r="P266" t="s">
        <v>246</v>
      </c>
      <c r="AB266" t="s">
        <v>110</v>
      </c>
      <c r="AC266" t="s">
        <v>2454</v>
      </c>
    </row>
    <row r="267" spans="1:29" x14ac:dyDescent="0.25">
      <c r="A267" t="s">
        <v>690</v>
      </c>
      <c r="B267" t="s">
        <v>691</v>
      </c>
      <c r="C267">
        <v>1122</v>
      </c>
      <c r="D267">
        <v>0</v>
      </c>
      <c r="E267" t="s">
        <v>81</v>
      </c>
      <c r="F267" t="s">
        <v>19</v>
      </c>
      <c r="G267" s="1">
        <v>42101</v>
      </c>
      <c r="H267" s="1">
        <v>43710</v>
      </c>
      <c r="I267" t="s">
        <v>83</v>
      </c>
      <c r="K267" t="s">
        <v>84</v>
      </c>
      <c r="L267" t="s">
        <v>84</v>
      </c>
      <c r="M267" t="s">
        <v>84</v>
      </c>
      <c r="N267" t="s">
        <v>187</v>
      </c>
      <c r="O267" t="s">
        <v>109</v>
      </c>
      <c r="P267" t="s">
        <v>692</v>
      </c>
      <c r="U267" t="s">
        <v>89</v>
      </c>
      <c r="Z267" t="s">
        <v>693</v>
      </c>
      <c r="AA267" t="s">
        <v>90</v>
      </c>
      <c r="AB267" t="s">
        <v>91</v>
      </c>
      <c r="AC267" t="s">
        <v>41</v>
      </c>
    </row>
    <row r="268" spans="1:29" x14ac:dyDescent="0.25">
      <c r="A268" t="s">
        <v>694</v>
      </c>
      <c r="B268" t="s">
        <v>695</v>
      </c>
      <c r="C268">
        <v>10</v>
      </c>
      <c r="D268">
        <v>95</v>
      </c>
      <c r="E268" t="s">
        <v>81</v>
      </c>
      <c r="F268" s="1">
        <v>44273</v>
      </c>
      <c r="G268" s="1">
        <v>42101</v>
      </c>
      <c r="I268" t="s">
        <v>83</v>
      </c>
      <c r="K268" t="s">
        <v>84</v>
      </c>
      <c r="L268" t="s">
        <v>84</v>
      </c>
      <c r="M268" t="s">
        <v>84</v>
      </c>
      <c r="N268" t="s">
        <v>417</v>
      </c>
      <c r="O268" t="s">
        <v>197</v>
      </c>
      <c r="P268" t="s">
        <v>84</v>
      </c>
      <c r="AB268" t="s">
        <v>110</v>
      </c>
      <c r="AC268" t="s">
        <v>2455</v>
      </c>
    </row>
    <row r="269" spans="1:29" x14ac:dyDescent="0.25">
      <c r="A269" t="s">
        <v>696</v>
      </c>
      <c r="B269" t="s">
        <v>697</v>
      </c>
      <c r="C269">
        <v>1122</v>
      </c>
      <c r="D269">
        <v>0</v>
      </c>
      <c r="E269" t="s">
        <v>81</v>
      </c>
      <c r="F269" t="s">
        <v>19</v>
      </c>
      <c r="G269" s="1">
        <v>42101</v>
      </c>
      <c r="H269" s="1">
        <v>43710</v>
      </c>
      <c r="I269" t="s">
        <v>83</v>
      </c>
      <c r="K269" t="s">
        <v>84</v>
      </c>
      <c r="L269" t="s">
        <v>84</v>
      </c>
      <c r="M269" t="s">
        <v>84</v>
      </c>
      <c r="N269" t="s">
        <v>698</v>
      </c>
      <c r="O269" t="s">
        <v>109</v>
      </c>
      <c r="P269" t="s">
        <v>84</v>
      </c>
      <c r="AB269" t="s">
        <v>91</v>
      </c>
      <c r="AC269" t="s">
        <v>2431</v>
      </c>
    </row>
    <row r="270" spans="1:29" x14ac:dyDescent="0.25">
      <c r="A270" t="s">
        <v>699</v>
      </c>
      <c r="B270" t="s">
        <v>700</v>
      </c>
      <c r="C270">
        <v>400</v>
      </c>
      <c r="D270">
        <v>210</v>
      </c>
      <c r="E270" t="s">
        <v>81</v>
      </c>
      <c r="F270" s="1">
        <v>44438</v>
      </c>
      <c r="G270" s="1">
        <v>42101</v>
      </c>
      <c r="I270" t="s">
        <v>83</v>
      </c>
      <c r="K270" t="s">
        <v>84</v>
      </c>
      <c r="L270" t="s">
        <v>84</v>
      </c>
      <c r="M270" t="s">
        <v>84</v>
      </c>
      <c r="N270" t="s">
        <v>698</v>
      </c>
      <c r="O270" t="s">
        <v>109</v>
      </c>
      <c r="P270" t="s">
        <v>84</v>
      </c>
      <c r="AB270" t="s">
        <v>110</v>
      </c>
      <c r="AC270" t="s">
        <v>2428</v>
      </c>
    </row>
    <row r="271" spans="1:29" x14ac:dyDescent="0.25">
      <c r="A271" t="s">
        <v>701</v>
      </c>
      <c r="B271" t="s">
        <v>702</v>
      </c>
      <c r="C271">
        <v>1174</v>
      </c>
      <c r="D271">
        <v>0</v>
      </c>
      <c r="E271" t="s">
        <v>81</v>
      </c>
      <c r="F271" t="s">
        <v>20</v>
      </c>
      <c r="G271" s="1">
        <v>42101</v>
      </c>
      <c r="H271" s="1">
        <v>43782</v>
      </c>
      <c r="I271" t="s">
        <v>83</v>
      </c>
      <c r="K271" t="s">
        <v>84</v>
      </c>
      <c r="L271" t="s">
        <v>84</v>
      </c>
      <c r="M271" t="s">
        <v>84</v>
      </c>
      <c r="N271" t="s">
        <v>698</v>
      </c>
      <c r="O271" t="s">
        <v>109</v>
      </c>
      <c r="P271" t="s">
        <v>84</v>
      </c>
      <c r="AB271" t="s">
        <v>91</v>
      </c>
      <c r="AC271" t="s">
        <v>41</v>
      </c>
    </row>
    <row r="272" spans="1:29" x14ac:dyDescent="0.25">
      <c r="A272" t="s">
        <v>703</v>
      </c>
      <c r="B272" t="s">
        <v>704</v>
      </c>
      <c r="C272">
        <v>1</v>
      </c>
      <c r="D272">
        <v>210</v>
      </c>
      <c r="E272" t="s">
        <v>81</v>
      </c>
      <c r="F272" s="1">
        <v>44438</v>
      </c>
      <c r="G272" s="1">
        <v>42101</v>
      </c>
      <c r="I272" t="s">
        <v>83</v>
      </c>
      <c r="K272" t="s">
        <v>84</v>
      </c>
      <c r="L272" t="s">
        <v>84</v>
      </c>
      <c r="M272" t="s">
        <v>84</v>
      </c>
      <c r="N272" t="s">
        <v>698</v>
      </c>
      <c r="O272" t="s">
        <v>109</v>
      </c>
      <c r="P272" t="s">
        <v>84</v>
      </c>
      <c r="AB272" t="s">
        <v>110</v>
      </c>
      <c r="AC272" t="s">
        <v>41</v>
      </c>
    </row>
    <row r="273" spans="1:29" x14ac:dyDescent="0.25">
      <c r="A273" t="s">
        <v>705</v>
      </c>
      <c r="B273" t="s">
        <v>706</v>
      </c>
      <c r="C273">
        <v>100</v>
      </c>
      <c r="D273">
        <v>0</v>
      </c>
      <c r="E273" t="s">
        <v>707</v>
      </c>
      <c r="F273" t="s">
        <v>708</v>
      </c>
      <c r="G273" s="1">
        <v>42240</v>
      </c>
      <c r="H273" s="1">
        <v>42513</v>
      </c>
      <c r="I273" t="s">
        <v>95</v>
      </c>
      <c r="K273" t="s">
        <v>709</v>
      </c>
      <c r="L273" t="s">
        <v>84</v>
      </c>
      <c r="M273" t="s">
        <v>84</v>
      </c>
      <c r="N273" t="s">
        <v>96</v>
      </c>
      <c r="O273" t="s">
        <v>86</v>
      </c>
      <c r="P273" t="s">
        <v>710</v>
      </c>
      <c r="U273" t="s">
        <v>89</v>
      </c>
      <c r="Z273" t="s">
        <v>89</v>
      </c>
      <c r="AA273" t="s">
        <v>84</v>
      </c>
      <c r="AB273" t="s">
        <v>91</v>
      </c>
      <c r="AC273" t="s">
        <v>2456</v>
      </c>
    </row>
    <row r="274" spans="1:29" x14ac:dyDescent="0.25">
      <c r="A274" t="s">
        <v>711</v>
      </c>
      <c r="B274" t="s">
        <v>712</v>
      </c>
      <c r="C274">
        <v>15</v>
      </c>
      <c r="D274">
        <v>0</v>
      </c>
      <c r="E274" t="s">
        <v>707</v>
      </c>
      <c r="F274" t="s">
        <v>713</v>
      </c>
      <c r="G274" s="1">
        <v>42240</v>
      </c>
      <c r="H274" s="1">
        <v>42261</v>
      </c>
      <c r="I274" t="s">
        <v>95</v>
      </c>
      <c r="K274" t="s">
        <v>84</v>
      </c>
      <c r="L274" t="s">
        <v>84</v>
      </c>
      <c r="M274" t="s">
        <v>84</v>
      </c>
      <c r="N274" t="s">
        <v>96</v>
      </c>
      <c r="O274" t="s">
        <v>86</v>
      </c>
      <c r="P274" t="s">
        <v>97</v>
      </c>
      <c r="U274" t="s">
        <v>89</v>
      </c>
      <c r="Z274" t="s">
        <v>89</v>
      </c>
      <c r="AA274" t="s">
        <v>84</v>
      </c>
      <c r="AB274" t="s">
        <v>91</v>
      </c>
      <c r="AC274" t="s">
        <v>2457</v>
      </c>
    </row>
    <row r="275" spans="1:29" x14ac:dyDescent="0.25">
      <c r="A275" t="s">
        <v>714</v>
      </c>
      <c r="B275" t="s">
        <v>715</v>
      </c>
      <c r="C275">
        <v>14</v>
      </c>
      <c r="D275">
        <v>0</v>
      </c>
      <c r="E275" t="s">
        <v>707</v>
      </c>
      <c r="F275" t="s">
        <v>716</v>
      </c>
      <c r="G275" s="1">
        <v>42240</v>
      </c>
      <c r="H275" s="1">
        <v>42258</v>
      </c>
      <c r="I275" t="s">
        <v>95</v>
      </c>
      <c r="K275" t="s">
        <v>84</v>
      </c>
      <c r="L275" t="s">
        <v>84</v>
      </c>
      <c r="M275" t="s">
        <v>84</v>
      </c>
      <c r="N275" t="s">
        <v>96</v>
      </c>
      <c r="O275" t="s">
        <v>86</v>
      </c>
      <c r="P275" t="s">
        <v>717</v>
      </c>
      <c r="U275" t="s">
        <v>89</v>
      </c>
      <c r="Z275" t="s">
        <v>89</v>
      </c>
      <c r="AA275" t="s">
        <v>84</v>
      </c>
      <c r="AB275" t="s">
        <v>91</v>
      </c>
      <c r="AC275" t="s">
        <v>2458</v>
      </c>
    </row>
    <row r="276" spans="1:29" x14ac:dyDescent="0.25">
      <c r="A276" t="s">
        <v>718</v>
      </c>
      <c r="B276" t="s">
        <v>719</v>
      </c>
      <c r="C276">
        <v>109</v>
      </c>
      <c r="D276">
        <v>0</v>
      </c>
      <c r="E276" t="s">
        <v>707</v>
      </c>
      <c r="F276" t="s">
        <v>720</v>
      </c>
      <c r="G276" s="1">
        <v>42240</v>
      </c>
      <c r="H276" s="1">
        <v>42482</v>
      </c>
      <c r="I276" t="s">
        <v>95</v>
      </c>
      <c r="K276" t="s">
        <v>721</v>
      </c>
      <c r="L276" t="s">
        <v>84</v>
      </c>
      <c r="M276" t="s">
        <v>84</v>
      </c>
      <c r="N276" t="s">
        <v>96</v>
      </c>
      <c r="O276" t="s">
        <v>86</v>
      </c>
      <c r="P276" t="s">
        <v>710</v>
      </c>
      <c r="U276" t="s">
        <v>89</v>
      </c>
      <c r="Z276" t="s">
        <v>89</v>
      </c>
      <c r="AA276" t="s">
        <v>84</v>
      </c>
      <c r="AB276" t="s">
        <v>91</v>
      </c>
      <c r="AC276" t="s">
        <v>2456</v>
      </c>
    </row>
    <row r="277" spans="1:29" x14ac:dyDescent="0.25">
      <c r="A277" t="s">
        <v>722</v>
      </c>
      <c r="B277" t="s">
        <v>723</v>
      </c>
      <c r="C277">
        <v>106</v>
      </c>
      <c r="D277">
        <v>0</v>
      </c>
      <c r="E277" t="s">
        <v>707</v>
      </c>
      <c r="F277" t="s">
        <v>724</v>
      </c>
      <c r="G277" s="1">
        <v>42240</v>
      </c>
      <c r="H277" s="1">
        <v>42415</v>
      </c>
      <c r="I277" t="s">
        <v>95</v>
      </c>
      <c r="K277" t="s">
        <v>725</v>
      </c>
      <c r="L277" t="s">
        <v>84</v>
      </c>
      <c r="M277" t="s">
        <v>84</v>
      </c>
      <c r="N277" t="s">
        <v>96</v>
      </c>
      <c r="O277" t="s">
        <v>86</v>
      </c>
      <c r="P277" t="s">
        <v>710</v>
      </c>
      <c r="U277" t="s">
        <v>89</v>
      </c>
      <c r="Z277" t="s">
        <v>89</v>
      </c>
      <c r="AA277" t="s">
        <v>84</v>
      </c>
      <c r="AB277" t="s">
        <v>91</v>
      </c>
      <c r="AC277" t="s">
        <v>2456</v>
      </c>
    </row>
    <row r="278" spans="1:29" x14ac:dyDescent="0.25">
      <c r="A278" t="s">
        <v>726</v>
      </c>
      <c r="B278" t="s">
        <v>727</v>
      </c>
      <c r="C278">
        <v>5</v>
      </c>
      <c r="D278">
        <v>0</v>
      </c>
      <c r="E278" t="s">
        <v>707</v>
      </c>
      <c r="F278" t="s">
        <v>728</v>
      </c>
      <c r="G278" s="1">
        <v>42240</v>
      </c>
      <c r="H278" s="1">
        <v>42247</v>
      </c>
      <c r="I278" t="s">
        <v>95</v>
      </c>
      <c r="K278" t="s">
        <v>729</v>
      </c>
      <c r="L278" t="s">
        <v>84</v>
      </c>
      <c r="M278" t="s">
        <v>84</v>
      </c>
      <c r="N278" t="s">
        <v>96</v>
      </c>
      <c r="O278" t="s">
        <v>86</v>
      </c>
      <c r="P278" t="s">
        <v>710</v>
      </c>
      <c r="U278" t="s">
        <v>89</v>
      </c>
      <c r="Z278" t="s">
        <v>89</v>
      </c>
      <c r="AA278" t="s">
        <v>84</v>
      </c>
      <c r="AB278" t="s">
        <v>91</v>
      </c>
      <c r="AC278" t="s">
        <v>2456</v>
      </c>
    </row>
    <row r="279" spans="1:29" x14ac:dyDescent="0.25">
      <c r="A279" t="s">
        <v>730</v>
      </c>
      <c r="B279" t="s">
        <v>731</v>
      </c>
      <c r="C279">
        <v>109</v>
      </c>
      <c r="D279">
        <v>0</v>
      </c>
      <c r="E279" t="s">
        <v>707</v>
      </c>
      <c r="F279" t="s">
        <v>708</v>
      </c>
      <c r="G279" s="1">
        <v>42240</v>
      </c>
      <c r="H279" s="1">
        <v>42513</v>
      </c>
      <c r="I279" t="s">
        <v>95</v>
      </c>
      <c r="K279" t="s">
        <v>732</v>
      </c>
      <c r="L279" t="s">
        <v>84</v>
      </c>
      <c r="M279" t="s">
        <v>84</v>
      </c>
      <c r="N279" t="s">
        <v>96</v>
      </c>
      <c r="O279" t="s">
        <v>86</v>
      </c>
      <c r="P279" t="s">
        <v>710</v>
      </c>
      <c r="U279" t="s">
        <v>89</v>
      </c>
      <c r="Z279" t="s">
        <v>89</v>
      </c>
      <c r="AA279" t="s">
        <v>84</v>
      </c>
      <c r="AB279" t="s">
        <v>91</v>
      </c>
      <c r="AC279" t="s">
        <v>2456</v>
      </c>
    </row>
    <row r="280" spans="1:29" x14ac:dyDescent="0.25">
      <c r="A280" t="s">
        <v>733</v>
      </c>
      <c r="B280" t="s">
        <v>734</v>
      </c>
      <c r="C280">
        <v>98</v>
      </c>
      <c r="D280">
        <v>0</v>
      </c>
      <c r="E280" t="s">
        <v>707</v>
      </c>
      <c r="F280" t="s">
        <v>708</v>
      </c>
      <c r="G280" s="1">
        <v>42240</v>
      </c>
      <c r="H280" s="1">
        <v>42513</v>
      </c>
      <c r="I280" t="s">
        <v>95</v>
      </c>
      <c r="K280" t="s">
        <v>735</v>
      </c>
      <c r="L280" t="s">
        <v>84</v>
      </c>
      <c r="M280" t="s">
        <v>84</v>
      </c>
      <c r="N280" t="s">
        <v>96</v>
      </c>
      <c r="O280" t="s">
        <v>86</v>
      </c>
      <c r="P280" t="s">
        <v>710</v>
      </c>
      <c r="U280" t="s">
        <v>89</v>
      </c>
      <c r="Z280" t="s">
        <v>89</v>
      </c>
      <c r="AA280" t="s">
        <v>84</v>
      </c>
      <c r="AB280" t="s">
        <v>91</v>
      </c>
      <c r="AC280" t="s">
        <v>2456</v>
      </c>
    </row>
    <row r="281" spans="1:29" x14ac:dyDescent="0.25">
      <c r="A281" t="s">
        <v>736</v>
      </c>
      <c r="B281" t="s">
        <v>737</v>
      </c>
      <c r="C281">
        <v>106</v>
      </c>
      <c r="D281">
        <v>0</v>
      </c>
      <c r="E281" t="s">
        <v>707</v>
      </c>
      <c r="F281" t="s">
        <v>708</v>
      </c>
      <c r="G281" s="1">
        <v>42240</v>
      </c>
      <c r="H281" s="1">
        <v>42513</v>
      </c>
      <c r="I281" t="s">
        <v>95</v>
      </c>
      <c r="K281" t="s">
        <v>738</v>
      </c>
      <c r="L281" t="s">
        <v>84</v>
      </c>
      <c r="M281" t="s">
        <v>84</v>
      </c>
      <c r="N281" t="s">
        <v>96</v>
      </c>
      <c r="O281" t="s">
        <v>86</v>
      </c>
      <c r="P281" t="s">
        <v>710</v>
      </c>
      <c r="U281" t="s">
        <v>89</v>
      </c>
      <c r="Z281" t="s">
        <v>89</v>
      </c>
      <c r="AA281" t="s">
        <v>84</v>
      </c>
      <c r="AB281" t="s">
        <v>91</v>
      </c>
      <c r="AC281" t="s">
        <v>2456</v>
      </c>
    </row>
    <row r="282" spans="1:29" x14ac:dyDescent="0.25">
      <c r="A282" t="s">
        <v>739</v>
      </c>
      <c r="B282" t="s">
        <v>740</v>
      </c>
      <c r="C282">
        <v>101</v>
      </c>
      <c r="D282">
        <v>0</v>
      </c>
      <c r="E282" t="s">
        <v>707</v>
      </c>
      <c r="F282" t="s">
        <v>708</v>
      </c>
      <c r="G282" s="1">
        <v>42240</v>
      </c>
      <c r="H282" s="1">
        <v>42513</v>
      </c>
      <c r="I282" t="s">
        <v>95</v>
      </c>
      <c r="K282" t="s">
        <v>741</v>
      </c>
      <c r="L282" t="s">
        <v>84</v>
      </c>
      <c r="M282" t="s">
        <v>84</v>
      </c>
      <c r="N282" t="s">
        <v>96</v>
      </c>
      <c r="O282" t="s">
        <v>86</v>
      </c>
      <c r="P282" t="s">
        <v>710</v>
      </c>
      <c r="U282" t="s">
        <v>89</v>
      </c>
      <c r="Z282" t="s">
        <v>89</v>
      </c>
      <c r="AA282" t="s">
        <v>84</v>
      </c>
      <c r="AB282" t="s">
        <v>91</v>
      </c>
      <c r="AC282" t="s">
        <v>2456</v>
      </c>
    </row>
    <row r="283" spans="1:29" x14ac:dyDescent="0.25">
      <c r="A283" t="s">
        <v>742</v>
      </c>
      <c r="B283" t="s">
        <v>743</v>
      </c>
      <c r="C283">
        <v>5</v>
      </c>
      <c r="D283">
        <v>0</v>
      </c>
      <c r="E283" t="s">
        <v>707</v>
      </c>
      <c r="F283" s="1" t="s">
        <v>728</v>
      </c>
      <c r="G283" s="1">
        <v>42240</v>
      </c>
      <c r="H283" s="1">
        <v>42247</v>
      </c>
      <c r="I283" t="s">
        <v>95</v>
      </c>
      <c r="K283" t="s">
        <v>744</v>
      </c>
      <c r="L283" t="s">
        <v>84</v>
      </c>
      <c r="M283" t="s">
        <v>84</v>
      </c>
      <c r="N283" t="s">
        <v>96</v>
      </c>
      <c r="O283" t="s">
        <v>86</v>
      </c>
      <c r="P283" t="s">
        <v>710</v>
      </c>
      <c r="U283" t="s">
        <v>89</v>
      </c>
      <c r="Z283" t="s">
        <v>89</v>
      </c>
      <c r="AA283" t="s">
        <v>84</v>
      </c>
      <c r="AB283" t="s">
        <v>91</v>
      </c>
      <c r="AC283" t="s">
        <v>2456</v>
      </c>
    </row>
    <row r="284" spans="1:29" x14ac:dyDescent="0.25">
      <c r="A284" t="s">
        <v>745</v>
      </c>
      <c r="B284" t="s">
        <v>746</v>
      </c>
      <c r="C284">
        <v>93</v>
      </c>
      <c r="D284">
        <v>0</v>
      </c>
      <c r="E284" t="s">
        <v>707</v>
      </c>
      <c r="F284" t="s">
        <v>720</v>
      </c>
      <c r="G284" s="1">
        <v>42240</v>
      </c>
      <c r="H284" s="1">
        <v>42482</v>
      </c>
      <c r="I284" t="s">
        <v>95</v>
      </c>
      <c r="K284" t="s">
        <v>747</v>
      </c>
      <c r="L284" t="s">
        <v>84</v>
      </c>
      <c r="M284" t="s">
        <v>84</v>
      </c>
      <c r="N284" t="s">
        <v>96</v>
      </c>
      <c r="O284" t="s">
        <v>86</v>
      </c>
      <c r="P284" t="s">
        <v>710</v>
      </c>
      <c r="U284" t="s">
        <v>89</v>
      </c>
      <c r="Z284" t="s">
        <v>89</v>
      </c>
      <c r="AA284" t="s">
        <v>84</v>
      </c>
      <c r="AB284" t="s">
        <v>91</v>
      </c>
      <c r="AC284" t="s">
        <v>2456</v>
      </c>
    </row>
    <row r="285" spans="1:29" x14ac:dyDescent="0.25">
      <c r="A285" t="s">
        <v>748</v>
      </c>
      <c r="B285" t="s">
        <v>749</v>
      </c>
      <c r="C285">
        <v>87</v>
      </c>
      <c r="D285">
        <v>0</v>
      </c>
      <c r="E285" t="s">
        <v>707</v>
      </c>
      <c r="F285" t="s">
        <v>708</v>
      </c>
      <c r="G285" s="1">
        <v>42240</v>
      </c>
      <c r="H285" s="1">
        <v>42513</v>
      </c>
      <c r="I285" t="s">
        <v>95</v>
      </c>
      <c r="K285" t="s">
        <v>750</v>
      </c>
      <c r="L285" t="s">
        <v>84</v>
      </c>
      <c r="M285" t="s">
        <v>84</v>
      </c>
      <c r="N285" t="s">
        <v>96</v>
      </c>
      <c r="O285" t="s">
        <v>86</v>
      </c>
      <c r="P285" t="s">
        <v>710</v>
      </c>
      <c r="U285" t="s">
        <v>89</v>
      </c>
      <c r="Z285" t="s">
        <v>89</v>
      </c>
      <c r="AA285" t="s">
        <v>84</v>
      </c>
      <c r="AB285" t="s">
        <v>91</v>
      </c>
      <c r="AC285" t="s">
        <v>2456</v>
      </c>
    </row>
    <row r="286" spans="1:29" x14ac:dyDescent="0.25">
      <c r="A286" t="s">
        <v>751</v>
      </c>
      <c r="B286" t="s">
        <v>752</v>
      </c>
      <c r="C286">
        <v>82</v>
      </c>
      <c r="D286">
        <v>0</v>
      </c>
      <c r="E286" t="s">
        <v>707</v>
      </c>
      <c r="F286" t="s">
        <v>753</v>
      </c>
      <c r="G286" s="1">
        <v>42240</v>
      </c>
      <c r="H286" s="1">
        <v>42509</v>
      </c>
      <c r="I286" t="s">
        <v>95</v>
      </c>
      <c r="K286" t="s">
        <v>754</v>
      </c>
      <c r="L286" t="s">
        <v>84</v>
      </c>
      <c r="M286" t="s">
        <v>84</v>
      </c>
      <c r="N286" t="s">
        <v>96</v>
      </c>
      <c r="O286" t="s">
        <v>86</v>
      </c>
      <c r="P286" t="s">
        <v>710</v>
      </c>
      <c r="U286" t="s">
        <v>89</v>
      </c>
      <c r="Z286" t="s">
        <v>89</v>
      </c>
      <c r="AA286" t="s">
        <v>84</v>
      </c>
      <c r="AB286" t="s">
        <v>91</v>
      </c>
      <c r="AC286" t="s">
        <v>2459</v>
      </c>
    </row>
    <row r="287" spans="1:29" x14ac:dyDescent="0.25">
      <c r="A287" t="s">
        <v>755</v>
      </c>
      <c r="B287" t="s">
        <v>756</v>
      </c>
      <c r="C287">
        <v>5</v>
      </c>
      <c r="D287">
        <v>0</v>
      </c>
      <c r="E287" s="1" t="s">
        <v>707</v>
      </c>
      <c r="F287" s="1" t="s">
        <v>728</v>
      </c>
      <c r="G287" s="1">
        <v>42240</v>
      </c>
      <c r="H287" s="1">
        <v>42247</v>
      </c>
      <c r="I287" t="s">
        <v>95</v>
      </c>
      <c r="K287" t="s">
        <v>757</v>
      </c>
      <c r="L287" t="s">
        <v>84</v>
      </c>
      <c r="M287" t="s">
        <v>84</v>
      </c>
      <c r="N287" t="s">
        <v>96</v>
      </c>
      <c r="O287" t="s">
        <v>86</v>
      </c>
      <c r="P287" t="s">
        <v>710</v>
      </c>
      <c r="U287" t="s">
        <v>89</v>
      </c>
      <c r="Z287" t="s">
        <v>89</v>
      </c>
      <c r="AA287" t="s">
        <v>84</v>
      </c>
      <c r="AB287" t="s">
        <v>91</v>
      </c>
      <c r="AC287" t="s">
        <v>2456</v>
      </c>
    </row>
    <row r="288" spans="1:29" x14ac:dyDescent="0.25">
      <c r="A288" t="s">
        <v>758</v>
      </c>
      <c r="B288" t="s">
        <v>759</v>
      </c>
      <c r="C288">
        <v>5</v>
      </c>
      <c r="D288">
        <v>0</v>
      </c>
      <c r="E288" s="1" t="s">
        <v>728</v>
      </c>
      <c r="F288" s="1" t="s">
        <v>94</v>
      </c>
      <c r="G288" s="1">
        <v>42247</v>
      </c>
      <c r="H288" s="1">
        <v>42254</v>
      </c>
      <c r="I288" t="s">
        <v>95</v>
      </c>
      <c r="K288" t="s">
        <v>729</v>
      </c>
      <c r="L288" t="s">
        <v>84</v>
      </c>
      <c r="M288" t="s">
        <v>84</v>
      </c>
      <c r="N288" t="s">
        <v>96</v>
      </c>
      <c r="O288" t="s">
        <v>86</v>
      </c>
      <c r="P288" t="s">
        <v>710</v>
      </c>
      <c r="U288" t="s">
        <v>89</v>
      </c>
      <c r="Z288" t="s">
        <v>89</v>
      </c>
      <c r="AA288" t="s">
        <v>84</v>
      </c>
      <c r="AB288" t="s">
        <v>91</v>
      </c>
      <c r="AC288" t="s">
        <v>2460</v>
      </c>
    </row>
    <row r="289" spans="1:29" x14ac:dyDescent="0.25">
      <c r="A289" t="s">
        <v>760</v>
      </c>
      <c r="B289" t="s">
        <v>761</v>
      </c>
      <c r="C289">
        <v>15</v>
      </c>
      <c r="D289">
        <v>0</v>
      </c>
      <c r="E289" s="1" t="s">
        <v>728</v>
      </c>
      <c r="F289" s="1" t="s">
        <v>762</v>
      </c>
      <c r="G289" s="1">
        <v>42247</v>
      </c>
      <c r="H289" s="1">
        <v>42268</v>
      </c>
      <c r="I289" t="s">
        <v>95</v>
      </c>
      <c r="K289" t="s">
        <v>744</v>
      </c>
      <c r="L289" t="s">
        <v>84</v>
      </c>
      <c r="M289" t="s">
        <v>84</v>
      </c>
      <c r="N289" t="s">
        <v>96</v>
      </c>
      <c r="O289" t="s">
        <v>86</v>
      </c>
      <c r="P289" t="s">
        <v>710</v>
      </c>
      <c r="U289" t="s">
        <v>89</v>
      </c>
      <c r="Z289" t="s">
        <v>89</v>
      </c>
      <c r="AA289" t="s">
        <v>84</v>
      </c>
      <c r="AB289" t="s">
        <v>91</v>
      </c>
      <c r="AC289" t="s">
        <v>2461</v>
      </c>
    </row>
    <row r="290" spans="1:29" x14ac:dyDescent="0.25">
      <c r="A290" t="s">
        <v>763</v>
      </c>
      <c r="B290" t="s">
        <v>764</v>
      </c>
      <c r="C290">
        <v>5</v>
      </c>
      <c r="D290">
        <v>0</v>
      </c>
      <c r="E290" s="1" t="s">
        <v>728</v>
      </c>
      <c r="F290" s="1" t="s">
        <v>94</v>
      </c>
      <c r="G290" s="1">
        <v>42247</v>
      </c>
      <c r="H290" s="1">
        <v>42254</v>
      </c>
      <c r="I290" t="s">
        <v>95</v>
      </c>
      <c r="K290" t="s">
        <v>757</v>
      </c>
      <c r="L290" t="s">
        <v>84</v>
      </c>
      <c r="M290" t="s">
        <v>84</v>
      </c>
      <c r="N290" t="s">
        <v>96</v>
      </c>
      <c r="O290" t="s">
        <v>86</v>
      </c>
      <c r="P290" t="s">
        <v>710</v>
      </c>
      <c r="U290" t="s">
        <v>89</v>
      </c>
      <c r="Z290" t="s">
        <v>89</v>
      </c>
      <c r="AA290" t="s">
        <v>84</v>
      </c>
      <c r="AB290" t="s">
        <v>91</v>
      </c>
      <c r="AC290" t="s">
        <v>2462</v>
      </c>
    </row>
    <row r="291" spans="1:29" x14ac:dyDescent="0.25">
      <c r="A291" t="s">
        <v>765</v>
      </c>
      <c r="B291" t="s">
        <v>766</v>
      </c>
      <c r="C291">
        <v>19</v>
      </c>
      <c r="D291">
        <v>0</v>
      </c>
      <c r="E291" s="1" t="s">
        <v>94</v>
      </c>
      <c r="F291" s="1" t="s">
        <v>767</v>
      </c>
      <c r="G291" s="1">
        <v>42254</v>
      </c>
      <c r="H291" s="1">
        <v>42279</v>
      </c>
      <c r="I291" t="s">
        <v>95</v>
      </c>
      <c r="K291" t="s">
        <v>768</v>
      </c>
      <c r="L291" t="s">
        <v>84</v>
      </c>
      <c r="M291" t="s">
        <v>84</v>
      </c>
      <c r="N291" t="s">
        <v>96</v>
      </c>
      <c r="O291" t="s">
        <v>408</v>
      </c>
      <c r="P291" t="s">
        <v>769</v>
      </c>
      <c r="U291" t="s">
        <v>89</v>
      </c>
      <c r="Z291" t="s">
        <v>89</v>
      </c>
      <c r="AA291" t="s">
        <v>84</v>
      </c>
      <c r="AB291" t="s">
        <v>91</v>
      </c>
      <c r="AC291" t="s">
        <v>2463</v>
      </c>
    </row>
    <row r="292" spans="1:29" x14ac:dyDescent="0.25">
      <c r="A292" t="s">
        <v>770</v>
      </c>
      <c r="B292" t="s">
        <v>771</v>
      </c>
      <c r="C292">
        <v>10</v>
      </c>
      <c r="D292">
        <v>0</v>
      </c>
      <c r="E292" s="1" t="s">
        <v>94</v>
      </c>
      <c r="F292" s="1" t="s">
        <v>762</v>
      </c>
      <c r="G292" s="1">
        <v>42254</v>
      </c>
      <c r="H292" s="1">
        <v>42268</v>
      </c>
      <c r="I292" t="s">
        <v>95</v>
      </c>
      <c r="K292" t="s">
        <v>772</v>
      </c>
      <c r="L292" t="s">
        <v>84</v>
      </c>
      <c r="M292" t="s">
        <v>84</v>
      </c>
      <c r="N292" t="s">
        <v>96</v>
      </c>
      <c r="O292" t="s">
        <v>86</v>
      </c>
      <c r="P292" t="s">
        <v>710</v>
      </c>
      <c r="U292" t="s">
        <v>89</v>
      </c>
      <c r="Z292" t="s">
        <v>89</v>
      </c>
      <c r="AA292" t="s">
        <v>84</v>
      </c>
      <c r="AB292" t="s">
        <v>91</v>
      </c>
      <c r="AC292" t="s">
        <v>2463</v>
      </c>
    </row>
    <row r="293" spans="1:29" x14ac:dyDescent="0.25">
      <c r="A293" t="s">
        <v>773</v>
      </c>
      <c r="B293" t="s">
        <v>774</v>
      </c>
      <c r="C293">
        <v>10</v>
      </c>
      <c r="D293">
        <v>0</v>
      </c>
      <c r="E293" s="1" t="s">
        <v>94</v>
      </c>
      <c r="F293" s="1" t="s">
        <v>762</v>
      </c>
      <c r="G293" s="1">
        <v>42254</v>
      </c>
      <c r="H293" s="1">
        <v>42268</v>
      </c>
      <c r="I293" t="s">
        <v>95</v>
      </c>
      <c r="K293" t="s">
        <v>772</v>
      </c>
      <c r="L293" t="s">
        <v>84</v>
      </c>
      <c r="M293" t="s">
        <v>84</v>
      </c>
      <c r="N293" t="s">
        <v>96</v>
      </c>
      <c r="O293" t="s">
        <v>86</v>
      </c>
      <c r="P293" t="s">
        <v>710</v>
      </c>
      <c r="U293" t="s">
        <v>89</v>
      </c>
      <c r="Z293" t="s">
        <v>89</v>
      </c>
      <c r="AA293" t="s">
        <v>84</v>
      </c>
      <c r="AB293" t="s">
        <v>91</v>
      </c>
      <c r="AC293" t="s">
        <v>2463</v>
      </c>
    </row>
    <row r="294" spans="1:29" x14ac:dyDescent="0.25">
      <c r="A294" t="s">
        <v>775</v>
      </c>
      <c r="B294" t="s">
        <v>776</v>
      </c>
      <c r="C294">
        <v>40</v>
      </c>
      <c r="D294">
        <v>0</v>
      </c>
      <c r="E294" s="1" t="s">
        <v>94</v>
      </c>
      <c r="F294" s="1" t="s">
        <v>777</v>
      </c>
      <c r="G294" s="1">
        <v>42254</v>
      </c>
      <c r="H294" s="1">
        <v>42310</v>
      </c>
      <c r="I294" t="s">
        <v>95</v>
      </c>
      <c r="K294" t="s">
        <v>84</v>
      </c>
      <c r="L294" t="s">
        <v>84</v>
      </c>
      <c r="M294" t="s">
        <v>84</v>
      </c>
      <c r="N294" t="s">
        <v>96</v>
      </c>
      <c r="O294" t="s">
        <v>197</v>
      </c>
      <c r="P294" t="s">
        <v>778</v>
      </c>
      <c r="U294" t="s">
        <v>89</v>
      </c>
      <c r="Z294" t="s">
        <v>89</v>
      </c>
      <c r="AA294" t="s">
        <v>779</v>
      </c>
      <c r="AB294" t="s">
        <v>91</v>
      </c>
      <c r="AC294" t="s">
        <v>2464</v>
      </c>
    </row>
    <row r="295" spans="1:29" x14ac:dyDescent="0.25">
      <c r="A295" t="s">
        <v>780</v>
      </c>
      <c r="B295" t="s">
        <v>781</v>
      </c>
      <c r="C295">
        <v>30</v>
      </c>
      <c r="D295">
        <v>0</v>
      </c>
      <c r="E295" s="1" t="s">
        <v>94</v>
      </c>
      <c r="F295" s="1" t="s">
        <v>782</v>
      </c>
      <c r="G295" s="1">
        <v>42254</v>
      </c>
      <c r="H295" s="1">
        <v>42296</v>
      </c>
      <c r="I295" t="s">
        <v>95</v>
      </c>
      <c r="K295" t="s">
        <v>783</v>
      </c>
      <c r="L295" t="s">
        <v>84</v>
      </c>
      <c r="M295" t="s">
        <v>84</v>
      </c>
      <c r="N295" t="s">
        <v>96</v>
      </c>
      <c r="O295" t="s">
        <v>86</v>
      </c>
      <c r="P295" t="s">
        <v>710</v>
      </c>
      <c r="U295" t="s">
        <v>89</v>
      </c>
      <c r="Z295" t="s">
        <v>89</v>
      </c>
      <c r="AA295" t="s">
        <v>84</v>
      </c>
      <c r="AB295" t="s">
        <v>91</v>
      </c>
      <c r="AC295" t="s">
        <v>2465</v>
      </c>
    </row>
    <row r="296" spans="1:29" x14ac:dyDescent="0.25">
      <c r="A296" t="s">
        <v>784</v>
      </c>
      <c r="B296" t="s">
        <v>785</v>
      </c>
      <c r="C296">
        <v>104</v>
      </c>
      <c r="D296">
        <v>0</v>
      </c>
      <c r="E296" s="1" t="s">
        <v>94</v>
      </c>
      <c r="F296" s="1" t="s">
        <v>786</v>
      </c>
      <c r="G296" s="1">
        <v>42254</v>
      </c>
      <c r="H296" s="1">
        <v>42478</v>
      </c>
      <c r="I296" t="s">
        <v>95</v>
      </c>
      <c r="K296" t="s">
        <v>84</v>
      </c>
      <c r="L296" t="s">
        <v>84</v>
      </c>
      <c r="M296" t="s">
        <v>84</v>
      </c>
      <c r="N296" t="s">
        <v>96</v>
      </c>
      <c r="O296" t="s">
        <v>86</v>
      </c>
      <c r="P296" t="s">
        <v>787</v>
      </c>
      <c r="U296" t="s">
        <v>89</v>
      </c>
      <c r="Y296" t="s">
        <v>788</v>
      </c>
      <c r="Z296" t="s">
        <v>89</v>
      </c>
      <c r="AA296" t="s">
        <v>84</v>
      </c>
      <c r="AB296" t="s">
        <v>91</v>
      </c>
      <c r="AC296" t="s">
        <v>2465</v>
      </c>
    </row>
    <row r="297" spans="1:29" x14ac:dyDescent="0.25">
      <c r="A297" t="s">
        <v>789</v>
      </c>
      <c r="B297" t="s">
        <v>790</v>
      </c>
      <c r="C297">
        <v>106</v>
      </c>
      <c r="D297">
        <v>0</v>
      </c>
      <c r="E297" s="1" t="s">
        <v>94</v>
      </c>
      <c r="F297" s="1" t="s">
        <v>791</v>
      </c>
      <c r="G297" s="1">
        <v>42254</v>
      </c>
      <c r="H297" s="1">
        <v>42411</v>
      </c>
      <c r="I297" t="s">
        <v>95</v>
      </c>
      <c r="K297" t="s">
        <v>792</v>
      </c>
      <c r="L297" t="s">
        <v>84</v>
      </c>
      <c r="M297" t="s">
        <v>84</v>
      </c>
      <c r="N297" t="s">
        <v>96</v>
      </c>
      <c r="O297" t="s">
        <v>86</v>
      </c>
      <c r="P297" t="s">
        <v>710</v>
      </c>
      <c r="U297" t="s">
        <v>89</v>
      </c>
      <c r="Z297" t="s">
        <v>89</v>
      </c>
      <c r="AA297" t="s">
        <v>84</v>
      </c>
      <c r="AB297" t="s">
        <v>91</v>
      </c>
      <c r="AC297" t="s">
        <v>2465</v>
      </c>
    </row>
    <row r="298" spans="1:29" x14ac:dyDescent="0.25">
      <c r="A298" t="s">
        <v>793</v>
      </c>
      <c r="B298" t="s">
        <v>794</v>
      </c>
      <c r="C298">
        <v>109</v>
      </c>
      <c r="D298">
        <v>0</v>
      </c>
      <c r="E298" t="s">
        <v>94</v>
      </c>
      <c r="F298" t="s">
        <v>708</v>
      </c>
      <c r="G298" s="1">
        <v>42254</v>
      </c>
      <c r="H298" s="1">
        <v>42513</v>
      </c>
      <c r="I298" t="s">
        <v>95</v>
      </c>
      <c r="K298" t="s">
        <v>729</v>
      </c>
      <c r="L298" t="s">
        <v>84</v>
      </c>
      <c r="M298" t="s">
        <v>84</v>
      </c>
      <c r="N298" t="s">
        <v>96</v>
      </c>
      <c r="O298" t="s">
        <v>86</v>
      </c>
      <c r="P298" t="s">
        <v>710</v>
      </c>
      <c r="U298" t="s">
        <v>89</v>
      </c>
      <c r="Z298" t="s">
        <v>89</v>
      </c>
      <c r="AA298" t="s">
        <v>84</v>
      </c>
      <c r="AB298" t="s">
        <v>91</v>
      </c>
      <c r="AC298" t="s">
        <v>2466</v>
      </c>
    </row>
    <row r="299" spans="1:29" x14ac:dyDescent="0.25">
      <c r="A299" t="s">
        <v>795</v>
      </c>
      <c r="B299" t="s">
        <v>796</v>
      </c>
      <c r="C299">
        <v>10</v>
      </c>
      <c r="D299">
        <v>0</v>
      </c>
      <c r="E299" t="s">
        <v>94</v>
      </c>
      <c r="F299" t="s">
        <v>762</v>
      </c>
      <c r="G299" s="1">
        <v>42254</v>
      </c>
      <c r="H299" s="1">
        <v>42268</v>
      </c>
      <c r="I299" t="s">
        <v>95</v>
      </c>
      <c r="K299" t="s">
        <v>757</v>
      </c>
      <c r="L299" t="s">
        <v>84</v>
      </c>
      <c r="M299" t="s">
        <v>84</v>
      </c>
      <c r="N299" t="s">
        <v>96</v>
      </c>
      <c r="O299" t="s">
        <v>86</v>
      </c>
      <c r="P299" t="s">
        <v>710</v>
      </c>
      <c r="U299" t="s">
        <v>89</v>
      </c>
      <c r="Z299" t="s">
        <v>89</v>
      </c>
      <c r="AA299" t="s">
        <v>84</v>
      </c>
      <c r="AB299" t="s">
        <v>91</v>
      </c>
      <c r="AC299" t="s">
        <v>2467</v>
      </c>
    </row>
    <row r="300" spans="1:29" x14ac:dyDescent="0.25">
      <c r="A300" t="s">
        <v>797</v>
      </c>
      <c r="B300" t="s">
        <v>798</v>
      </c>
      <c r="C300">
        <v>44</v>
      </c>
      <c r="D300">
        <v>0</v>
      </c>
      <c r="E300" t="s">
        <v>716</v>
      </c>
      <c r="F300" t="s">
        <v>799</v>
      </c>
      <c r="G300" s="1">
        <v>42258</v>
      </c>
      <c r="H300" s="1">
        <v>42320</v>
      </c>
      <c r="I300" t="s">
        <v>95</v>
      </c>
      <c r="K300" t="s">
        <v>84</v>
      </c>
      <c r="L300" t="s">
        <v>84</v>
      </c>
      <c r="M300" t="s">
        <v>84</v>
      </c>
      <c r="N300" t="s">
        <v>96</v>
      </c>
      <c r="O300" t="s">
        <v>86</v>
      </c>
      <c r="P300" t="s">
        <v>717</v>
      </c>
      <c r="U300" t="s">
        <v>89</v>
      </c>
      <c r="Z300" t="s">
        <v>89</v>
      </c>
      <c r="AA300" t="s">
        <v>84</v>
      </c>
      <c r="AB300" t="s">
        <v>91</v>
      </c>
      <c r="AC300" t="s">
        <v>2468</v>
      </c>
    </row>
    <row r="301" spans="1:29" x14ac:dyDescent="0.25">
      <c r="A301" t="s">
        <v>800</v>
      </c>
      <c r="B301" t="s">
        <v>801</v>
      </c>
      <c r="C301">
        <v>0</v>
      </c>
      <c r="D301">
        <v>0</v>
      </c>
      <c r="F301" t="s">
        <v>802</v>
      </c>
      <c r="H301" s="1">
        <v>42259</v>
      </c>
      <c r="I301" t="s">
        <v>803</v>
      </c>
      <c r="K301" t="s">
        <v>84</v>
      </c>
      <c r="L301" t="s">
        <v>84</v>
      </c>
      <c r="M301" t="s">
        <v>84</v>
      </c>
      <c r="N301" t="s">
        <v>96</v>
      </c>
      <c r="O301" t="s">
        <v>86</v>
      </c>
      <c r="P301" t="s">
        <v>97</v>
      </c>
      <c r="U301" t="s">
        <v>89</v>
      </c>
      <c r="Z301" t="s">
        <v>89</v>
      </c>
      <c r="AA301" t="s">
        <v>84</v>
      </c>
      <c r="AB301" t="s">
        <v>91</v>
      </c>
      <c r="AC301" t="s">
        <v>2469</v>
      </c>
    </row>
    <row r="302" spans="1:29" x14ac:dyDescent="0.25">
      <c r="A302" t="s">
        <v>804</v>
      </c>
      <c r="B302" t="s">
        <v>805</v>
      </c>
      <c r="C302">
        <v>2</v>
      </c>
      <c r="D302">
        <v>0</v>
      </c>
      <c r="E302" t="s">
        <v>713</v>
      </c>
      <c r="F302" t="s">
        <v>806</v>
      </c>
      <c r="G302" s="1">
        <v>42261</v>
      </c>
      <c r="H302" s="1">
        <v>42263</v>
      </c>
      <c r="I302" t="s">
        <v>95</v>
      </c>
      <c r="K302" t="s">
        <v>84</v>
      </c>
      <c r="L302" t="s">
        <v>84</v>
      </c>
      <c r="M302" t="s">
        <v>84</v>
      </c>
      <c r="N302" t="s">
        <v>96</v>
      </c>
      <c r="O302" t="s">
        <v>86</v>
      </c>
      <c r="P302" t="s">
        <v>97</v>
      </c>
      <c r="U302" t="s">
        <v>89</v>
      </c>
      <c r="Z302" t="s">
        <v>89</v>
      </c>
      <c r="AA302" t="s">
        <v>84</v>
      </c>
      <c r="AB302" t="s">
        <v>91</v>
      </c>
      <c r="AC302" t="s">
        <v>2470</v>
      </c>
    </row>
    <row r="303" spans="1:29" x14ac:dyDescent="0.25">
      <c r="A303" t="s">
        <v>807</v>
      </c>
      <c r="B303" t="s">
        <v>808</v>
      </c>
      <c r="C303">
        <v>2</v>
      </c>
      <c r="D303">
        <v>0</v>
      </c>
      <c r="E303" t="s">
        <v>806</v>
      </c>
      <c r="F303" t="s">
        <v>809</v>
      </c>
      <c r="G303" s="1">
        <v>42263</v>
      </c>
      <c r="H303" s="1">
        <v>42265</v>
      </c>
      <c r="I303" t="s">
        <v>95</v>
      </c>
      <c r="K303" t="s">
        <v>84</v>
      </c>
      <c r="L303" t="s">
        <v>84</v>
      </c>
      <c r="M303" t="s">
        <v>84</v>
      </c>
      <c r="N303" t="s">
        <v>96</v>
      </c>
      <c r="O303" t="s">
        <v>86</v>
      </c>
      <c r="P303" t="s">
        <v>97</v>
      </c>
      <c r="U303" t="s">
        <v>89</v>
      </c>
      <c r="Z303" t="s">
        <v>89</v>
      </c>
      <c r="AA303" t="s">
        <v>84</v>
      </c>
      <c r="AB303" t="s">
        <v>91</v>
      </c>
      <c r="AC303" t="s">
        <v>2471</v>
      </c>
    </row>
    <row r="304" spans="1:29" x14ac:dyDescent="0.25">
      <c r="A304" t="s">
        <v>810</v>
      </c>
      <c r="B304" t="s">
        <v>811</v>
      </c>
      <c r="C304">
        <v>10</v>
      </c>
      <c r="D304">
        <v>0</v>
      </c>
      <c r="E304" t="s">
        <v>809</v>
      </c>
      <c r="F304" t="s">
        <v>767</v>
      </c>
      <c r="G304" s="1">
        <v>42265</v>
      </c>
      <c r="H304" s="1">
        <v>42279</v>
      </c>
      <c r="I304" t="s">
        <v>95</v>
      </c>
      <c r="K304" t="s">
        <v>84</v>
      </c>
      <c r="L304" t="s">
        <v>84</v>
      </c>
      <c r="M304" t="s">
        <v>84</v>
      </c>
      <c r="N304" t="s">
        <v>96</v>
      </c>
      <c r="O304" t="s">
        <v>86</v>
      </c>
      <c r="P304" t="s">
        <v>97</v>
      </c>
      <c r="U304" t="s">
        <v>89</v>
      </c>
      <c r="Z304" t="s">
        <v>89</v>
      </c>
      <c r="AA304" t="s">
        <v>84</v>
      </c>
      <c r="AB304" t="s">
        <v>91</v>
      </c>
      <c r="AC304" t="s">
        <v>2472</v>
      </c>
    </row>
    <row r="305" spans="1:29" x14ac:dyDescent="0.25">
      <c r="A305" t="s">
        <v>812</v>
      </c>
      <c r="B305" t="s">
        <v>813</v>
      </c>
      <c r="C305">
        <v>0</v>
      </c>
      <c r="D305">
        <v>0</v>
      </c>
      <c r="F305" t="s">
        <v>814</v>
      </c>
      <c r="H305" s="1">
        <v>42266</v>
      </c>
      <c r="I305" t="s">
        <v>803</v>
      </c>
      <c r="K305" t="s">
        <v>744</v>
      </c>
      <c r="L305" t="s">
        <v>84</v>
      </c>
      <c r="M305" t="s">
        <v>84</v>
      </c>
      <c r="N305" t="s">
        <v>96</v>
      </c>
      <c r="O305" t="s">
        <v>86</v>
      </c>
      <c r="P305" t="s">
        <v>710</v>
      </c>
      <c r="U305" t="s">
        <v>89</v>
      </c>
      <c r="Z305" t="s">
        <v>89</v>
      </c>
      <c r="AA305" t="s">
        <v>84</v>
      </c>
      <c r="AB305" t="s">
        <v>91</v>
      </c>
      <c r="AC305" t="s">
        <v>2473</v>
      </c>
    </row>
    <row r="306" spans="1:29" x14ac:dyDescent="0.25">
      <c r="A306" t="s">
        <v>815</v>
      </c>
      <c r="B306" t="s">
        <v>816</v>
      </c>
      <c r="C306">
        <v>3</v>
      </c>
      <c r="D306">
        <v>0</v>
      </c>
      <c r="E306" t="s">
        <v>762</v>
      </c>
      <c r="F306" t="s">
        <v>817</v>
      </c>
      <c r="G306" s="1">
        <v>42268</v>
      </c>
      <c r="H306" s="1">
        <v>42271</v>
      </c>
      <c r="I306" t="s">
        <v>95</v>
      </c>
      <c r="K306" t="s">
        <v>772</v>
      </c>
      <c r="L306" t="s">
        <v>84</v>
      </c>
      <c r="M306" t="s">
        <v>84</v>
      </c>
      <c r="N306" t="s">
        <v>96</v>
      </c>
      <c r="O306" t="s">
        <v>86</v>
      </c>
      <c r="P306" t="s">
        <v>710</v>
      </c>
      <c r="U306" t="s">
        <v>89</v>
      </c>
      <c r="Z306" t="s">
        <v>89</v>
      </c>
      <c r="AA306" t="s">
        <v>84</v>
      </c>
      <c r="AB306" t="s">
        <v>91</v>
      </c>
      <c r="AC306" t="s">
        <v>2474</v>
      </c>
    </row>
    <row r="307" spans="1:29" x14ac:dyDescent="0.25">
      <c r="A307" t="s">
        <v>818</v>
      </c>
      <c r="B307" t="s">
        <v>819</v>
      </c>
      <c r="C307">
        <v>88</v>
      </c>
      <c r="D307">
        <v>0</v>
      </c>
      <c r="E307" t="s">
        <v>762</v>
      </c>
      <c r="F307" t="s">
        <v>820</v>
      </c>
      <c r="G307" s="1">
        <v>42268</v>
      </c>
      <c r="H307" s="1">
        <v>42521</v>
      </c>
      <c r="I307" t="s">
        <v>95</v>
      </c>
      <c r="K307" t="s">
        <v>744</v>
      </c>
      <c r="L307" t="s">
        <v>84</v>
      </c>
      <c r="M307" t="s">
        <v>84</v>
      </c>
      <c r="N307" t="s">
        <v>96</v>
      </c>
      <c r="O307" t="s">
        <v>86</v>
      </c>
      <c r="P307" t="s">
        <v>710</v>
      </c>
      <c r="U307" t="s">
        <v>89</v>
      </c>
      <c r="Z307" t="s">
        <v>89</v>
      </c>
      <c r="AA307" t="s">
        <v>84</v>
      </c>
      <c r="AB307" t="s">
        <v>91</v>
      </c>
      <c r="AC307" t="s">
        <v>2475</v>
      </c>
    </row>
    <row r="308" spans="1:29" x14ac:dyDescent="0.25">
      <c r="A308" t="s">
        <v>821</v>
      </c>
      <c r="B308" t="s">
        <v>822</v>
      </c>
      <c r="C308">
        <v>53</v>
      </c>
      <c r="D308">
        <v>0</v>
      </c>
      <c r="E308" t="s">
        <v>762</v>
      </c>
      <c r="F308" t="s">
        <v>823</v>
      </c>
      <c r="G308" s="1">
        <v>42268</v>
      </c>
      <c r="H308" s="1">
        <v>42345</v>
      </c>
      <c r="I308" t="s">
        <v>95</v>
      </c>
      <c r="K308" t="s">
        <v>757</v>
      </c>
      <c r="L308" t="s">
        <v>84</v>
      </c>
      <c r="M308" t="s">
        <v>84</v>
      </c>
      <c r="N308" t="s">
        <v>96</v>
      </c>
      <c r="O308" t="s">
        <v>86</v>
      </c>
      <c r="P308" t="s">
        <v>710</v>
      </c>
      <c r="U308" t="s">
        <v>89</v>
      </c>
      <c r="Z308" t="s">
        <v>89</v>
      </c>
      <c r="AA308" t="s">
        <v>84</v>
      </c>
      <c r="AB308" t="s">
        <v>91</v>
      </c>
      <c r="AC308" t="s">
        <v>2476</v>
      </c>
    </row>
    <row r="309" spans="1:29" x14ac:dyDescent="0.25">
      <c r="A309" t="s">
        <v>824</v>
      </c>
      <c r="B309" t="s">
        <v>825</v>
      </c>
      <c r="C309">
        <v>5</v>
      </c>
      <c r="D309">
        <v>0</v>
      </c>
      <c r="E309" t="s">
        <v>817</v>
      </c>
      <c r="F309" t="s">
        <v>826</v>
      </c>
      <c r="G309" s="1">
        <v>42271</v>
      </c>
      <c r="H309" s="1">
        <v>42278</v>
      </c>
      <c r="I309" t="s">
        <v>95</v>
      </c>
      <c r="K309" t="s">
        <v>772</v>
      </c>
      <c r="L309" t="s">
        <v>84</v>
      </c>
      <c r="M309" t="s">
        <v>84</v>
      </c>
      <c r="N309" t="s">
        <v>96</v>
      </c>
      <c r="O309" t="s">
        <v>86</v>
      </c>
      <c r="P309" t="s">
        <v>710</v>
      </c>
      <c r="U309" t="s">
        <v>89</v>
      </c>
      <c r="Z309" t="s">
        <v>89</v>
      </c>
      <c r="AA309" t="s">
        <v>84</v>
      </c>
      <c r="AB309" t="s">
        <v>91</v>
      </c>
      <c r="AC309" t="s">
        <v>2477</v>
      </c>
    </row>
    <row r="310" spans="1:29" x14ac:dyDescent="0.25">
      <c r="A310" t="s">
        <v>827</v>
      </c>
      <c r="B310" t="s">
        <v>828</v>
      </c>
      <c r="C310">
        <v>7</v>
      </c>
      <c r="D310">
        <v>0</v>
      </c>
      <c r="E310" t="s">
        <v>829</v>
      </c>
      <c r="F310" t="s">
        <v>830</v>
      </c>
      <c r="G310" s="1">
        <v>42275</v>
      </c>
      <c r="H310" s="1">
        <v>42282</v>
      </c>
      <c r="I310" t="s">
        <v>95</v>
      </c>
      <c r="K310" t="s">
        <v>772</v>
      </c>
      <c r="L310" t="s">
        <v>84</v>
      </c>
      <c r="M310" t="s">
        <v>84</v>
      </c>
      <c r="N310" t="s">
        <v>96</v>
      </c>
      <c r="O310" t="s">
        <v>86</v>
      </c>
      <c r="P310" t="s">
        <v>710</v>
      </c>
      <c r="U310" t="s">
        <v>89</v>
      </c>
      <c r="Z310" t="s">
        <v>89</v>
      </c>
      <c r="AA310" t="s">
        <v>84</v>
      </c>
      <c r="AB310" t="s">
        <v>91</v>
      </c>
      <c r="AC310" t="s">
        <v>2477</v>
      </c>
    </row>
    <row r="311" spans="1:29" x14ac:dyDescent="0.25">
      <c r="A311" t="s">
        <v>831</v>
      </c>
      <c r="B311" t="s">
        <v>832</v>
      </c>
      <c r="C311">
        <v>5</v>
      </c>
      <c r="D311">
        <v>0</v>
      </c>
      <c r="E311" t="s">
        <v>826</v>
      </c>
      <c r="F311" t="s">
        <v>833</v>
      </c>
      <c r="G311" s="1">
        <v>42278</v>
      </c>
      <c r="H311" s="1">
        <v>42284</v>
      </c>
      <c r="I311" t="s">
        <v>95</v>
      </c>
      <c r="K311" t="s">
        <v>772</v>
      </c>
      <c r="L311" t="s">
        <v>84</v>
      </c>
      <c r="M311" t="s">
        <v>84</v>
      </c>
      <c r="N311" t="s">
        <v>96</v>
      </c>
      <c r="O311" t="s">
        <v>86</v>
      </c>
      <c r="P311" t="s">
        <v>710</v>
      </c>
      <c r="U311" t="s">
        <v>89</v>
      </c>
      <c r="Z311" t="s">
        <v>89</v>
      </c>
      <c r="AA311" t="s">
        <v>84</v>
      </c>
      <c r="AB311" t="s">
        <v>91</v>
      </c>
      <c r="AC311" t="s">
        <v>2478</v>
      </c>
    </row>
    <row r="312" spans="1:29" x14ac:dyDescent="0.25">
      <c r="A312" t="s">
        <v>834</v>
      </c>
      <c r="B312" t="s">
        <v>835</v>
      </c>
      <c r="C312">
        <v>13</v>
      </c>
      <c r="D312">
        <v>0</v>
      </c>
      <c r="E312" t="s">
        <v>767</v>
      </c>
      <c r="F312" t="s">
        <v>836</v>
      </c>
      <c r="G312" s="1">
        <v>42279</v>
      </c>
      <c r="H312" s="1">
        <v>42298</v>
      </c>
      <c r="I312" t="s">
        <v>95</v>
      </c>
      <c r="K312" t="s">
        <v>768</v>
      </c>
      <c r="L312" t="s">
        <v>84</v>
      </c>
      <c r="M312" t="s">
        <v>84</v>
      </c>
      <c r="N312" t="s">
        <v>96</v>
      </c>
      <c r="O312" t="s">
        <v>408</v>
      </c>
      <c r="P312" t="s">
        <v>769</v>
      </c>
      <c r="U312" t="s">
        <v>89</v>
      </c>
      <c r="Z312" t="s">
        <v>89</v>
      </c>
      <c r="AA312" t="s">
        <v>84</v>
      </c>
      <c r="AB312" t="s">
        <v>91</v>
      </c>
      <c r="AC312" t="s">
        <v>2479</v>
      </c>
    </row>
    <row r="313" spans="1:29" x14ac:dyDescent="0.25">
      <c r="A313" t="s">
        <v>837</v>
      </c>
      <c r="B313" t="s">
        <v>838</v>
      </c>
      <c r="C313">
        <v>6</v>
      </c>
      <c r="D313">
        <v>0</v>
      </c>
      <c r="E313" t="s">
        <v>767</v>
      </c>
      <c r="F313" t="s">
        <v>839</v>
      </c>
      <c r="G313" s="1">
        <v>42279</v>
      </c>
      <c r="H313" s="1">
        <v>42289</v>
      </c>
      <c r="I313" t="s">
        <v>95</v>
      </c>
      <c r="K313" t="s">
        <v>84</v>
      </c>
      <c r="L313" t="s">
        <v>84</v>
      </c>
      <c r="M313" t="s">
        <v>84</v>
      </c>
      <c r="N313" t="s">
        <v>96</v>
      </c>
      <c r="O313" t="s">
        <v>86</v>
      </c>
      <c r="P313" t="s">
        <v>97</v>
      </c>
      <c r="U313" t="s">
        <v>89</v>
      </c>
      <c r="Z313" t="s">
        <v>89</v>
      </c>
      <c r="AA313" t="s">
        <v>84</v>
      </c>
      <c r="AB313" t="s">
        <v>91</v>
      </c>
      <c r="AC313" t="s">
        <v>2480</v>
      </c>
    </row>
    <row r="314" spans="1:29" x14ac:dyDescent="0.25">
      <c r="A314" t="s">
        <v>840</v>
      </c>
      <c r="B314" t="s">
        <v>841</v>
      </c>
      <c r="C314">
        <v>1</v>
      </c>
      <c r="D314">
        <v>0</v>
      </c>
      <c r="E314" t="s">
        <v>830</v>
      </c>
      <c r="F314" t="s">
        <v>842</v>
      </c>
      <c r="G314" s="1">
        <v>42282</v>
      </c>
      <c r="H314" s="1">
        <v>42283</v>
      </c>
      <c r="I314" t="s">
        <v>95</v>
      </c>
      <c r="K314" t="s">
        <v>772</v>
      </c>
      <c r="L314" t="s">
        <v>84</v>
      </c>
      <c r="M314" t="s">
        <v>84</v>
      </c>
      <c r="N314" t="s">
        <v>96</v>
      </c>
      <c r="O314" t="s">
        <v>86</v>
      </c>
      <c r="P314" t="s">
        <v>710</v>
      </c>
      <c r="U314" t="s">
        <v>89</v>
      </c>
      <c r="Z314" t="s">
        <v>89</v>
      </c>
      <c r="AA314" t="s">
        <v>84</v>
      </c>
      <c r="AB314" t="s">
        <v>91</v>
      </c>
      <c r="AC314" t="s">
        <v>2481</v>
      </c>
    </row>
    <row r="315" spans="1:29" x14ac:dyDescent="0.25">
      <c r="A315" t="s">
        <v>843</v>
      </c>
      <c r="B315" t="s">
        <v>844</v>
      </c>
      <c r="C315">
        <v>19</v>
      </c>
      <c r="D315">
        <v>0</v>
      </c>
      <c r="E315" t="s">
        <v>842</v>
      </c>
      <c r="F315" t="s">
        <v>777</v>
      </c>
      <c r="G315" s="1">
        <v>42283</v>
      </c>
      <c r="H315" s="1">
        <v>42310</v>
      </c>
      <c r="I315" t="s">
        <v>95</v>
      </c>
      <c r="K315" t="s">
        <v>772</v>
      </c>
      <c r="L315" t="s">
        <v>84</v>
      </c>
      <c r="M315" t="s">
        <v>84</v>
      </c>
      <c r="N315" t="s">
        <v>96</v>
      </c>
      <c r="O315" t="s">
        <v>86</v>
      </c>
      <c r="P315" t="s">
        <v>710</v>
      </c>
      <c r="U315" t="s">
        <v>89</v>
      </c>
      <c r="Z315" t="s">
        <v>89</v>
      </c>
      <c r="AA315" t="s">
        <v>84</v>
      </c>
      <c r="AB315" t="s">
        <v>91</v>
      </c>
      <c r="AC315" t="s">
        <v>2482</v>
      </c>
    </row>
    <row r="316" spans="1:29" x14ac:dyDescent="0.25">
      <c r="A316" t="s">
        <v>845</v>
      </c>
      <c r="B316" t="s">
        <v>846</v>
      </c>
      <c r="C316">
        <v>25</v>
      </c>
      <c r="D316">
        <v>0</v>
      </c>
      <c r="E316" t="s">
        <v>782</v>
      </c>
      <c r="F316" t="s">
        <v>847</v>
      </c>
      <c r="G316" s="1">
        <v>42296</v>
      </c>
      <c r="H316" s="1">
        <v>42331</v>
      </c>
      <c r="I316" t="s">
        <v>95</v>
      </c>
      <c r="K316" t="s">
        <v>783</v>
      </c>
      <c r="L316" t="s">
        <v>84</v>
      </c>
      <c r="M316" t="s">
        <v>84</v>
      </c>
      <c r="N316" t="s">
        <v>96</v>
      </c>
      <c r="O316" t="s">
        <v>86</v>
      </c>
      <c r="P316" t="s">
        <v>710</v>
      </c>
      <c r="U316" t="s">
        <v>89</v>
      </c>
      <c r="Z316" t="s">
        <v>89</v>
      </c>
      <c r="AA316" t="s">
        <v>84</v>
      </c>
      <c r="AB316" t="s">
        <v>91</v>
      </c>
      <c r="AC316" t="s">
        <v>2483</v>
      </c>
    </row>
    <row r="317" spans="1:29" x14ac:dyDescent="0.25">
      <c r="A317" t="s">
        <v>848</v>
      </c>
      <c r="B317" t="s">
        <v>849</v>
      </c>
      <c r="C317">
        <v>2</v>
      </c>
      <c r="D317">
        <v>0</v>
      </c>
      <c r="E317" t="s">
        <v>836</v>
      </c>
      <c r="F317" t="s">
        <v>850</v>
      </c>
      <c r="G317" s="1">
        <v>42298</v>
      </c>
      <c r="H317" s="1">
        <v>42300</v>
      </c>
      <c r="I317" t="s">
        <v>95</v>
      </c>
      <c r="K317" t="s">
        <v>768</v>
      </c>
      <c r="L317" t="s">
        <v>84</v>
      </c>
      <c r="M317" t="s">
        <v>84</v>
      </c>
      <c r="N317" t="s">
        <v>96</v>
      </c>
      <c r="O317" t="s">
        <v>408</v>
      </c>
      <c r="P317" t="s">
        <v>769</v>
      </c>
      <c r="U317" t="s">
        <v>89</v>
      </c>
      <c r="Z317" t="s">
        <v>89</v>
      </c>
      <c r="AA317" t="s">
        <v>84</v>
      </c>
      <c r="AB317" t="s">
        <v>91</v>
      </c>
      <c r="AC317" t="s">
        <v>2484</v>
      </c>
    </row>
    <row r="318" spans="1:29" x14ac:dyDescent="0.25">
      <c r="A318" t="s">
        <v>851</v>
      </c>
      <c r="B318" t="s">
        <v>852</v>
      </c>
      <c r="C318">
        <v>38</v>
      </c>
      <c r="D318">
        <v>0</v>
      </c>
      <c r="E318" t="s">
        <v>850</v>
      </c>
      <c r="F318" t="s">
        <v>853</v>
      </c>
      <c r="G318" s="1">
        <v>42300</v>
      </c>
      <c r="H318" s="1">
        <v>42356</v>
      </c>
      <c r="I318" t="s">
        <v>95</v>
      </c>
      <c r="K318" t="s">
        <v>768</v>
      </c>
      <c r="L318" t="s">
        <v>84</v>
      </c>
      <c r="M318" t="s">
        <v>84</v>
      </c>
      <c r="N318" t="s">
        <v>96</v>
      </c>
      <c r="O318" t="s">
        <v>408</v>
      </c>
      <c r="P318" t="s">
        <v>769</v>
      </c>
      <c r="U318" t="s">
        <v>89</v>
      </c>
      <c r="Z318" t="s">
        <v>89</v>
      </c>
      <c r="AA318" t="s">
        <v>84</v>
      </c>
      <c r="AB318" t="s">
        <v>91</v>
      </c>
      <c r="AC318" t="s">
        <v>2485</v>
      </c>
    </row>
    <row r="319" spans="1:29" x14ac:dyDescent="0.25">
      <c r="A319" t="s">
        <v>854</v>
      </c>
      <c r="B319" t="s">
        <v>855</v>
      </c>
      <c r="C319">
        <v>65</v>
      </c>
      <c r="D319">
        <v>0</v>
      </c>
      <c r="E319" t="s">
        <v>777</v>
      </c>
      <c r="F319" t="s">
        <v>856</v>
      </c>
      <c r="G319" s="1">
        <v>42310</v>
      </c>
      <c r="H319" s="1">
        <v>42359</v>
      </c>
      <c r="I319" t="s">
        <v>95</v>
      </c>
      <c r="K319" t="s">
        <v>84</v>
      </c>
      <c r="L319" t="s">
        <v>84</v>
      </c>
      <c r="M319" t="s">
        <v>84</v>
      </c>
      <c r="N319" t="s">
        <v>96</v>
      </c>
      <c r="O319" t="s">
        <v>197</v>
      </c>
      <c r="P319" t="s">
        <v>778</v>
      </c>
      <c r="R319" t="s">
        <v>778</v>
      </c>
      <c r="U319" t="s">
        <v>89</v>
      </c>
      <c r="Z319" t="s">
        <v>89</v>
      </c>
      <c r="AA319" t="s">
        <v>779</v>
      </c>
      <c r="AB319" t="s">
        <v>91</v>
      </c>
      <c r="AC319" t="s">
        <v>2486</v>
      </c>
    </row>
    <row r="320" spans="1:29" x14ac:dyDescent="0.25">
      <c r="A320" t="s">
        <v>857</v>
      </c>
      <c r="B320" t="s">
        <v>858</v>
      </c>
      <c r="C320">
        <v>15</v>
      </c>
      <c r="D320">
        <v>0</v>
      </c>
      <c r="E320" t="s">
        <v>777</v>
      </c>
      <c r="F320" t="s">
        <v>859</v>
      </c>
      <c r="G320" s="1">
        <v>42310</v>
      </c>
      <c r="H320" s="1">
        <v>42328</v>
      </c>
      <c r="I320" t="s">
        <v>95</v>
      </c>
      <c r="K320" t="s">
        <v>772</v>
      </c>
      <c r="L320" t="s">
        <v>84</v>
      </c>
      <c r="M320" t="s">
        <v>84</v>
      </c>
      <c r="N320" t="s">
        <v>96</v>
      </c>
      <c r="O320" t="s">
        <v>86</v>
      </c>
      <c r="P320" t="s">
        <v>710</v>
      </c>
      <c r="U320" t="s">
        <v>89</v>
      </c>
      <c r="Z320" t="s">
        <v>89</v>
      </c>
      <c r="AA320" t="s">
        <v>84</v>
      </c>
      <c r="AB320" t="s">
        <v>91</v>
      </c>
      <c r="AC320" t="s">
        <v>2487</v>
      </c>
    </row>
    <row r="321" spans="1:29" x14ac:dyDescent="0.25">
      <c r="A321" t="s">
        <v>860</v>
      </c>
      <c r="B321" t="s">
        <v>861</v>
      </c>
      <c r="C321">
        <v>6</v>
      </c>
      <c r="D321">
        <v>0</v>
      </c>
      <c r="E321" t="s">
        <v>862</v>
      </c>
      <c r="F321" t="s">
        <v>863</v>
      </c>
      <c r="G321" s="1">
        <v>42324</v>
      </c>
      <c r="H321" s="1">
        <v>42332</v>
      </c>
      <c r="I321" t="s">
        <v>95</v>
      </c>
      <c r="K321" t="s">
        <v>864</v>
      </c>
      <c r="L321" t="s">
        <v>84</v>
      </c>
      <c r="M321" t="s">
        <v>84</v>
      </c>
      <c r="N321" t="s">
        <v>96</v>
      </c>
      <c r="O321" t="s">
        <v>86</v>
      </c>
      <c r="P321" t="s">
        <v>710</v>
      </c>
      <c r="U321" t="s">
        <v>89</v>
      </c>
      <c r="Z321" t="s">
        <v>89</v>
      </c>
      <c r="AA321" t="s">
        <v>84</v>
      </c>
      <c r="AB321" t="s">
        <v>91</v>
      </c>
      <c r="AC321" t="s">
        <v>2488</v>
      </c>
    </row>
    <row r="322" spans="1:29" x14ac:dyDescent="0.25">
      <c r="A322" t="s">
        <v>865</v>
      </c>
      <c r="B322" t="s">
        <v>866</v>
      </c>
      <c r="C322">
        <v>10</v>
      </c>
      <c r="D322">
        <v>0</v>
      </c>
      <c r="E322" t="s">
        <v>859</v>
      </c>
      <c r="F322" t="s">
        <v>867</v>
      </c>
      <c r="G322" s="1">
        <v>42328</v>
      </c>
      <c r="H322" s="1">
        <v>42352</v>
      </c>
      <c r="I322" t="s">
        <v>95</v>
      </c>
      <c r="K322" t="s">
        <v>772</v>
      </c>
      <c r="L322" t="s">
        <v>84</v>
      </c>
      <c r="M322" t="s">
        <v>84</v>
      </c>
      <c r="N322" t="s">
        <v>96</v>
      </c>
      <c r="O322" t="s">
        <v>86</v>
      </c>
      <c r="P322" t="s">
        <v>710</v>
      </c>
      <c r="U322" t="s">
        <v>89</v>
      </c>
      <c r="Z322" t="s">
        <v>89</v>
      </c>
      <c r="AA322" t="s">
        <v>84</v>
      </c>
      <c r="AB322" t="s">
        <v>91</v>
      </c>
      <c r="AC322" t="s">
        <v>2489</v>
      </c>
    </row>
    <row r="323" spans="1:29" x14ac:dyDescent="0.25">
      <c r="A323" t="s">
        <v>868</v>
      </c>
      <c r="B323" t="s">
        <v>869</v>
      </c>
      <c r="C323">
        <v>13</v>
      </c>
      <c r="D323">
        <v>0</v>
      </c>
      <c r="E323" t="s">
        <v>847</v>
      </c>
      <c r="F323" t="s">
        <v>867</v>
      </c>
      <c r="G323" s="1">
        <v>42331</v>
      </c>
      <c r="H323" s="1">
        <v>42352</v>
      </c>
      <c r="I323" t="s">
        <v>95</v>
      </c>
      <c r="K323" t="s">
        <v>783</v>
      </c>
      <c r="L323" t="s">
        <v>84</v>
      </c>
      <c r="M323" t="s">
        <v>84</v>
      </c>
      <c r="N323" t="s">
        <v>96</v>
      </c>
      <c r="O323" t="s">
        <v>86</v>
      </c>
      <c r="P323" t="s">
        <v>710</v>
      </c>
      <c r="U323" t="s">
        <v>89</v>
      </c>
      <c r="Z323" t="s">
        <v>89</v>
      </c>
      <c r="AA323" t="s">
        <v>84</v>
      </c>
      <c r="AB323" t="s">
        <v>91</v>
      </c>
      <c r="AC323" t="s">
        <v>2490</v>
      </c>
    </row>
    <row r="324" spans="1:29" x14ac:dyDescent="0.25">
      <c r="A324" t="s">
        <v>870</v>
      </c>
      <c r="B324" t="s">
        <v>871</v>
      </c>
      <c r="C324">
        <v>1</v>
      </c>
      <c r="D324">
        <v>0</v>
      </c>
      <c r="E324" t="s">
        <v>863</v>
      </c>
      <c r="F324" t="s">
        <v>872</v>
      </c>
      <c r="G324" s="1">
        <v>42332</v>
      </c>
      <c r="H324" s="1">
        <v>42333</v>
      </c>
      <c r="I324" t="s">
        <v>95</v>
      </c>
      <c r="K324" t="s">
        <v>864</v>
      </c>
      <c r="L324" t="s">
        <v>84</v>
      </c>
      <c r="M324" t="s">
        <v>84</v>
      </c>
      <c r="N324" t="s">
        <v>96</v>
      </c>
      <c r="O324" t="s">
        <v>86</v>
      </c>
      <c r="P324" t="s">
        <v>710</v>
      </c>
      <c r="U324" t="s">
        <v>89</v>
      </c>
      <c r="Z324" t="s">
        <v>89</v>
      </c>
      <c r="AA324" t="s">
        <v>84</v>
      </c>
      <c r="AB324" t="s">
        <v>91</v>
      </c>
      <c r="AC324" t="s">
        <v>2491</v>
      </c>
    </row>
    <row r="325" spans="1:29" x14ac:dyDescent="0.25">
      <c r="A325" t="s">
        <v>873</v>
      </c>
      <c r="B325" t="s">
        <v>874</v>
      </c>
      <c r="C325">
        <v>1</v>
      </c>
      <c r="D325">
        <v>0</v>
      </c>
      <c r="E325" t="s">
        <v>872</v>
      </c>
      <c r="F325" t="s">
        <v>875</v>
      </c>
      <c r="G325" s="1">
        <v>42333</v>
      </c>
      <c r="H325" s="1">
        <v>42338</v>
      </c>
      <c r="I325" t="s">
        <v>95</v>
      </c>
      <c r="K325" t="s">
        <v>864</v>
      </c>
      <c r="L325" t="s">
        <v>84</v>
      </c>
      <c r="M325" t="s">
        <v>84</v>
      </c>
      <c r="N325" t="s">
        <v>96</v>
      </c>
      <c r="O325" t="s">
        <v>86</v>
      </c>
      <c r="P325" t="s">
        <v>710</v>
      </c>
      <c r="U325" t="s">
        <v>89</v>
      </c>
      <c r="Z325" t="s">
        <v>89</v>
      </c>
      <c r="AA325" t="s">
        <v>84</v>
      </c>
      <c r="AB325" t="s">
        <v>91</v>
      </c>
      <c r="AC325" t="s">
        <v>2492</v>
      </c>
    </row>
    <row r="326" spans="1:29" x14ac:dyDescent="0.25">
      <c r="A326" t="s">
        <v>876</v>
      </c>
      <c r="B326" t="s">
        <v>877</v>
      </c>
      <c r="C326">
        <v>2</v>
      </c>
      <c r="D326">
        <v>0</v>
      </c>
      <c r="E326" t="s">
        <v>875</v>
      </c>
      <c r="F326" t="s">
        <v>878</v>
      </c>
      <c r="G326" s="1">
        <v>42338</v>
      </c>
      <c r="H326" s="1">
        <v>42340</v>
      </c>
      <c r="I326" t="s">
        <v>95</v>
      </c>
      <c r="K326" t="s">
        <v>864</v>
      </c>
      <c r="L326" t="s">
        <v>84</v>
      </c>
      <c r="M326" t="s">
        <v>84</v>
      </c>
      <c r="N326" t="s">
        <v>96</v>
      </c>
      <c r="O326" t="s">
        <v>86</v>
      </c>
      <c r="P326" t="s">
        <v>710</v>
      </c>
      <c r="U326" t="s">
        <v>89</v>
      </c>
      <c r="Z326" t="s">
        <v>89</v>
      </c>
      <c r="AA326" t="s">
        <v>84</v>
      </c>
      <c r="AB326" t="s">
        <v>91</v>
      </c>
      <c r="AC326" t="s">
        <v>2493</v>
      </c>
    </row>
    <row r="327" spans="1:29" x14ac:dyDescent="0.25">
      <c r="A327" t="s">
        <v>879</v>
      </c>
      <c r="B327" t="s">
        <v>880</v>
      </c>
      <c r="C327">
        <v>1</v>
      </c>
      <c r="D327">
        <v>0</v>
      </c>
      <c r="E327" t="s">
        <v>878</v>
      </c>
      <c r="F327" t="s">
        <v>881</v>
      </c>
      <c r="G327" s="1">
        <v>42340</v>
      </c>
      <c r="H327" s="1">
        <v>42341</v>
      </c>
      <c r="I327" t="s">
        <v>95</v>
      </c>
      <c r="K327" t="s">
        <v>864</v>
      </c>
      <c r="L327" t="s">
        <v>84</v>
      </c>
      <c r="M327" t="s">
        <v>84</v>
      </c>
      <c r="N327" t="s">
        <v>96</v>
      </c>
      <c r="O327" t="s">
        <v>86</v>
      </c>
      <c r="P327" t="s">
        <v>710</v>
      </c>
      <c r="U327" t="s">
        <v>89</v>
      </c>
      <c r="Z327" t="s">
        <v>89</v>
      </c>
      <c r="AA327" t="s">
        <v>84</v>
      </c>
      <c r="AB327" t="s">
        <v>91</v>
      </c>
      <c r="AC327" t="s">
        <v>2494</v>
      </c>
    </row>
    <row r="328" spans="1:29" x14ac:dyDescent="0.25">
      <c r="A328" t="s">
        <v>882</v>
      </c>
      <c r="B328" t="s">
        <v>883</v>
      </c>
      <c r="C328">
        <v>1</v>
      </c>
      <c r="D328">
        <v>0</v>
      </c>
      <c r="E328" t="s">
        <v>881</v>
      </c>
      <c r="F328" t="s">
        <v>884</v>
      </c>
      <c r="G328" s="1">
        <v>42341</v>
      </c>
      <c r="H328" s="1">
        <v>42342</v>
      </c>
      <c r="I328" t="s">
        <v>95</v>
      </c>
      <c r="K328" t="s">
        <v>864</v>
      </c>
      <c r="L328" t="s">
        <v>84</v>
      </c>
      <c r="M328" t="s">
        <v>84</v>
      </c>
      <c r="N328" t="s">
        <v>96</v>
      </c>
      <c r="O328" t="s">
        <v>86</v>
      </c>
      <c r="P328" t="s">
        <v>710</v>
      </c>
      <c r="U328" t="s">
        <v>89</v>
      </c>
      <c r="Z328" t="s">
        <v>89</v>
      </c>
      <c r="AA328" t="s">
        <v>84</v>
      </c>
      <c r="AB328" t="s">
        <v>91</v>
      </c>
      <c r="AC328" t="s">
        <v>2495</v>
      </c>
    </row>
    <row r="329" spans="1:29" x14ac:dyDescent="0.25">
      <c r="A329" t="s">
        <v>885</v>
      </c>
      <c r="B329" t="s">
        <v>886</v>
      </c>
      <c r="C329">
        <v>2</v>
      </c>
      <c r="D329">
        <v>0</v>
      </c>
      <c r="E329" t="s">
        <v>884</v>
      </c>
      <c r="F329" t="s">
        <v>887</v>
      </c>
      <c r="G329" s="1">
        <v>42342</v>
      </c>
      <c r="H329" s="1">
        <v>42346</v>
      </c>
      <c r="I329" t="s">
        <v>95</v>
      </c>
      <c r="K329" t="s">
        <v>864</v>
      </c>
      <c r="L329" t="s">
        <v>84</v>
      </c>
      <c r="M329" t="s">
        <v>84</v>
      </c>
      <c r="N329" t="s">
        <v>96</v>
      </c>
      <c r="O329" t="s">
        <v>86</v>
      </c>
      <c r="P329" t="s">
        <v>710</v>
      </c>
      <c r="U329" t="s">
        <v>89</v>
      </c>
      <c r="Z329" t="s">
        <v>89</v>
      </c>
      <c r="AA329" t="s">
        <v>84</v>
      </c>
      <c r="AB329" t="s">
        <v>91</v>
      </c>
      <c r="AC329" t="s">
        <v>2496</v>
      </c>
    </row>
    <row r="330" spans="1:29" x14ac:dyDescent="0.25">
      <c r="A330" t="s">
        <v>888</v>
      </c>
      <c r="B330" t="s">
        <v>889</v>
      </c>
      <c r="C330">
        <v>0</v>
      </c>
      <c r="D330">
        <v>0</v>
      </c>
      <c r="F330" t="s">
        <v>890</v>
      </c>
      <c r="H330" s="1">
        <v>42343</v>
      </c>
      <c r="I330" t="s">
        <v>803</v>
      </c>
      <c r="K330" t="s">
        <v>757</v>
      </c>
      <c r="L330" t="s">
        <v>84</v>
      </c>
      <c r="M330" t="s">
        <v>84</v>
      </c>
      <c r="N330" t="s">
        <v>96</v>
      </c>
      <c r="O330" t="s">
        <v>86</v>
      </c>
      <c r="P330" t="s">
        <v>710</v>
      </c>
      <c r="U330" t="s">
        <v>89</v>
      </c>
      <c r="Z330" t="s">
        <v>89</v>
      </c>
      <c r="AA330" t="s">
        <v>84</v>
      </c>
      <c r="AB330" t="s">
        <v>91</v>
      </c>
      <c r="AC330" t="s">
        <v>2497</v>
      </c>
    </row>
    <row r="331" spans="1:29" x14ac:dyDescent="0.25">
      <c r="A331" t="s">
        <v>891</v>
      </c>
      <c r="B331" t="s">
        <v>892</v>
      </c>
      <c r="C331">
        <v>1</v>
      </c>
      <c r="D331">
        <v>0</v>
      </c>
      <c r="E331" t="s">
        <v>887</v>
      </c>
      <c r="F331" t="s">
        <v>893</v>
      </c>
      <c r="G331" s="1">
        <v>42346</v>
      </c>
      <c r="H331" s="1">
        <v>42347</v>
      </c>
      <c r="I331" t="s">
        <v>95</v>
      </c>
      <c r="K331" t="s">
        <v>864</v>
      </c>
      <c r="L331" t="s">
        <v>84</v>
      </c>
      <c r="M331" t="s">
        <v>84</v>
      </c>
      <c r="N331" t="s">
        <v>96</v>
      </c>
      <c r="O331" t="s">
        <v>86</v>
      </c>
      <c r="P331" t="s">
        <v>710</v>
      </c>
      <c r="U331" t="s">
        <v>89</v>
      </c>
      <c r="Z331" t="s">
        <v>89</v>
      </c>
      <c r="AA331" t="s">
        <v>84</v>
      </c>
      <c r="AB331" t="s">
        <v>91</v>
      </c>
      <c r="AC331" t="s">
        <v>2498</v>
      </c>
    </row>
    <row r="332" spans="1:29" x14ac:dyDescent="0.25">
      <c r="A332" t="s">
        <v>894</v>
      </c>
      <c r="B332" t="s">
        <v>895</v>
      </c>
      <c r="C332">
        <v>3</v>
      </c>
      <c r="D332">
        <v>0</v>
      </c>
      <c r="E332" t="s">
        <v>893</v>
      </c>
      <c r="F332" t="s">
        <v>867</v>
      </c>
      <c r="G332" s="1">
        <v>42347</v>
      </c>
      <c r="H332" s="1">
        <v>42352</v>
      </c>
      <c r="I332" t="s">
        <v>95</v>
      </c>
      <c r="K332" t="s">
        <v>864</v>
      </c>
      <c r="L332" t="s">
        <v>84</v>
      </c>
      <c r="M332" t="s">
        <v>84</v>
      </c>
      <c r="N332" t="s">
        <v>96</v>
      </c>
      <c r="O332" t="s">
        <v>86</v>
      </c>
      <c r="P332" t="s">
        <v>710</v>
      </c>
      <c r="U332" t="s">
        <v>89</v>
      </c>
      <c r="Z332" t="s">
        <v>89</v>
      </c>
      <c r="AA332" t="s">
        <v>84</v>
      </c>
      <c r="AB332" t="s">
        <v>91</v>
      </c>
      <c r="AC332" t="s">
        <v>2499</v>
      </c>
    </row>
    <row r="333" spans="1:29" x14ac:dyDescent="0.25">
      <c r="A333" t="s">
        <v>896</v>
      </c>
      <c r="B333" t="s">
        <v>897</v>
      </c>
      <c r="C333">
        <v>4</v>
      </c>
      <c r="D333">
        <v>0</v>
      </c>
      <c r="E333" t="s">
        <v>867</v>
      </c>
      <c r="F333" t="s">
        <v>898</v>
      </c>
      <c r="G333" s="1">
        <v>42352</v>
      </c>
      <c r="H333" s="1">
        <v>42368</v>
      </c>
      <c r="I333" t="s">
        <v>95</v>
      </c>
      <c r="K333" t="s">
        <v>783</v>
      </c>
      <c r="L333" t="s">
        <v>84</v>
      </c>
      <c r="M333" t="s">
        <v>84</v>
      </c>
      <c r="N333" t="s">
        <v>96</v>
      </c>
      <c r="O333" t="s">
        <v>86</v>
      </c>
      <c r="P333" t="s">
        <v>710</v>
      </c>
      <c r="U333" t="s">
        <v>89</v>
      </c>
      <c r="Z333" t="s">
        <v>89</v>
      </c>
      <c r="AA333" t="s">
        <v>84</v>
      </c>
      <c r="AB333" t="s">
        <v>91</v>
      </c>
      <c r="AC333" t="s">
        <v>2500</v>
      </c>
    </row>
    <row r="334" spans="1:29" x14ac:dyDescent="0.25">
      <c r="A334" t="s">
        <v>899</v>
      </c>
      <c r="B334" t="s">
        <v>900</v>
      </c>
      <c r="C334">
        <v>5</v>
      </c>
      <c r="D334">
        <v>0</v>
      </c>
      <c r="E334" t="s">
        <v>867</v>
      </c>
      <c r="F334" t="s">
        <v>901</v>
      </c>
      <c r="G334" s="1">
        <v>42352</v>
      </c>
      <c r="H334" s="1">
        <v>42465</v>
      </c>
      <c r="I334" t="s">
        <v>95</v>
      </c>
      <c r="K334" t="s">
        <v>772</v>
      </c>
      <c r="L334" t="s">
        <v>84</v>
      </c>
      <c r="M334" t="s">
        <v>84</v>
      </c>
      <c r="N334" t="s">
        <v>96</v>
      </c>
      <c r="O334" t="s">
        <v>86</v>
      </c>
      <c r="P334" t="s">
        <v>710</v>
      </c>
      <c r="U334" t="s">
        <v>89</v>
      </c>
      <c r="AB334" t="s">
        <v>91</v>
      </c>
      <c r="AC334" t="s">
        <v>2501</v>
      </c>
    </row>
    <row r="335" spans="1:29" x14ac:dyDescent="0.25">
      <c r="A335" t="s">
        <v>902</v>
      </c>
      <c r="B335" t="s">
        <v>903</v>
      </c>
      <c r="C335">
        <v>0</v>
      </c>
      <c r="D335">
        <v>0</v>
      </c>
      <c r="E335" t="s">
        <v>853</v>
      </c>
      <c r="G335" s="1">
        <v>42356</v>
      </c>
      <c r="I335" t="s">
        <v>100</v>
      </c>
      <c r="K335" t="s">
        <v>768</v>
      </c>
      <c r="L335" t="s">
        <v>84</v>
      </c>
      <c r="M335" t="s">
        <v>84</v>
      </c>
      <c r="N335" t="s">
        <v>96</v>
      </c>
      <c r="O335" t="s">
        <v>408</v>
      </c>
      <c r="P335" t="s">
        <v>769</v>
      </c>
      <c r="U335" t="s">
        <v>89</v>
      </c>
      <c r="Z335" t="s">
        <v>89</v>
      </c>
      <c r="AA335" t="s">
        <v>84</v>
      </c>
      <c r="AB335" t="s">
        <v>91</v>
      </c>
      <c r="AC335" t="s">
        <v>2502</v>
      </c>
    </row>
    <row r="336" spans="1:29" x14ac:dyDescent="0.25">
      <c r="A336" t="s">
        <v>904</v>
      </c>
      <c r="B336" t="s">
        <v>905</v>
      </c>
      <c r="C336">
        <v>144</v>
      </c>
      <c r="D336">
        <v>0</v>
      </c>
      <c r="E336" t="s">
        <v>856</v>
      </c>
      <c r="F336" t="s">
        <v>906</v>
      </c>
      <c r="G336" s="1">
        <v>42359</v>
      </c>
      <c r="H336" s="1">
        <v>42562</v>
      </c>
      <c r="I336" t="s">
        <v>95</v>
      </c>
      <c r="K336" t="s">
        <v>84</v>
      </c>
      <c r="L336" t="s">
        <v>84</v>
      </c>
      <c r="M336" t="s">
        <v>84</v>
      </c>
      <c r="N336" t="s">
        <v>96</v>
      </c>
      <c r="O336" t="s">
        <v>197</v>
      </c>
      <c r="P336" t="s">
        <v>778</v>
      </c>
      <c r="R336" t="s">
        <v>778</v>
      </c>
      <c r="T336" t="s">
        <v>778</v>
      </c>
      <c r="U336" t="s">
        <v>89</v>
      </c>
      <c r="Z336" t="s">
        <v>89</v>
      </c>
      <c r="AA336" t="s">
        <v>779</v>
      </c>
      <c r="AB336" t="s">
        <v>91</v>
      </c>
      <c r="AC336" t="s">
        <v>2503</v>
      </c>
    </row>
    <row r="337" spans="1:29" x14ac:dyDescent="0.25">
      <c r="A337" t="s">
        <v>907</v>
      </c>
      <c r="B337" t="s">
        <v>908</v>
      </c>
      <c r="C337">
        <v>74</v>
      </c>
      <c r="D337">
        <v>0</v>
      </c>
      <c r="E337" t="s">
        <v>856</v>
      </c>
      <c r="F337" t="s">
        <v>909</v>
      </c>
      <c r="G337" s="1">
        <v>42359</v>
      </c>
      <c r="H337" s="1">
        <v>42517</v>
      </c>
      <c r="I337" t="s">
        <v>95</v>
      </c>
      <c r="K337" t="s">
        <v>768</v>
      </c>
      <c r="L337" t="s">
        <v>84</v>
      </c>
      <c r="M337" t="s">
        <v>84</v>
      </c>
      <c r="N337" t="s">
        <v>96</v>
      </c>
      <c r="O337" t="s">
        <v>408</v>
      </c>
      <c r="P337" t="s">
        <v>769</v>
      </c>
      <c r="U337" t="s">
        <v>89</v>
      </c>
      <c r="Z337" t="s">
        <v>89</v>
      </c>
      <c r="AA337" t="s">
        <v>84</v>
      </c>
      <c r="AB337" t="s">
        <v>91</v>
      </c>
      <c r="AC337" t="s">
        <v>2504</v>
      </c>
    </row>
    <row r="338" spans="1:29" x14ac:dyDescent="0.25">
      <c r="A338" t="s">
        <v>910</v>
      </c>
      <c r="B338" t="s">
        <v>911</v>
      </c>
      <c r="C338">
        <v>5</v>
      </c>
      <c r="D338">
        <v>0</v>
      </c>
      <c r="E338" t="s">
        <v>898</v>
      </c>
      <c r="F338" t="s">
        <v>912</v>
      </c>
      <c r="G338" s="1">
        <v>42368</v>
      </c>
      <c r="H338" s="1">
        <v>42369</v>
      </c>
      <c r="I338" t="s">
        <v>95</v>
      </c>
      <c r="K338" t="s">
        <v>783</v>
      </c>
      <c r="L338" t="s">
        <v>84</v>
      </c>
      <c r="M338" t="s">
        <v>84</v>
      </c>
      <c r="N338" t="s">
        <v>96</v>
      </c>
      <c r="O338" t="s">
        <v>86</v>
      </c>
      <c r="P338" t="s">
        <v>710</v>
      </c>
      <c r="U338" t="s">
        <v>89</v>
      </c>
      <c r="Z338" t="s">
        <v>89</v>
      </c>
      <c r="AA338" t="s">
        <v>84</v>
      </c>
      <c r="AB338" t="s">
        <v>91</v>
      </c>
      <c r="AC338" t="s">
        <v>2505</v>
      </c>
    </row>
    <row r="339" spans="1:29" x14ac:dyDescent="0.25">
      <c r="A339" t="s">
        <v>913</v>
      </c>
      <c r="B339" t="s">
        <v>914</v>
      </c>
      <c r="C339">
        <v>6</v>
      </c>
      <c r="D339">
        <v>0</v>
      </c>
      <c r="E339" t="s">
        <v>915</v>
      </c>
      <c r="F339" t="s">
        <v>916</v>
      </c>
      <c r="G339" s="1">
        <v>42373</v>
      </c>
      <c r="H339" s="1">
        <v>42381</v>
      </c>
      <c r="I339" t="s">
        <v>95</v>
      </c>
      <c r="K339" t="s">
        <v>864</v>
      </c>
      <c r="L339" t="s">
        <v>84</v>
      </c>
      <c r="M339" t="s">
        <v>84</v>
      </c>
      <c r="N339" t="s">
        <v>96</v>
      </c>
      <c r="O339" t="s">
        <v>86</v>
      </c>
      <c r="P339" t="s">
        <v>710</v>
      </c>
      <c r="U339" t="s">
        <v>89</v>
      </c>
      <c r="Z339" t="s">
        <v>89</v>
      </c>
      <c r="AA339" t="s">
        <v>84</v>
      </c>
      <c r="AB339" t="s">
        <v>91</v>
      </c>
      <c r="AC339" t="s">
        <v>2506</v>
      </c>
    </row>
    <row r="340" spans="1:29" x14ac:dyDescent="0.25">
      <c r="A340" t="s">
        <v>917</v>
      </c>
      <c r="B340" t="s">
        <v>918</v>
      </c>
      <c r="C340">
        <v>40</v>
      </c>
      <c r="D340">
        <v>0</v>
      </c>
      <c r="E340" t="s">
        <v>915</v>
      </c>
      <c r="F340" t="s">
        <v>919</v>
      </c>
      <c r="G340" s="1">
        <v>42373</v>
      </c>
      <c r="H340" s="1">
        <v>42479</v>
      </c>
      <c r="I340" t="s">
        <v>83</v>
      </c>
      <c r="K340" t="s">
        <v>84</v>
      </c>
      <c r="L340" t="s">
        <v>84</v>
      </c>
      <c r="M340" t="s">
        <v>84</v>
      </c>
      <c r="N340" t="s">
        <v>96</v>
      </c>
      <c r="O340" t="s">
        <v>101</v>
      </c>
      <c r="P340" t="s">
        <v>106</v>
      </c>
      <c r="R340" t="s">
        <v>86</v>
      </c>
      <c r="U340" t="s">
        <v>89</v>
      </c>
      <c r="Z340" t="s">
        <v>89</v>
      </c>
      <c r="AA340" t="s">
        <v>90</v>
      </c>
      <c r="AB340" t="s">
        <v>91</v>
      </c>
      <c r="AC340" t="s">
        <v>2507</v>
      </c>
    </row>
    <row r="341" spans="1:29" x14ac:dyDescent="0.25">
      <c r="A341" t="s">
        <v>920</v>
      </c>
      <c r="B341" t="s">
        <v>921</v>
      </c>
      <c r="C341">
        <v>20</v>
      </c>
      <c r="D341">
        <v>0</v>
      </c>
      <c r="E341" t="s">
        <v>915</v>
      </c>
      <c r="F341" t="s">
        <v>922</v>
      </c>
      <c r="G341" s="1">
        <v>42373</v>
      </c>
      <c r="H341" s="1">
        <v>42417</v>
      </c>
      <c r="I341" t="s">
        <v>95</v>
      </c>
      <c r="K341" t="s">
        <v>84</v>
      </c>
      <c r="L341" t="s">
        <v>84</v>
      </c>
      <c r="M341" t="s">
        <v>84</v>
      </c>
      <c r="N341" t="s">
        <v>96</v>
      </c>
      <c r="O341" t="s">
        <v>86</v>
      </c>
      <c r="P341" t="s">
        <v>923</v>
      </c>
      <c r="S341" t="s">
        <v>88</v>
      </c>
      <c r="T341" t="s">
        <v>924</v>
      </c>
      <c r="U341" t="s">
        <v>89</v>
      </c>
      <c r="Z341" t="s">
        <v>89</v>
      </c>
      <c r="AA341" t="s">
        <v>84</v>
      </c>
      <c r="AB341" t="s">
        <v>91</v>
      </c>
      <c r="AC341" t="s">
        <v>2508</v>
      </c>
    </row>
    <row r="342" spans="1:29" x14ac:dyDescent="0.25">
      <c r="A342" t="s">
        <v>925</v>
      </c>
      <c r="B342" t="s">
        <v>926</v>
      </c>
      <c r="C342">
        <v>4</v>
      </c>
      <c r="D342">
        <v>0</v>
      </c>
      <c r="E342" t="s">
        <v>927</v>
      </c>
      <c r="F342" t="s">
        <v>928</v>
      </c>
      <c r="G342" s="1">
        <v>42377</v>
      </c>
      <c r="H342" s="1">
        <v>42380</v>
      </c>
      <c r="I342" t="s">
        <v>95</v>
      </c>
      <c r="K342" t="s">
        <v>783</v>
      </c>
      <c r="L342" t="s">
        <v>84</v>
      </c>
      <c r="M342" t="s">
        <v>84</v>
      </c>
      <c r="N342" t="s">
        <v>96</v>
      </c>
      <c r="O342" t="s">
        <v>86</v>
      </c>
      <c r="P342" t="s">
        <v>710</v>
      </c>
      <c r="U342" t="s">
        <v>89</v>
      </c>
      <c r="Z342" t="s">
        <v>89</v>
      </c>
      <c r="AA342" t="s">
        <v>84</v>
      </c>
      <c r="AB342" t="s">
        <v>91</v>
      </c>
      <c r="AC342" t="s">
        <v>2509</v>
      </c>
    </row>
    <row r="343" spans="1:29" x14ac:dyDescent="0.25">
      <c r="A343" t="s">
        <v>929</v>
      </c>
      <c r="B343" t="s">
        <v>930</v>
      </c>
      <c r="C343">
        <v>3</v>
      </c>
      <c r="D343">
        <v>0</v>
      </c>
      <c r="E343" t="s">
        <v>928</v>
      </c>
      <c r="F343" t="s">
        <v>931</v>
      </c>
      <c r="G343" s="1">
        <v>42380</v>
      </c>
      <c r="H343" s="1">
        <v>42384</v>
      </c>
      <c r="I343" t="s">
        <v>95</v>
      </c>
      <c r="K343" t="s">
        <v>783</v>
      </c>
      <c r="L343" t="s">
        <v>84</v>
      </c>
      <c r="M343" t="s">
        <v>84</v>
      </c>
      <c r="N343" t="s">
        <v>96</v>
      </c>
      <c r="O343" t="s">
        <v>86</v>
      </c>
      <c r="P343" t="s">
        <v>710</v>
      </c>
      <c r="U343" t="s">
        <v>89</v>
      </c>
      <c r="Z343" t="s">
        <v>89</v>
      </c>
      <c r="AA343" t="s">
        <v>84</v>
      </c>
      <c r="AB343" t="s">
        <v>91</v>
      </c>
      <c r="AC343" t="s">
        <v>2510</v>
      </c>
    </row>
    <row r="344" spans="1:29" x14ac:dyDescent="0.25">
      <c r="A344" t="s">
        <v>932</v>
      </c>
      <c r="B344" t="s">
        <v>933</v>
      </c>
      <c r="C344">
        <v>1</v>
      </c>
      <c r="D344">
        <v>0</v>
      </c>
      <c r="E344" t="s">
        <v>916</v>
      </c>
      <c r="F344" t="s">
        <v>934</v>
      </c>
      <c r="G344" s="1">
        <v>42381</v>
      </c>
      <c r="H344" s="1">
        <v>42382</v>
      </c>
      <c r="I344" t="s">
        <v>95</v>
      </c>
      <c r="K344" t="s">
        <v>864</v>
      </c>
      <c r="L344" t="s">
        <v>84</v>
      </c>
      <c r="M344" t="s">
        <v>84</v>
      </c>
      <c r="N344" t="s">
        <v>96</v>
      </c>
      <c r="O344" t="s">
        <v>86</v>
      </c>
      <c r="P344" t="s">
        <v>710</v>
      </c>
      <c r="U344" t="s">
        <v>89</v>
      </c>
      <c r="Z344" t="s">
        <v>89</v>
      </c>
      <c r="AA344" t="s">
        <v>84</v>
      </c>
      <c r="AB344" t="s">
        <v>91</v>
      </c>
      <c r="AC344" t="s">
        <v>2511</v>
      </c>
    </row>
    <row r="345" spans="1:29" x14ac:dyDescent="0.25">
      <c r="A345" t="s">
        <v>935</v>
      </c>
      <c r="B345" t="s">
        <v>936</v>
      </c>
      <c r="C345">
        <v>3</v>
      </c>
      <c r="D345">
        <v>0</v>
      </c>
      <c r="E345" t="s">
        <v>934</v>
      </c>
      <c r="F345" t="s">
        <v>937</v>
      </c>
      <c r="G345" s="1">
        <v>42382</v>
      </c>
      <c r="H345" s="1">
        <v>42387</v>
      </c>
      <c r="I345" t="s">
        <v>95</v>
      </c>
      <c r="K345" t="s">
        <v>864</v>
      </c>
      <c r="L345" t="s">
        <v>84</v>
      </c>
      <c r="M345" t="s">
        <v>84</v>
      </c>
      <c r="N345" t="s">
        <v>96</v>
      </c>
      <c r="O345" t="s">
        <v>86</v>
      </c>
      <c r="P345" t="s">
        <v>710</v>
      </c>
      <c r="U345" t="s">
        <v>89</v>
      </c>
      <c r="Z345" t="s">
        <v>89</v>
      </c>
      <c r="AA345" t="s">
        <v>84</v>
      </c>
      <c r="AB345" t="s">
        <v>91</v>
      </c>
      <c r="AC345" t="s">
        <v>2512</v>
      </c>
    </row>
    <row r="346" spans="1:29" x14ac:dyDescent="0.25">
      <c r="A346" t="s">
        <v>938</v>
      </c>
      <c r="B346" t="s">
        <v>939</v>
      </c>
      <c r="C346">
        <v>2</v>
      </c>
      <c r="D346">
        <v>0</v>
      </c>
      <c r="E346" t="s">
        <v>931</v>
      </c>
      <c r="F346" t="s">
        <v>937</v>
      </c>
      <c r="G346" s="1">
        <v>42384</v>
      </c>
      <c r="H346" s="1">
        <v>42387</v>
      </c>
      <c r="I346" t="s">
        <v>95</v>
      </c>
      <c r="K346" t="s">
        <v>783</v>
      </c>
      <c r="L346" t="s">
        <v>84</v>
      </c>
      <c r="M346" t="s">
        <v>84</v>
      </c>
      <c r="N346" t="s">
        <v>96</v>
      </c>
      <c r="O346" t="s">
        <v>86</v>
      </c>
      <c r="P346" t="s">
        <v>710</v>
      </c>
      <c r="U346" t="s">
        <v>89</v>
      </c>
      <c r="Z346" t="s">
        <v>89</v>
      </c>
      <c r="AA346" t="s">
        <v>84</v>
      </c>
      <c r="AB346" t="s">
        <v>91</v>
      </c>
      <c r="AC346" t="s">
        <v>2513</v>
      </c>
    </row>
    <row r="347" spans="1:29" x14ac:dyDescent="0.25">
      <c r="A347" t="s">
        <v>940</v>
      </c>
      <c r="B347" t="s">
        <v>941</v>
      </c>
      <c r="C347">
        <v>6</v>
      </c>
      <c r="D347">
        <v>0</v>
      </c>
      <c r="E347" t="s">
        <v>937</v>
      </c>
      <c r="F347" t="s">
        <v>942</v>
      </c>
      <c r="G347" s="1">
        <v>42387</v>
      </c>
      <c r="H347" s="1">
        <v>42395</v>
      </c>
      <c r="I347" t="s">
        <v>95</v>
      </c>
      <c r="K347" t="s">
        <v>864</v>
      </c>
      <c r="L347" t="s">
        <v>84</v>
      </c>
      <c r="M347" t="s">
        <v>84</v>
      </c>
      <c r="N347" t="s">
        <v>96</v>
      </c>
      <c r="O347" t="s">
        <v>86</v>
      </c>
      <c r="P347" t="s">
        <v>710</v>
      </c>
      <c r="U347" t="s">
        <v>89</v>
      </c>
      <c r="Z347" t="s">
        <v>89</v>
      </c>
      <c r="AA347" t="s">
        <v>84</v>
      </c>
      <c r="AB347" t="s">
        <v>91</v>
      </c>
      <c r="AC347" t="s">
        <v>2514</v>
      </c>
    </row>
    <row r="348" spans="1:29" x14ac:dyDescent="0.25">
      <c r="A348" t="s">
        <v>943</v>
      </c>
      <c r="B348" t="s">
        <v>944</v>
      </c>
      <c r="C348">
        <v>4</v>
      </c>
      <c r="D348">
        <v>0</v>
      </c>
      <c r="E348" t="s">
        <v>937</v>
      </c>
      <c r="F348" t="s">
        <v>945</v>
      </c>
      <c r="G348" s="1">
        <v>42387</v>
      </c>
      <c r="H348" s="1">
        <v>42391</v>
      </c>
      <c r="I348" t="s">
        <v>95</v>
      </c>
      <c r="K348" t="s">
        <v>783</v>
      </c>
      <c r="L348" t="s">
        <v>84</v>
      </c>
      <c r="M348" t="s">
        <v>84</v>
      </c>
      <c r="N348" t="s">
        <v>96</v>
      </c>
      <c r="O348" t="s">
        <v>86</v>
      </c>
      <c r="P348" t="s">
        <v>710</v>
      </c>
      <c r="U348" t="s">
        <v>89</v>
      </c>
      <c r="AB348" t="s">
        <v>91</v>
      </c>
      <c r="AC348" t="s">
        <v>2515</v>
      </c>
    </row>
    <row r="349" spans="1:29" x14ac:dyDescent="0.25">
      <c r="A349" t="s">
        <v>946</v>
      </c>
      <c r="B349" t="s">
        <v>947</v>
      </c>
      <c r="C349">
        <v>80</v>
      </c>
      <c r="D349">
        <v>0</v>
      </c>
      <c r="E349" t="s">
        <v>937</v>
      </c>
      <c r="F349" t="s">
        <v>948</v>
      </c>
      <c r="G349" s="1">
        <v>42387</v>
      </c>
      <c r="H349" s="1">
        <v>42499</v>
      </c>
      <c r="I349" t="s">
        <v>95</v>
      </c>
      <c r="K349" t="s">
        <v>949</v>
      </c>
      <c r="L349" t="s">
        <v>84</v>
      </c>
      <c r="M349" t="s">
        <v>84</v>
      </c>
      <c r="N349" t="s">
        <v>96</v>
      </c>
      <c r="O349" t="s">
        <v>86</v>
      </c>
      <c r="P349" t="s">
        <v>950</v>
      </c>
      <c r="AB349" t="s">
        <v>91</v>
      </c>
      <c r="AC349" t="s">
        <v>41</v>
      </c>
    </row>
    <row r="350" spans="1:29" x14ac:dyDescent="0.25">
      <c r="A350" t="s">
        <v>951</v>
      </c>
      <c r="B350" t="s">
        <v>952</v>
      </c>
      <c r="C350">
        <v>80</v>
      </c>
      <c r="D350">
        <v>0</v>
      </c>
      <c r="E350" t="s">
        <v>937</v>
      </c>
      <c r="F350" t="s">
        <v>708</v>
      </c>
      <c r="G350" s="1">
        <v>42387</v>
      </c>
      <c r="H350" s="1">
        <v>42513</v>
      </c>
      <c r="I350" t="s">
        <v>95</v>
      </c>
      <c r="K350" t="s">
        <v>953</v>
      </c>
      <c r="L350" t="s">
        <v>84</v>
      </c>
      <c r="M350" t="s">
        <v>84</v>
      </c>
      <c r="N350" t="s">
        <v>96</v>
      </c>
      <c r="O350" t="s">
        <v>86</v>
      </c>
      <c r="P350" t="s">
        <v>950</v>
      </c>
      <c r="AB350" t="s">
        <v>91</v>
      </c>
      <c r="AC350" t="s">
        <v>41</v>
      </c>
    </row>
    <row r="351" spans="1:29" x14ac:dyDescent="0.25">
      <c r="A351" t="s">
        <v>954</v>
      </c>
      <c r="B351" t="s">
        <v>955</v>
      </c>
      <c r="C351">
        <v>80</v>
      </c>
      <c r="D351">
        <v>0</v>
      </c>
      <c r="E351" t="s">
        <v>937</v>
      </c>
      <c r="F351" t="s">
        <v>956</v>
      </c>
      <c r="G351" s="1">
        <v>42387</v>
      </c>
      <c r="H351" s="1">
        <v>42401</v>
      </c>
      <c r="I351" t="s">
        <v>95</v>
      </c>
      <c r="K351" t="s">
        <v>957</v>
      </c>
      <c r="L351" t="s">
        <v>84</v>
      </c>
      <c r="M351" t="s">
        <v>84</v>
      </c>
      <c r="N351" t="s">
        <v>96</v>
      </c>
      <c r="O351" t="s">
        <v>86</v>
      </c>
      <c r="P351" t="s">
        <v>950</v>
      </c>
      <c r="AB351" t="s">
        <v>91</v>
      </c>
      <c r="AC351" t="s">
        <v>41</v>
      </c>
    </row>
    <row r="352" spans="1:29" x14ac:dyDescent="0.25">
      <c r="A352" t="s">
        <v>958</v>
      </c>
      <c r="B352" t="s">
        <v>959</v>
      </c>
      <c r="C352">
        <v>40</v>
      </c>
      <c r="D352">
        <v>0</v>
      </c>
      <c r="E352" t="s">
        <v>960</v>
      </c>
      <c r="F352" t="s">
        <v>961</v>
      </c>
      <c r="G352" s="1">
        <v>42390</v>
      </c>
      <c r="H352" s="1">
        <v>42426</v>
      </c>
      <c r="I352" t="s">
        <v>95</v>
      </c>
      <c r="K352" t="s">
        <v>962</v>
      </c>
      <c r="L352" t="s">
        <v>84</v>
      </c>
      <c r="M352" t="s">
        <v>84</v>
      </c>
      <c r="N352" t="s">
        <v>96</v>
      </c>
      <c r="O352" t="s">
        <v>963</v>
      </c>
      <c r="P352" t="s">
        <v>964</v>
      </c>
      <c r="S352" t="s">
        <v>965</v>
      </c>
      <c r="U352" t="s">
        <v>89</v>
      </c>
      <c r="Z352" t="s">
        <v>89</v>
      </c>
      <c r="AA352" t="s">
        <v>84</v>
      </c>
      <c r="AB352" t="s">
        <v>91</v>
      </c>
      <c r="AC352" t="s">
        <v>2516</v>
      </c>
    </row>
    <row r="353" spans="1:29" x14ac:dyDescent="0.25">
      <c r="A353" t="s">
        <v>966</v>
      </c>
      <c r="B353" t="s">
        <v>967</v>
      </c>
      <c r="C353">
        <v>355</v>
      </c>
      <c r="D353">
        <v>0</v>
      </c>
      <c r="E353" t="s">
        <v>945</v>
      </c>
      <c r="F353" t="s">
        <v>968</v>
      </c>
      <c r="G353" s="1">
        <v>42391</v>
      </c>
      <c r="H353" s="1">
        <v>42968</v>
      </c>
      <c r="I353" t="s">
        <v>83</v>
      </c>
      <c r="K353" t="s">
        <v>84</v>
      </c>
      <c r="L353" t="s">
        <v>84</v>
      </c>
      <c r="M353" t="s">
        <v>84</v>
      </c>
      <c r="N353" t="s">
        <v>96</v>
      </c>
      <c r="O353" t="s">
        <v>101</v>
      </c>
      <c r="P353" t="s">
        <v>106</v>
      </c>
      <c r="R353" t="s">
        <v>86</v>
      </c>
      <c r="U353" t="s">
        <v>89</v>
      </c>
      <c r="Z353" t="s">
        <v>89</v>
      </c>
      <c r="AA353" t="s">
        <v>90</v>
      </c>
      <c r="AB353" t="s">
        <v>91</v>
      </c>
      <c r="AC353" t="s">
        <v>2517</v>
      </c>
    </row>
    <row r="354" spans="1:29" x14ac:dyDescent="0.25">
      <c r="A354" t="s">
        <v>969</v>
      </c>
      <c r="B354" t="s">
        <v>970</v>
      </c>
      <c r="C354">
        <v>1</v>
      </c>
      <c r="D354">
        <v>0</v>
      </c>
      <c r="E354" t="s">
        <v>945</v>
      </c>
      <c r="F354" t="s">
        <v>971</v>
      </c>
      <c r="G354" s="1">
        <v>42391</v>
      </c>
      <c r="H354" s="1">
        <v>42394</v>
      </c>
      <c r="I354" t="s">
        <v>95</v>
      </c>
      <c r="K354" t="s">
        <v>783</v>
      </c>
      <c r="L354" t="s">
        <v>84</v>
      </c>
      <c r="M354" t="s">
        <v>84</v>
      </c>
      <c r="N354" t="s">
        <v>96</v>
      </c>
      <c r="O354" t="s">
        <v>86</v>
      </c>
      <c r="P354" t="s">
        <v>710</v>
      </c>
      <c r="U354" t="s">
        <v>89</v>
      </c>
      <c r="AB354" t="s">
        <v>91</v>
      </c>
      <c r="AC354" t="s">
        <v>2518</v>
      </c>
    </row>
    <row r="355" spans="1:29" x14ac:dyDescent="0.25">
      <c r="A355" t="s">
        <v>972</v>
      </c>
      <c r="B355" t="s">
        <v>973</v>
      </c>
      <c r="C355">
        <v>111</v>
      </c>
      <c r="D355">
        <v>0</v>
      </c>
      <c r="E355" t="s">
        <v>945</v>
      </c>
      <c r="F355" t="s">
        <v>974</v>
      </c>
      <c r="G355" s="1">
        <v>42391</v>
      </c>
      <c r="H355" s="1">
        <v>42852</v>
      </c>
      <c r="I355" t="s">
        <v>83</v>
      </c>
      <c r="K355" t="s">
        <v>84</v>
      </c>
      <c r="L355" t="s">
        <v>84</v>
      </c>
      <c r="M355" t="s">
        <v>84</v>
      </c>
      <c r="N355" t="s">
        <v>96</v>
      </c>
      <c r="O355" t="s">
        <v>101</v>
      </c>
      <c r="P355" t="s">
        <v>106</v>
      </c>
      <c r="T355" t="s">
        <v>975</v>
      </c>
      <c r="U355" t="s">
        <v>89</v>
      </c>
      <c r="AB355" t="s">
        <v>91</v>
      </c>
      <c r="AC355" t="s">
        <v>2519</v>
      </c>
    </row>
    <row r="356" spans="1:29" x14ac:dyDescent="0.25">
      <c r="A356" t="s">
        <v>976</v>
      </c>
      <c r="B356" t="s">
        <v>977</v>
      </c>
      <c r="C356">
        <v>0</v>
      </c>
      <c r="D356">
        <v>0</v>
      </c>
      <c r="F356" t="s">
        <v>945</v>
      </c>
      <c r="H356" s="1">
        <v>42391</v>
      </c>
      <c r="I356" t="s">
        <v>803</v>
      </c>
      <c r="K356" t="s">
        <v>962</v>
      </c>
      <c r="L356" t="s">
        <v>84</v>
      </c>
      <c r="M356" t="s">
        <v>84</v>
      </c>
      <c r="N356" t="s">
        <v>96</v>
      </c>
      <c r="O356" t="s">
        <v>963</v>
      </c>
      <c r="P356" t="s">
        <v>964</v>
      </c>
      <c r="S356" t="s">
        <v>965</v>
      </c>
      <c r="U356" t="s">
        <v>89</v>
      </c>
      <c r="Z356" t="s">
        <v>89</v>
      </c>
      <c r="AA356" t="s">
        <v>84</v>
      </c>
      <c r="AB356" t="s">
        <v>91</v>
      </c>
      <c r="AC356" t="s">
        <v>2508</v>
      </c>
    </row>
    <row r="357" spans="1:29" x14ac:dyDescent="0.25">
      <c r="A357" t="s">
        <v>978</v>
      </c>
      <c r="B357" t="s">
        <v>979</v>
      </c>
      <c r="C357">
        <v>4</v>
      </c>
      <c r="D357">
        <v>0</v>
      </c>
      <c r="E357" t="s">
        <v>971</v>
      </c>
      <c r="F357" t="s">
        <v>980</v>
      </c>
      <c r="G357" s="1">
        <v>42394</v>
      </c>
      <c r="H357" s="1">
        <v>42398</v>
      </c>
      <c r="I357" t="s">
        <v>95</v>
      </c>
      <c r="K357" t="s">
        <v>783</v>
      </c>
      <c r="L357" t="s">
        <v>84</v>
      </c>
      <c r="M357" t="s">
        <v>84</v>
      </c>
      <c r="N357" t="s">
        <v>96</v>
      </c>
      <c r="O357" t="s">
        <v>86</v>
      </c>
      <c r="P357" t="s">
        <v>710</v>
      </c>
      <c r="U357" t="s">
        <v>89</v>
      </c>
      <c r="AB357" t="s">
        <v>91</v>
      </c>
      <c r="AC357" t="s">
        <v>2520</v>
      </c>
    </row>
    <row r="358" spans="1:29" x14ac:dyDescent="0.25">
      <c r="A358" t="s">
        <v>981</v>
      </c>
      <c r="B358" t="s">
        <v>982</v>
      </c>
      <c r="C358">
        <v>1</v>
      </c>
      <c r="D358">
        <v>0</v>
      </c>
      <c r="E358" t="s">
        <v>942</v>
      </c>
      <c r="F358" t="s">
        <v>983</v>
      </c>
      <c r="G358" s="1">
        <v>42395</v>
      </c>
      <c r="H358" s="1">
        <v>42396</v>
      </c>
      <c r="I358" t="s">
        <v>95</v>
      </c>
      <c r="K358" t="s">
        <v>864</v>
      </c>
      <c r="L358" t="s">
        <v>84</v>
      </c>
      <c r="M358" t="s">
        <v>84</v>
      </c>
      <c r="N358" t="s">
        <v>96</v>
      </c>
      <c r="O358" t="s">
        <v>86</v>
      </c>
      <c r="P358" t="s">
        <v>710</v>
      </c>
      <c r="U358" t="s">
        <v>89</v>
      </c>
      <c r="Z358" t="s">
        <v>89</v>
      </c>
      <c r="AA358" t="s">
        <v>84</v>
      </c>
      <c r="AB358" t="s">
        <v>91</v>
      </c>
      <c r="AC358" t="s">
        <v>2521</v>
      </c>
    </row>
    <row r="359" spans="1:29" x14ac:dyDescent="0.25">
      <c r="A359" t="s">
        <v>984</v>
      </c>
      <c r="B359" t="s">
        <v>985</v>
      </c>
      <c r="C359">
        <v>1</v>
      </c>
      <c r="D359">
        <v>0</v>
      </c>
      <c r="E359" t="s">
        <v>983</v>
      </c>
      <c r="F359" t="s">
        <v>986</v>
      </c>
      <c r="G359" s="1">
        <v>42396</v>
      </c>
      <c r="H359" s="1">
        <v>42397</v>
      </c>
      <c r="I359" t="s">
        <v>95</v>
      </c>
      <c r="K359" t="s">
        <v>864</v>
      </c>
      <c r="L359" t="s">
        <v>84</v>
      </c>
      <c r="M359" t="s">
        <v>84</v>
      </c>
      <c r="N359" t="s">
        <v>96</v>
      </c>
      <c r="O359" t="s">
        <v>86</v>
      </c>
      <c r="P359" t="s">
        <v>710</v>
      </c>
      <c r="U359" t="s">
        <v>89</v>
      </c>
      <c r="Z359" t="s">
        <v>89</v>
      </c>
      <c r="AA359" t="s">
        <v>84</v>
      </c>
      <c r="AB359" t="s">
        <v>91</v>
      </c>
      <c r="AC359" t="s">
        <v>2522</v>
      </c>
    </row>
    <row r="360" spans="1:29" x14ac:dyDescent="0.25">
      <c r="A360" t="s">
        <v>987</v>
      </c>
      <c r="B360" t="s">
        <v>988</v>
      </c>
      <c r="C360">
        <v>1</v>
      </c>
      <c r="D360">
        <v>0</v>
      </c>
      <c r="E360" t="s">
        <v>980</v>
      </c>
      <c r="F360" t="s">
        <v>956</v>
      </c>
      <c r="G360" s="1">
        <v>42398</v>
      </c>
      <c r="H360" s="1">
        <v>42401</v>
      </c>
      <c r="I360" t="s">
        <v>95</v>
      </c>
      <c r="K360" t="s">
        <v>783</v>
      </c>
      <c r="L360" t="s">
        <v>84</v>
      </c>
      <c r="M360" t="s">
        <v>84</v>
      </c>
      <c r="N360" t="s">
        <v>96</v>
      </c>
      <c r="O360" t="s">
        <v>86</v>
      </c>
      <c r="P360" t="s">
        <v>710</v>
      </c>
      <c r="U360" t="s">
        <v>89</v>
      </c>
      <c r="AB360" t="s">
        <v>91</v>
      </c>
      <c r="AC360" t="s">
        <v>2523</v>
      </c>
    </row>
    <row r="361" spans="1:29" x14ac:dyDescent="0.25">
      <c r="A361" t="s">
        <v>989</v>
      </c>
      <c r="B361" t="s">
        <v>990</v>
      </c>
      <c r="C361">
        <v>9</v>
      </c>
      <c r="D361">
        <v>0</v>
      </c>
      <c r="E361" t="s">
        <v>956</v>
      </c>
      <c r="F361" t="s">
        <v>991</v>
      </c>
      <c r="G361" s="1">
        <v>42401</v>
      </c>
      <c r="H361" s="1">
        <v>42412</v>
      </c>
      <c r="I361" t="s">
        <v>95</v>
      </c>
      <c r="K361" t="s">
        <v>783</v>
      </c>
      <c r="L361" t="s">
        <v>84</v>
      </c>
      <c r="M361" t="s">
        <v>84</v>
      </c>
      <c r="N361" t="s">
        <v>96</v>
      </c>
      <c r="O361" t="s">
        <v>86</v>
      </c>
      <c r="P361" t="s">
        <v>710</v>
      </c>
      <c r="U361" t="s">
        <v>89</v>
      </c>
      <c r="AB361" t="s">
        <v>91</v>
      </c>
      <c r="AC361" t="s">
        <v>2524</v>
      </c>
    </row>
    <row r="362" spans="1:29" x14ac:dyDescent="0.25">
      <c r="A362" t="s">
        <v>992</v>
      </c>
      <c r="B362" t="s">
        <v>993</v>
      </c>
      <c r="C362">
        <v>3</v>
      </c>
      <c r="D362">
        <v>0</v>
      </c>
      <c r="E362" t="s">
        <v>956</v>
      </c>
      <c r="F362" t="s">
        <v>994</v>
      </c>
      <c r="G362" s="1">
        <v>42401</v>
      </c>
      <c r="H362" s="1">
        <v>42404</v>
      </c>
      <c r="I362" t="s">
        <v>95</v>
      </c>
      <c r="K362" t="s">
        <v>957</v>
      </c>
      <c r="L362" t="s">
        <v>84</v>
      </c>
      <c r="M362" t="s">
        <v>84</v>
      </c>
      <c r="N362" t="s">
        <v>96</v>
      </c>
      <c r="O362" t="s">
        <v>86</v>
      </c>
      <c r="P362" t="s">
        <v>950</v>
      </c>
      <c r="AB362" t="s">
        <v>91</v>
      </c>
      <c r="AC362" t="s">
        <v>2525</v>
      </c>
    </row>
    <row r="363" spans="1:29" x14ac:dyDescent="0.25">
      <c r="A363" t="s">
        <v>995</v>
      </c>
      <c r="B363" t="s">
        <v>996</v>
      </c>
      <c r="C363">
        <v>80</v>
      </c>
      <c r="D363">
        <v>0</v>
      </c>
      <c r="E363" t="s">
        <v>997</v>
      </c>
      <c r="F363" t="s">
        <v>998</v>
      </c>
      <c r="G363" s="1">
        <v>42408</v>
      </c>
      <c r="H363" s="1">
        <v>42818</v>
      </c>
      <c r="I363" t="s">
        <v>95</v>
      </c>
      <c r="K363" t="s">
        <v>957</v>
      </c>
      <c r="L363" t="s">
        <v>84</v>
      </c>
      <c r="M363" t="s">
        <v>84</v>
      </c>
      <c r="N363" t="s">
        <v>96</v>
      </c>
      <c r="O363" t="s">
        <v>86</v>
      </c>
      <c r="P363" t="s">
        <v>950</v>
      </c>
      <c r="AB363" t="s">
        <v>91</v>
      </c>
      <c r="AC363" t="s">
        <v>2526</v>
      </c>
    </row>
    <row r="364" spans="1:29" x14ac:dyDescent="0.25">
      <c r="A364" t="s">
        <v>999</v>
      </c>
      <c r="B364" t="s">
        <v>1000</v>
      </c>
      <c r="C364">
        <v>20</v>
      </c>
      <c r="D364">
        <v>0</v>
      </c>
      <c r="E364" t="s">
        <v>791</v>
      </c>
      <c r="F364" t="s">
        <v>1001</v>
      </c>
      <c r="G364" s="1">
        <v>42411</v>
      </c>
      <c r="H364" s="1">
        <v>42443</v>
      </c>
      <c r="I364" t="s">
        <v>95</v>
      </c>
      <c r="K364" t="s">
        <v>792</v>
      </c>
      <c r="L364" t="s">
        <v>84</v>
      </c>
      <c r="M364" t="s">
        <v>84</v>
      </c>
      <c r="N364" t="s">
        <v>96</v>
      </c>
      <c r="O364" t="s">
        <v>86</v>
      </c>
      <c r="P364" t="s">
        <v>710</v>
      </c>
      <c r="T364" t="s">
        <v>924</v>
      </c>
      <c r="AB364" t="s">
        <v>91</v>
      </c>
      <c r="AC364" t="s">
        <v>2527</v>
      </c>
    </row>
    <row r="365" spans="1:29" x14ac:dyDescent="0.25">
      <c r="A365" t="s">
        <v>1002</v>
      </c>
      <c r="B365" t="s">
        <v>1003</v>
      </c>
      <c r="C365">
        <v>1</v>
      </c>
      <c r="D365">
        <v>0</v>
      </c>
      <c r="E365" t="s">
        <v>991</v>
      </c>
      <c r="F365" t="s">
        <v>724</v>
      </c>
      <c r="G365" s="1">
        <v>42412</v>
      </c>
      <c r="H365" s="1">
        <v>42415</v>
      </c>
      <c r="I365" t="s">
        <v>95</v>
      </c>
      <c r="K365" t="s">
        <v>783</v>
      </c>
      <c r="L365" t="s">
        <v>84</v>
      </c>
      <c r="M365" t="s">
        <v>84</v>
      </c>
      <c r="N365" t="s">
        <v>96</v>
      </c>
      <c r="O365" t="s">
        <v>86</v>
      </c>
      <c r="P365" t="s">
        <v>710</v>
      </c>
      <c r="U365" t="s">
        <v>89</v>
      </c>
      <c r="AB365" t="s">
        <v>91</v>
      </c>
      <c r="AC365" t="s">
        <v>2528</v>
      </c>
    </row>
    <row r="366" spans="1:29" x14ac:dyDescent="0.25">
      <c r="A366" t="s">
        <v>1004</v>
      </c>
      <c r="B366" t="s">
        <v>1005</v>
      </c>
      <c r="C366">
        <v>5</v>
      </c>
      <c r="D366">
        <v>0</v>
      </c>
      <c r="E366" t="s">
        <v>991</v>
      </c>
      <c r="F366" t="s">
        <v>1006</v>
      </c>
      <c r="G366" s="1">
        <v>42412</v>
      </c>
      <c r="H366" s="1">
        <v>42447</v>
      </c>
      <c r="I366" t="s">
        <v>95</v>
      </c>
      <c r="K366" t="s">
        <v>725</v>
      </c>
      <c r="L366" t="s">
        <v>84</v>
      </c>
      <c r="M366" t="s">
        <v>84</v>
      </c>
      <c r="N366" t="s">
        <v>96</v>
      </c>
      <c r="O366" t="s">
        <v>86</v>
      </c>
      <c r="P366" t="s">
        <v>710</v>
      </c>
      <c r="U366" t="s">
        <v>89</v>
      </c>
      <c r="Z366" t="s">
        <v>89</v>
      </c>
      <c r="AA366" t="s">
        <v>84</v>
      </c>
      <c r="AB366" t="s">
        <v>91</v>
      </c>
      <c r="AC366" t="s">
        <v>2529</v>
      </c>
    </row>
    <row r="367" spans="1:29" x14ac:dyDescent="0.25">
      <c r="A367" t="s">
        <v>1007</v>
      </c>
      <c r="B367" t="s">
        <v>1008</v>
      </c>
      <c r="C367">
        <v>4</v>
      </c>
      <c r="D367">
        <v>0</v>
      </c>
      <c r="E367" t="s">
        <v>724</v>
      </c>
      <c r="F367" t="s">
        <v>1009</v>
      </c>
      <c r="G367" s="1">
        <v>42415</v>
      </c>
      <c r="H367" s="1">
        <v>42419</v>
      </c>
      <c r="I367" t="s">
        <v>95</v>
      </c>
      <c r="K367" t="s">
        <v>783</v>
      </c>
      <c r="L367" t="s">
        <v>84</v>
      </c>
      <c r="M367" t="s">
        <v>84</v>
      </c>
      <c r="N367" t="s">
        <v>96</v>
      </c>
      <c r="O367" t="s">
        <v>86</v>
      </c>
      <c r="P367" t="s">
        <v>710</v>
      </c>
      <c r="U367" t="s">
        <v>89</v>
      </c>
      <c r="AB367" t="s">
        <v>91</v>
      </c>
      <c r="AC367" t="s">
        <v>2530</v>
      </c>
    </row>
    <row r="368" spans="1:29" x14ac:dyDescent="0.25">
      <c r="A368" t="s">
        <v>1010</v>
      </c>
      <c r="B368" t="s">
        <v>1011</v>
      </c>
      <c r="C368">
        <v>155</v>
      </c>
      <c r="D368">
        <v>0</v>
      </c>
      <c r="E368" t="s">
        <v>724</v>
      </c>
      <c r="F368" t="s">
        <v>1012</v>
      </c>
      <c r="G368" s="1">
        <v>42415</v>
      </c>
      <c r="H368" s="1">
        <v>42881</v>
      </c>
      <c r="I368" t="s">
        <v>83</v>
      </c>
      <c r="K368" t="s">
        <v>84</v>
      </c>
      <c r="L368" t="s">
        <v>84</v>
      </c>
      <c r="M368" t="s">
        <v>84</v>
      </c>
      <c r="N368" t="s">
        <v>96</v>
      </c>
      <c r="O368" t="s">
        <v>101</v>
      </c>
      <c r="P368" t="s">
        <v>106</v>
      </c>
      <c r="U368" t="s">
        <v>89</v>
      </c>
      <c r="AB368" t="s">
        <v>91</v>
      </c>
      <c r="AC368" t="s">
        <v>2531</v>
      </c>
    </row>
    <row r="369" spans="1:29" x14ac:dyDescent="0.25">
      <c r="A369" t="s">
        <v>1013</v>
      </c>
      <c r="B369" t="s">
        <v>1014</v>
      </c>
      <c r="C369">
        <v>45</v>
      </c>
      <c r="D369">
        <v>0</v>
      </c>
      <c r="E369" t="s">
        <v>724</v>
      </c>
      <c r="F369" t="s">
        <v>1015</v>
      </c>
      <c r="G369" s="1">
        <v>42415</v>
      </c>
      <c r="H369" s="1">
        <v>42429</v>
      </c>
      <c r="I369" t="s">
        <v>95</v>
      </c>
      <c r="K369" t="s">
        <v>1016</v>
      </c>
      <c r="L369" t="s">
        <v>84</v>
      </c>
      <c r="M369" t="s">
        <v>84</v>
      </c>
      <c r="N369" t="s">
        <v>96</v>
      </c>
      <c r="O369" t="s">
        <v>963</v>
      </c>
      <c r="P369" t="s">
        <v>964</v>
      </c>
      <c r="U369" t="s">
        <v>89</v>
      </c>
      <c r="AB369" t="s">
        <v>91</v>
      </c>
      <c r="AC369" t="s">
        <v>2532</v>
      </c>
    </row>
    <row r="370" spans="1:29" x14ac:dyDescent="0.25">
      <c r="A370" t="s">
        <v>1017</v>
      </c>
      <c r="B370" t="s">
        <v>1018</v>
      </c>
      <c r="C370">
        <v>20</v>
      </c>
      <c r="D370">
        <v>0</v>
      </c>
      <c r="E370" t="s">
        <v>922</v>
      </c>
      <c r="F370" t="s">
        <v>1019</v>
      </c>
      <c r="G370" s="1">
        <v>42417</v>
      </c>
      <c r="H370" s="1">
        <v>42430</v>
      </c>
      <c r="I370" t="s">
        <v>95</v>
      </c>
      <c r="K370" t="s">
        <v>768</v>
      </c>
      <c r="L370" t="s">
        <v>84</v>
      </c>
      <c r="M370" t="s">
        <v>84</v>
      </c>
      <c r="N370" t="s">
        <v>96</v>
      </c>
      <c r="O370" t="s">
        <v>408</v>
      </c>
      <c r="P370" t="s">
        <v>1020</v>
      </c>
      <c r="T370" t="s">
        <v>924</v>
      </c>
      <c r="U370" t="s">
        <v>89</v>
      </c>
      <c r="AB370" t="s">
        <v>91</v>
      </c>
      <c r="AC370" t="s">
        <v>2533</v>
      </c>
    </row>
    <row r="371" spans="1:29" x14ac:dyDescent="0.25">
      <c r="A371" t="s">
        <v>1021</v>
      </c>
      <c r="B371" t="s">
        <v>1022</v>
      </c>
      <c r="C371">
        <v>1</v>
      </c>
      <c r="D371">
        <v>0</v>
      </c>
      <c r="E371" t="s">
        <v>1009</v>
      </c>
      <c r="F371" t="s">
        <v>1023</v>
      </c>
      <c r="G371" s="1">
        <v>42419</v>
      </c>
      <c r="H371" s="1">
        <v>42422</v>
      </c>
      <c r="I371" t="s">
        <v>95</v>
      </c>
      <c r="K371" t="s">
        <v>783</v>
      </c>
      <c r="L371" t="s">
        <v>84</v>
      </c>
      <c r="M371" t="s">
        <v>84</v>
      </c>
      <c r="N371" t="s">
        <v>96</v>
      </c>
      <c r="O371" t="s">
        <v>86</v>
      </c>
      <c r="P371" t="s">
        <v>710</v>
      </c>
      <c r="U371" t="s">
        <v>89</v>
      </c>
      <c r="AB371" t="s">
        <v>91</v>
      </c>
      <c r="AC371" t="s">
        <v>2534</v>
      </c>
    </row>
    <row r="372" spans="1:29" x14ac:dyDescent="0.25">
      <c r="A372" t="s">
        <v>1024</v>
      </c>
      <c r="B372" t="s">
        <v>1025</v>
      </c>
      <c r="C372">
        <v>4</v>
      </c>
      <c r="D372">
        <v>0</v>
      </c>
      <c r="E372" t="s">
        <v>1023</v>
      </c>
      <c r="F372" t="s">
        <v>961</v>
      </c>
      <c r="G372" s="1">
        <v>42422</v>
      </c>
      <c r="H372" s="1">
        <v>42426</v>
      </c>
      <c r="I372" t="s">
        <v>95</v>
      </c>
      <c r="K372" t="s">
        <v>783</v>
      </c>
      <c r="L372" t="s">
        <v>84</v>
      </c>
      <c r="M372" t="s">
        <v>84</v>
      </c>
      <c r="N372" t="s">
        <v>96</v>
      </c>
      <c r="O372" t="s">
        <v>86</v>
      </c>
      <c r="P372" t="s">
        <v>710</v>
      </c>
      <c r="U372" t="s">
        <v>89</v>
      </c>
      <c r="AB372" t="s">
        <v>91</v>
      </c>
      <c r="AC372" t="s">
        <v>2535</v>
      </c>
    </row>
    <row r="373" spans="1:29" x14ac:dyDescent="0.25">
      <c r="A373" t="s">
        <v>1026</v>
      </c>
      <c r="B373" t="s">
        <v>1027</v>
      </c>
      <c r="C373">
        <v>1</v>
      </c>
      <c r="D373">
        <v>0</v>
      </c>
      <c r="E373" t="s">
        <v>961</v>
      </c>
      <c r="F373" t="s">
        <v>1015</v>
      </c>
      <c r="G373" s="1">
        <v>42426</v>
      </c>
      <c r="H373" s="1">
        <v>42429</v>
      </c>
      <c r="I373" t="s">
        <v>95</v>
      </c>
      <c r="K373" t="s">
        <v>783</v>
      </c>
      <c r="L373" t="s">
        <v>84</v>
      </c>
      <c r="M373" t="s">
        <v>84</v>
      </c>
      <c r="N373" t="s">
        <v>96</v>
      </c>
      <c r="O373" t="s">
        <v>86</v>
      </c>
      <c r="P373" t="s">
        <v>710</v>
      </c>
      <c r="U373" t="s">
        <v>89</v>
      </c>
      <c r="AB373" t="s">
        <v>91</v>
      </c>
      <c r="AC373" t="s">
        <v>2536</v>
      </c>
    </row>
    <row r="374" spans="1:29" x14ac:dyDescent="0.25">
      <c r="A374" t="s">
        <v>1028</v>
      </c>
      <c r="B374" t="s">
        <v>1029</v>
      </c>
      <c r="C374">
        <v>20</v>
      </c>
      <c r="D374">
        <v>0</v>
      </c>
      <c r="E374" t="s">
        <v>961</v>
      </c>
      <c r="F374" t="s">
        <v>1030</v>
      </c>
      <c r="G374" s="1">
        <v>42426</v>
      </c>
      <c r="H374" s="1">
        <v>42508</v>
      </c>
      <c r="I374" t="s">
        <v>95</v>
      </c>
      <c r="K374" t="s">
        <v>962</v>
      </c>
      <c r="L374" t="s">
        <v>84</v>
      </c>
      <c r="M374" t="s">
        <v>84</v>
      </c>
      <c r="N374" t="s">
        <v>96</v>
      </c>
      <c r="O374" t="s">
        <v>963</v>
      </c>
      <c r="P374" t="s">
        <v>964</v>
      </c>
      <c r="U374" t="s">
        <v>89</v>
      </c>
      <c r="AB374" t="s">
        <v>91</v>
      </c>
      <c r="AC374" t="s">
        <v>2537</v>
      </c>
    </row>
    <row r="375" spans="1:29" x14ac:dyDescent="0.25">
      <c r="A375" t="s">
        <v>1031</v>
      </c>
      <c r="B375" t="s">
        <v>1032</v>
      </c>
      <c r="C375">
        <v>8</v>
      </c>
      <c r="D375">
        <v>0</v>
      </c>
      <c r="E375" t="s">
        <v>1015</v>
      </c>
      <c r="F375" t="s">
        <v>1033</v>
      </c>
      <c r="G375" s="1">
        <v>42429</v>
      </c>
      <c r="H375" s="1">
        <v>42471</v>
      </c>
      <c r="I375" t="s">
        <v>95</v>
      </c>
      <c r="K375" t="s">
        <v>783</v>
      </c>
      <c r="L375" t="s">
        <v>84</v>
      </c>
      <c r="M375" t="s">
        <v>84</v>
      </c>
      <c r="N375" t="s">
        <v>96</v>
      </c>
      <c r="O375" t="s">
        <v>86</v>
      </c>
      <c r="P375" t="s">
        <v>710</v>
      </c>
      <c r="U375" t="s">
        <v>89</v>
      </c>
      <c r="AB375" t="s">
        <v>91</v>
      </c>
      <c r="AC375" t="s">
        <v>2538</v>
      </c>
    </row>
    <row r="376" spans="1:29" x14ac:dyDescent="0.25">
      <c r="A376" t="s">
        <v>1034</v>
      </c>
      <c r="B376" t="s">
        <v>1035</v>
      </c>
      <c r="C376">
        <v>60</v>
      </c>
      <c r="D376">
        <v>0</v>
      </c>
      <c r="E376" t="s">
        <v>1015</v>
      </c>
      <c r="F376" t="s">
        <v>1036</v>
      </c>
      <c r="G376" s="1">
        <v>42429</v>
      </c>
      <c r="H376" s="1">
        <v>42527</v>
      </c>
      <c r="I376" t="s">
        <v>95</v>
      </c>
      <c r="K376" t="s">
        <v>1037</v>
      </c>
      <c r="L376" t="s">
        <v>84</v>
      </c>
      <c r="M376" t="s">
        <v>84</v>
      </c>
      <c r="N376" t="s">
        <v>96</v>
      </c>
      <c r="O376" t="s">
        <v>963</v>
      </c>
      <c r="P376" t="s">
        <v>964</v>
      </c>
      <c r="U376" t="s">
        <v>89</v>
      </c>
      <c r="Z376" t="s">
        <v>89</v>
      </c>
      <c r="AA376" t="s">
        <v>84</v>
      </c>
      <c r="AB376" t="s">
        <v>91</v>
      </c>
      <c r="AC376" t="s">
        <v>2539</v>
      </c>
    </row>
    <row r="377" spans="1:29" x14ac:dyDescent="0.25">
      <c r="A377" t="s">
        <v>1038</v>
      </c>
      <c r="B377" t="s">
        <v>1039</v>
      </c>
      <c r="C377">
        <v>35</v>
      </c>
      <c r="D377">
        <v>0</v>
      </c>
      <c r="E377" t="s">
        <v>1019</v>
      </c>
      <c r="F377" t="s">
        <v>919</v>
      </c>
      <c r="G377" s="1">
        <v>42430</v>
      </c>
      <c r="H377" s="1">
        <v>42479</v>
      </c>
      <c r="I377" t="s">
        <v>95</v>
      </c>
      <c r="K377" t="s">
        <v>1040</v>
      </c>
      <c r="L377" t="s">
        <v>84</v>
      </c>
      <c r="M377" t="s">
        <v>84</v>
      </c>
      <c r="N377" t="s">
        <v>96</v>
      </c>
      <c r="O377" t="s">
        <v>86</v>
      </c>
      <c r="P377" t="s">
        <v>1041</v>
      </c>
      <c r="AB377" t="s">
        <v>91</v>
      </c>
      <c r="AC377" t="s">
        <v>2540</v>
      </c>
    </row>
    <row r="378" spans="1:29" x14ac:dyDescent="0.25">
      <c r="A378" t="s">
        <v>1042</v>
      </c>
      <c r="B378" t="s">
        <v>1043</v>
      </c>
      <c r="C378">
        <v>13</v>
      </c>
      <c r="D378">
        <v>0</v>
      </c>
      <c r="E378" t="s">
        <v>1019</v>
      </c>
      <c r="F378" t="s">
        <v>1044</v>
      </c>
      <c r="G378" s="1">
        <v>42430</v>
      </c>
      <c r="H378" s="1">
        <v>42492</v>
      </c>
      <c r="I378" t="s">
        <v>95</v>
      </c>
      <c r="K378" t="s">
        <v>1040</v>
      </c>
      <c r="L378" t="s">
        <v>84</v>
      </c>
      <c r="M378" t="s">
        <v>84</v>
      </c>
      <c r="N378" t="s">
        <v>96</v>
      </c>
      <c r="O378" t="s">
        <v>86</v>
      </c>
      <c r="P378" t="s">
        <v>1041</v>
      </c>
      <c r="T378" t="s">
        <v>1045</v>
      </c>
      <c r="AB378" t="s">
        <v>91</v>
      </c>
      <c r="AC378" t="s">
        <v>2541</v>
      </c>
    </row>
    <row r="379" spans="1:29" x14ac:dyDescent="0.25">
      <c r="A379" t="s">
        <v>1046</v>
      </c>
      <c r="B379" t="s">
        <v>1047</v>
      </c>
      <c r="C379">
        <v>127</v>
      </c>
      <c r="D379">
        <v>0</v>
      </c>
      <c r="E379" t="s">
        <v>1019</v>
      </c>
      <c r="F379" t="s">
        <v>1048</v>
      </c>
      <c r="G379" s="1">
        <v>42430</v>
      </c>
      <c r="H379" s="1">
        <v>42613</v>
      </c>
      <c r="I379" t="s">
        <v>83</v>
      </c>
      <c r="K379" t="s">
        <v>84</v>
      </c>
      <c r="L379" t="s">
        <v>84</v>
      </c>
      <c r="M379" t="s">
        <v>84</v>
      </c>
      <c r="N379" t="s">
        <v>96</v>
      </c>
      <c r="O379" t="s">
        <v>101</v>
      </c>
      <c r="P379" t="s">
        <v>106</v>
      </c>
      <c r="AB379" t="s">
        <v>91</v>
      </c>
      <c r="AC379" t="s">
        <v>2542</v>
      </c>
    </row>
    <row r="380" spans="1:29" x14ac:dyDescent="0.25">
      <c r="A380" t="s">
        <v>1049</v>
      </c>
      <c r="B380" t="s">
        <v>1050</v>
      </c>
      <c r="C380">
        <v>0</v>
      </c>
      <c r="D380">
        <v>0</v>
      </c>
      <c r="F380" t="s">
        <v>1051</v>
      </c>
      <c r="H380" s="1">
        <v>42441</v>
      </c>
      <c r="I380" t="s">
        <v>803</v>
      </c>
      <c r="K380" t="s">
        <v>792</v>
      </c>
      <c r="L380" t="s">
        <v>84</v>
      </c>
      <c r="M380" t="s">
        <v>84</v>
      </c>
      <c r="N380" t="s">
        <v>96</v>
      </c>
      <c r="O380" t="s">
        <v>86</v>
      </c>
      <c r="P380" t="s">
        <v>710</v>
      </c>
      <c r="T380" t="s">
        <v>924</v>
      </c>
      <c r="AB380" t="s">
        <v>91</v>
      </c>
      <c r="AC380" t="s">
        <v>2543</v>
      </c>
    </row>
    <row r="381" spans="1:29" x14ac:dyDescent="0.25">
      <c r="A381" t="s">
        <v>1052</v>
      </c>
      <c r="B381" t="s">
        <v>1053</v>
      </c>
      <c r="C381">
        <v>14</v>
      </c>
      <c r="D381">
        <v>0</v>
      </c>
      <c r="E381" t="s">
        <v>1001</v>
      </c>
      <c r="F381" t="s">
        <v>1054</v>
      </c>
      <c r="G381" s="1">
        <v>42443</v>
      </c>
      <c r="H381" s="1">
        <v>42461</v>
      </c>
      <c r="I381" t="s">
        <v>95</v>
      </c>
      <c r="K381" t="s">
        <v>792</v>
      </c>
      <c r="L381" t="s">
        <v>84</v>
      </c>
      <c r="M381" t="s">
        <v>84</v>
      </c>
      <c r="N381" t="s">
        <v>96</v>
      </c>
      <c r="O381" t="s">
        <v>86</v>
      </c>
      <c r="P381" t="s">
        <v>710</v>
      </c>
      <c r="T381" t="s">
        <v>1045</v>
      </c>
      <c r="AB381" t="s">
        <v>91</v>
      </c>
      <c r="AC381" t="s">
        <v>2540</v>
      </c>
    </row>
    <row r="382" spans="1:29" x14ac:dyDescent="0.25">
      <c r="A382" t="s">
        <v>1055</v>
      </c>
      <c r="B382" t="s">
        <v>1056</v>
      </c>
      <c r="C382">
        <v>25</v>
      </c>
      <c r="D382">
        <v>0</v>
      </c>
      <c r="E382" t="s">
        <v>1001</v>
      </c>
      <c r="F382" t="s">
        <v>1044</v>
      </c>
      <c r="G382" s="1">
        <v>42443</v>
      </c>
      <c r="H382" s="1">
        <v>42492</v>
      </c>
      <c r="I382" t="s">
        <v>95</v>
      </c>
      <c r="K382" t="s">
        <v>1040</v>
      </c>
      <c r="L382" t="s">
        <v>84</v>
      </c>
      <c r="M382" t="s">
        <v>84</v>
      </c>
      <c r="N382" t="s">
        <v>1057</v>
      </c>
      <c r="O382" t="s">
        <v>86</v>
      </c>
      <c r="P382" t="s">
        <v>1041</v>
      </c>
      <c r="T382" t="s">
        <v>1045</v>
      </c>
      <c r="AB382" t="s">
        <v>91</v>
      </c>
      <c r="AC382" t="s">
        <v>2540</v>
      </c>
    </row>
    <row r="383" spans="1:29" x14ac:dyDescent="0.25">
      <c r="A383" t="s">
        <v>1058</v>
      </c>
      <c r="B383" t="s">
        <v>1059</v>
      </c>
      <c r="C383">
        <v>35</v>
      </c>
      <c r="D383">
        <v>0</v>
      </c>
      <c r="E383" t="s">
        <v>1001</v>
      </c>
      <c r="F383" t="s">
        <v>1044</v>
      </c>
      <c r="G383" s="1">
        <v>42443</v>
      </c>
      <c r="H383" s="1">
        <v>42492</v>
      </c>
      <c r="I383" t="s">
        <v>95</v>
      </c>
      <c r="K383" t="s">
        <v>792</v>
      </c>
      <c r="L383" t="s">
        <v>84</v>
      </c>
      <c r="M383" t="s">
        <v>84</v>
      </c>
      <c r="N383" t="s">
        <v>96</v>
      </c>
      <c r="O383" t="s">
        <v>86</v>
      </c>
      <c r="P383" t="s">
        <v>710</v>
      </c>
      <c r="AB383" t="s">
        <v>91</v>
      </c>
      <c r="AC383" t="s">
        <v>2544</v>
      </c>
    </row>
    <row r="384" spans="1:29" x14ac:dyDescent="0.25">
      <c r="A384" t="s">
        <v>1060</v>
      </c>
      <c r="B384" t="s">
        <v>1061</v>
      </c>
      <c r="C384">
        <v>12</v>
      </c>
      <c r="D384">
        <v>0</v>
      </c>
      <c r="E384" t="s">
        <v>1001</v>
      </c>
      <c r="F384" t="s">
        <v>1062</v>
      </c>
      <c r="G384" s="1">
        <v>42443</v>
      </c>
      <c r="H384" s="1">
        <v>42459</v>
      </c>
      <c r="I384" t="s">
        <v>95</v>
      </c>
      <c r="K384" t="s">
        <v>84</v>
      </c>
      <c r="L384" t="s">
        <v>84</v>
      </c>
      <c r="M384" t="s">
        <v>84</v>
      </c>
      <c r="N384" t="s">
        <v>96</v>
      </c>
      <c r="O384" t="s">
        <v>86</v>
      </c>
      <c r="P384" t="s">
        <v>923</v>
      </c>
      <c r="T384" t="s">
        <v>924</v>
      </c>
      <c r="AB384" t="s">
        <v>91</v>
      </c>
      <c r="AC384" t="s">
        <v>2545</v>
      </c>
    </row>
    <row r="385" spans="1:29" x14ac:dyDescent="0.25">
      <c r="A385" t="s">
        <v>1063</v>
      </c>
      <c r="B385" t="s">
        <v>1064</v>
      </c>
      <c r="C385">
        <v>9</v>
      </c>
      <c r="D385">
        <v>0</v>
      </c>
      <c r="E385" t="s">
        <v>1065</v>
      </c>
      <c r="F385" t="s">
        <v>1066</v>
      </c>
      <c r="G385" s="1">
        <v>42446</v>
      </c>
      <c r="H385" s="1">
        <v>42453</v>
      </c>
      <c r="I385" t="s">
        <v>95</v>
      </c>
      <c r="K385" t="s">
        <v>725</v>
      </c>
      <c r="L385" t="s">
        <v>84</v>
      </c>
      <c r="M385" t="s">
        <v>84</v>
      </c>
      <c r="N385" t="s">
        <v>96</v>
      </c>
      <c r="O385" t="s">
        <v>86</v>
      </c>
      <c r="P385" t="s">
        <v>710</v>
      </c>
      <c r="U385" t="s">
        <v>89</v>
      </c>
      <c r="Z385" t="s">
        <v>89</v>
      </c>
      <c r="AA385" t="s">
        <v>84</v>
      </c>
      <c r="AB385" t="s">
        <v>91</v>
      </c>
      <c r="AC385" t="s">
        <v>2546</v>
      </c>
    </row>
    <row r="386" spans="1:29" x14ac:dyDescent="0.25">
      <c r="A386" t="s">
        <v>1067</v>
      </c>
      <c r="B386" t="s">
        <v>1068</v>
      </c>
      <c r="C386">
        <v>30</v>
      </c>
      <c r="D386">
        <v>0</v>
      </c>
      <c r="E386" t="s">
        <v>1069</v>
      </c>
      <c r="F386" t="s">
        <v>1044</v>
      </c>
      <c r="G386" s="1">
        <v>42450</v>
      </c>
      <c r="H386" s="1">
        <v>42492</v>
      </c>
      <c r="I386" t="s">
        <v>95</v>
      </c>
      <c r="K386" t="s">
        <v>1040</v>
      </c>
      <c r="L386" t="s">
        <v>84</v>
      </c>
      <c r="M386" t="s">
        <v>84</v>
      </c>
      <c r="N386" t="s">
        <v>96</v>
      </c>
      <c r="O386" t="s">
        <v>86</v>
      </c>
      <c r="P386" t="s">
        <v>1041</v>
      </c>
      <c r="T386" t="s">
        <v>1045</v>
      </c>
      <c r="AB386" t="s">
        <v>91</v>
      </c>
      <c r="AC386" t="s">
        <v>2547</v>
      </c>
    </row>
    <row r="387" spans="1:29" x14ac:dyDescent="0.25">
      <c r="A387" t="s">
        <v>1070</v>
      </c>
      <c r="B387" t="s">
        <v>1071</v>
      </c>
      <c r="C387">
        <v>0</v>
      </c>
      <c r="D387">
        <v>0</v>
      </c>
      <c r="F387" t="s">
        <v>1066</v>
      </c>
      <c r="H387" s="1">
        <v>42453</v>
      </c>
      <c r="I387" t="s">
        <v>803</v>
      </c>
      <c r="K387" t="s">
        <v>725</v>
      </c>
      <c r="L387" t="s">
        <v>84</v>
      </c>
      <c r="M387" t="s">
        <v>84</v>
      </c>
      <c r="N387" t="s">
        <v>96</v>
      </c>
      <c r="O387" t="s">
        <v>86</v>
      </c>
      <c r="P387" t="s">
        <v>710</v>
      </c>
      <c r="U387" t="s">
        <v>89</v>
      </c>
      <c r="Z387" t="s">
        <v>89</v>
      </c>
      <c r="AA387" t="s">
        <v>84</v>
      </c>
      <c r="AB387" t="s">
        <v>91</v>
      </c>
      <c r="AC387" t="s">
        <v>2548</v>
      </c>
    </row>
    <row r="388" spans="1:29" x14ac:dyDescent="0.25">
      <c r="A388" t="s">
        <v>1072</v>
      </c>
      <c r="B388" t="s">
        <v>1073</v>
      </c>
      <c r="C388">
        <v>13</v>
      </c>
      <c r="D388">
        <v>0</v>
      </c>
      <c r="E388" t="s">
        <v>1062</v>
      </c>
      <c r="F388" t="s">
        <v>786</v>
      </c>
      <c r="G388" s="1">
        <v>42459</v>
      </c>
      <c r="H388" s="1">
        <v>42478</v>
      </c>
      <c r="I388" t="s">
        <v>95</v>
      </c>
      <c r="K388" t="s">
        <v>84</v>
      </c>
      <c r="L388" t="s">
        <v>84</v>
      </c>
      <c r="M388" t="s">
        <v>84</v>
      </c>
      <c r="N388" t="s">
        <v>96</v>
      </c>
      <c r="O388" t="s">
        <v>86</v>
      </c>
      <c r="P388" t="s">
        <v>923</v>
      </c>
      <c r="AB388" t="s">
        <v>91</v>
      </c>
      <c r="AC388" t="s">
        <v>2549</v>
      </c>
    </row>
    <row r="389" spans="1:29" x14ac:dyDescent="0.25">
      <c r="A389" t="s">
        <v>1074</v>
      </c>
      <c r="B389" t="s">
        <v>1075</v>
      </c>
      <c r="C389">
        <v>10</v>
      </c>
      <c r="D389">
        <v>0</v>
      </c>
      <c r="E389" t="s">
        <v>1062</v>
      </c>
      <c r="F389" t="s">
        <v>919</v>
      </c>
      <c r="G389" s="1">
        <v>42459</v>
      </c>
      <c r="H389" s="1">
        <v>42479</v>
      </c>
      <c r="I389" t="s">
        <v>95</v>
      </c>
      <c r="K389" t="s">
        <v>768</v>
      </c>
      <c r="L389" t="s">
        <v>84</v>
      </c>
      <c r="M389" t="s">
        <v>84</v>
      </c>
      <c r="N389" t="s">
        <v>96</v>
      </c>
      <c r="O389" t="s">
        <v>408</v>
      </c>
      <c r="P389" t="s">
        <v>1020</v>
      </c>
      <c r="S389" t="s">
        <v>88</v>
      </c>
      <c r="T389" t="s">
        <v>924</v>
      </c>
      <c r="U389" t="s">
        <v>89</v>
      </c>
      <c r="Z389" t="s">
        <v>89</v>
      </c>
      <c r="AA389" t="s">
        <v>84</v>
      </c>
      <c r="AB389" t="s">
        <v>91</v>
      </c>
      <c r="AC389" t="s">
        <v>2550</v>
      </c>
    </row>
    <row r="390" spans="1:29" x14ac:dyDescent="0.25">
      <c r="A390" t="s">
        <v>1076</v>
      </c>
      <c r="B390" t="s">
        <v>1077</v>
      </c>
      <c r="C390">
        <v>12</v>
      </c>
      <c r="D390">
        <v>0</v>
      </c>
      <c r="E390" t="s">
        <v>1078</v>
      </c>
      <c r="F390" t="s">
        <v>708</v>
      </c>
      <c r="G390" s="1">
        <v>42460</v>
      </c>
      <c r="H390" s="1">
        <v>42513</v>
      </c>
      <c r="I390" t="s">
        <v>95</v>
      </c>
      <c r="K390" t="s">
        <v>1040</v>
      </c>
      <c r="L390" t="s">
        <v>84</v>
      </c>
      <c r="M390" t="s">
        <v>84</v>
      </c>
      <c r="N390" t="s">
        <v>96</v>
      </c>
      <c r="O390" t="s">
        <v>86</v>
      </c>
      <c r="P390" t="s">
        <v>1041</v>
      </c>
      <c r="T390" t="s">
        <v>1045</v>
      </c>
      <c r="AB390" t="s">
        <v>91</v>
      </c>
      <c r="AC390" t="s">
        <v>2551</v>
      </c>
    </row>
    <row r="391" spans="1:29" x14ac:dyDescent="0.25">
      <c r="A391" t="s">
        <v>1079</v>
      </c>
      <c r="B391" t="s">
        <v>1080</v>
      </c>
      <c r="C391">
        <v>0</v>
      </c>
      <c r="D391">
        <v>0</v>
      </c>
      <c r="F391" t="s">
        <v>1054</v>
      </c>
      <c r="H391" s="1">
        <v>42461</v>
      </c>
      <c r="I391" t="s">
        <v>803</v>
      </c>
      <c r="K391" t="s">
        <v>792</v>
      </c>
      <c r="L391" t="s">
        <v>84</v>
      </c>
      <c r="M391" t="s">
        <v>84</v>
      </c>
      <c r="N391" t="s">
        <v>96</v>
      </c>
      <c r="O391" t="s">
        <v>86</v>
      </c>
      <c r="P391" t="s">
        <v>710</v>
      </c>
      <c r="T391" t="s">
        <v>1045</v>
      </c>
      <c r="AB391" t="s">
        <v>91</v>
      </c>
      <c r="AC391" t="s">
        <v>2552</v>
      </c>
    </row>
    <row r="392" spans="1:29" x14ac:dyDescent="0.25">
      <c r="A392" t="s">
        <v>1081</v>
      </c>
      <c r="B392" t="s">
        <v>1082</v>
      </c>
      <c r="C392">
        <v>6</v>
      </c>
      <c r="D392">
        <v>0</v>
      </c>
      <c r="E392" t="s">
        <v>901</v>
      </c>
      <c r="F392" t="s">
        <v>1083</v>
      </c>
      <c r="G392" s="1">
        <v>42465</v>
      </c>
      <c r="H392" s="1">
        <v>42473</v>
      </c>
      <c r="I392" t="s">
        <v>95</v>
      </c>
      <c r="K392" t="s">
        <v>772</v>
      </c>
      <c r="L392" t="s">
        <v>84</v>
      </c>
      <c r="M392" t="s">
        <v>84</v>
      </c>
      <c r="N392" t="s">
        <v>96</v>
      </c>
      <c r="O392" t="s">
        <v>86</v>
      </c>
      <c r="P392" t="s">
        <v>710</v>
      </c>
      <c r="U392" t="s">
        <v>89</v>
      </c>
      <c r="AB392" t="s">
        <v>91</v>
      </c>
      <c r="AC392" t="s">
        <v>2553</v>
      </c>
    </row>
    <row r="393" spans="1:29" x14ac:dyDescent="0.25">
      <c r="A393" t="s">
        <v>1084</v>
      </c>
      <c r="B393" t="s">
        <v>1085</v>
      </c>
      <c r="C393">
        <v>16</v>
      </c>
      <c r="D393">
        <v>0</v>
      </c>
      <c r="E393" t="s">
        <v>1033</v>
      </c>
      <c r="F393" s="1" t="s">
        <v>1086</v>
      </c>
      <c r="G393" s="1">
        <v>42471</v>
      </c>
      <c r="H393" s="1">
        <v>42493</v>
      </c>
      <c r="I393" t="s">
        <v>95</v>
      </c>
      <c r="K393" t="s">
        <v>783</v>
      </c>
      <c r="L393" t="s">
        <v>84</v>
      </c>
      <c r="M393" t="s">
        <v>84</v>
      </c>
      <c r="N393" t="s">
        <v>96</v>
      </c>
      <c r="O393" t="s">
        <v>86</v>
      </c>
      <c r="P393" t="s">
        <v>710</v>
      </c>
      <c r="U393" t="s">
        <v>89</v>
      </c>
      <c r="AB393" t="s">
        <v>91</v>
      </c>
      <c r="AC393" t="s">
        <v>2554</v>
      </c>
    </row>
    <row r="394" spans="1:29" x14ac:dyDescent="0.25">
      <c r="A394" t="s">
        <v>1087</v>
      </c>
      <c r="B394" t="s">
        <v>1088</v>
      </c>
      <c r="C394">
        <v>33</v>
      </c>
      <c r="D394">
        <v>0</v>
      </c>
      <c r="E394" t="s">
        <v>1083</v>
      </c>
      <c r="F394" t="s">
        <v>1089</v>
      </c>
      <c r="G394" s="1">
        <v>42473</v>
      </c>
      <c r="H394" s="1">
        <v>42501</v>
      </c>
      <c r="I394" t="s">
        <v>95</v>
      </c>
      <c r="K394" t="s">
        <v>772</v>
      </c>
      <c r="L394" t="s">
        <v>84</v>
      </c>
      <c r="M394" t="s">
        <v>84</v>
      </c>
      <c r="N394" t="s">
        <v>96</v>
      </c>
      <c r="O394" t="s">
        <v>86</v>
      </c>
      <c r="P394" t="s">
        <v>710</v>
      </c>
      <c r="U394" t="s">
        <v>89</v>
      </c>
      <c r="AB394" t="s">
        <v>91</v>
      </c>
      <c r="AC394" t="s">
        <v>2555</v>
      </c>
    </row>
    <row r="395" spans="1:29" x14ac:dyDescent="0.25">
      <c r="A395" t="s">
        <v>1090</v>
      </c>
      <c r="B395" t="s">
        <v>1091</v>
      </c>
      <c r="C395">
        <v>0</v>
      </c>
      <c r="D395">
        <v>0</v>
      </c>
      <c r="F395" t="s">
        <v>1092</v>
      </c>
      <c r="H395" s="1">
        <v>42476</v>
      </c>
      <c r="I395" t="s">
        <v>803</v>
      </c>
      <c r="K395" t="s">
        <v>84</v>
      </c>
      <c r="L395" t="s">
        <v>84</v>
      </c>
      <c r="M395" t="s">
        <v>84</v>
      </c>
      <c r="N395" t="s">
        <v>96</v>
      </c>
      <c r="O395" t="s">
        <v>101</v>
      </c>
      <c r="P395" t="s">
        <v>102</v>
      </c>
      <c r="AB395" t="s">
        <v>91</v>
      </c>
      <c r="AC395" t="s">
        <v>2556</v>
      </c>
    </row>
    <row r="396" spans="1:29" x14ac:dyDescent="0.25">
      <c r="A396" t="s">
        <v>1093</v>
      </c>
      <c r="B396" t="s">
        <v>1094</v>
      </c>
      <c r="C396">
        <v>5</v>
      </c>
      <c r="D396">
        <v>0</v>
      </c>
      <c r="E396" t="s">
        <v>786</v>
      </c>
      <c r="F396" t="s">
        <v>1095</v>
      </c>
      <c r="G396" s="1">
        <v>42478</v>
      </c>
      <c r="H396" s="1">
        <v>42592</v>
      </c>
      <c r="I396" t="s">
        <v>95</v>
      </c>
      <c r="K396" t="s">
        <v>84</v>
      </c>
      <c r="L396" t="s">
        <v>84</v>
      </c>
      <c r="M396" t="s">
        <v>84</v>
      </c>
      <c r="N396" t="s">
        <v>96</v>
      </c>
      <c r="O396" t="s">
        <v>86</v>
      </c>
      <c r="P396" t="s">
        <v>1096</v>
      </c>
      <c r="AB396" t="s">
        <v>91</v>
      </c>
      <c r="AC396" t="s">
        <v>2557</v>
      </c>
    </row>
    <row r="397" spans="1:29" x14ac:dyDescent="0.25">
      <c r="A397" t="s">
        <v>1097</v>
      </c>
      <c r="B397" t="s">
        <v>1098</v>
      </c>
      <c r="C397">
        <v>74</v>
      </c>
      <c r="D397">
        <v>0</v>
      </c>
      <c r="E397" t="s">
        <v>786</v>
      </c>
      <c r="F397" t="s">
        <v>1095</v>
      </c>
      <c r="G397" s="1">
        <v>42478</v>
      </c>
      <c r="H397" s="1">
        <v>42592</v>
      </c>
      <c r="I397" t="s">
        <v>83</v>
      </c>
      <c r="K397" t="s">
        <v>84</v>
      </c>
      <c r="L397" t="s">
        <v>84</v>
      </c>
      <c r="M397" t="s">
        <v>84</v>
      </c>
      <c r="N397" t="s">
        <v>96</v>
      </c>
      <c r="O397" t="s">
        <v>101</v>
      </c>
      <c r="P397" t="s">
        <v>106</v>
      </c>
      <c r="AB397" t="s">
        <v>91</v>
      </c>
      <c r="AC397" t="s">
        <v>2558</v>
      </c>
    </row>
    <row r="398" spans="1:29" x14ac:dyDescent="0.25">
      <c r="A398" t="s">
        <v>1099</v>
      </c>
      <c r="B398" t="s">
        <v>1100</v>
      </c>
      <c r="C398">
        <v>10</v>
      </c>
      <c r="D398">
        <v>0</v>
      </c>
      <c r="E398" t="s">
        <v>919</v>
      </c>
      <c r="F398" t="s">
        <v>1101</v>
      </c>
      <c r="G398" s="1">
        <v>42479</v>
      </c>
      <c r="H398" s="1">
        <v>42503</v>
      </c>
      <c r="I398" t="s">
        <v>95</v>
      </c>
      <c r="K398" t="s">
        <v>768</v>
      </c>
      <c r="L398" t="s">
        <v>84</v>
      </c>
      <c r="M398" t="s">
        <v>84</v>
      </c>
      <c r="N398" t="s">
        <v>96</v>
      </c>
      <c r="O398" t="s">
        <v>408</v>
      </c>
      <c r="P398" t="s">
        <v>1020</v>
      </c>
      <c r="S398" t="s">
        <v>88</v>
      </c>
      <c r="T398" t="s">
        <v>924</v>
      </c>
      <c r="U398" t="s">
        <v>89</v>
      </c>
      <c r="Z398" t="s">
        <v>89</v>
      </c>
      <c r="AA398" t="s">
        <v>84</v>
      </c>
      <c r="AB398" t="s">
        <v>91</v>
      </c>
      <c r="AC398" t="s">
        <v>2559</v>
      </c>
    </row>
    <row r="399" spans="1:29" x14ac:dyDescent="0.25">
      <c r="A399" t="s">
        <v>1102</v>
      </c>
      <c r="B399" t="s">
        <v>1103</v>
      </c>
      <c r="C399">
        <v>5</v>
      </c>
      <c r="D399">
        <v>0</v>
      </c>
      <c r="E399" t="s">
        <v>1104</v>
      </c>
      <c r="F399" s="1" t="s">
        <v>720</v>
      </c>
      <c r="G399" s="1">
        <v>42481</v>
      </c>
      <c r="H399" s="1">
        <v>42482</v>
      </c>
      <c r="I399" t="s">
        <v>95</v>
      </c>
      <c r="K399" t="s">
        <v>747</v>
      </c>
      <c r="L399" t="s">
        <v>84</v>
      </c>
      <c r="M399" t="s">
        <v>84</v>
      </c>
      <c r="N399" t="s">
        <v>96</v>
      </c>
      <c r="O399" t="s">
        <v>86</v>
      </c>
      <c r="P399" t="s">
        <v>710</v>
      </c>
      <c r="U399" t="s">
        <v>89</v>
      </c>
      <c r="Z399" t="s">
        <v>89</v>
      </c>
      <c r="AA399" t="s">
        <v>84</v>
      </c>
      <c r="AB399" t="s">
        <v>91</v>
      </c>
      <c r="AC399" t="s">
        <v>2560</v>
      </c>
    </row>
    <row r="400" spans="1:29" x14ac:dyDescent="0.25">
      <c r="A400" t="s">
        <v>1105</v>
      </c>
      <c r="B400" t="s">
        <v>1106</v>
      </c>
      <c r="C400">
        <v>5</v>
      </c>
      <c r="D400">
        <v>0</v>
      </c>
      <c r="E400" s="1" t="s">
        <v>1104</v>
      </c>
      <c r="F400" s="1" t="s">
        <v>720</v>
      </c>
      <c r="G400" s="1">
        <v>42481</v>
      </c>
      <c r="H400" s="1">
        <v>42482</v>
      </c>
      <c r="I400" t="s">
        <v>95</v>
      </c>
      <c r="K400" t="s">
        <v>747</v>
      </c>
      <c r="L400" t="s">
        <v>84</v>
      </c>
      <c r="M400" t="s">
        <v>84</v>
      </c>
      <c r="N400" t="s">
        <v>96</v>
      </c>
      <c r="O400" t="s">
        <v>86</v>
      </c>
      <c r="P400" t="s">
        <v>710</v>
      </c>
      <c r="U400" t="s">
        <v>89</v>
      </c>
      <c r="Z400" t="s">
        <v>89</v>
      </c>
      <c r="AA400" t="s">
        <v>84</v>
      </c>
      <c r="AB400" t="s">
        <v>91</v>
      </c>
      <c r="AC400" t="s">
        <v>2561</v>
      </c>
    </row>
    <row r="401" spans="1:29" x14ac:dyDescent="0.25">
      <c r="A401" t="s">
        <v>1107</v>
      </c>
      <c r="B401" t="s">
        <v>1108</v>
      </c>
      <c r="C401">
        <v>3</v>
      </c>
      <c r="D401">
        <v>0</v>
      </c>
      <c r="E401" s="1" t="s">
        <v>1104</v>
      </c>
      <c r="F401" s="1" t="s">
        <v>720</v>
      </c>
      <c r="G401" s="1">
        <v>42481</v>
      </c>
      <c r="H401" s="1">
        <v>42482</v>
      </c>
      <c r="I401" t="s">
        <v>95</v>
      </c>
      <c r="K401" t="s">
        <v>747</v>
      </c>
      <c r="L401" t="s">
        <v>84</v>
      </c>
      <c r="M401" t="s">
        <v>84</v>
      </c>
      <c r="N401" t="s">
        <v>96</v>
      </c>
      <c r="O401" t="s">
        <v>86</v>
      </c>
      <c r="P401" t="s">
        <v>710</v>
      </c>
      <c r="U401" t="s">
        <v>89</v>
      </c>
      <c r="Z401" t="s">
        <v>89</v>
      </c>
      <c r="AA401" t="s">
        <v>84</v>
      </c>
      <c r="AB401" t="s">
        <v>91</v>
      </c>
      <c r="AC401" t="s">
        <v>2562</v>
      </c>
    </row>
    <row r="402" spans="1:29" x14ac:dyDescent="0.25">
      <c r="A402" t="s">
        <v>1109</v>
      </c>
      <c r="B402" t="s">
        <v>1110</v>
      </c>
      <c r="C402">
        <v>5</v>
      </c>
      <c r="D402">
        <v>0</v>
      </c>
      <c r="E402" s="1" t="s">
        <v>720</v>
      </c>
      <c r="F402" s="1" t="s">
        <v>1111</v>
      </c>
      <c r="G402" s="1">
        <v>42482</v>
      </c>
      <c r="H402" s="1">
        <v>42489</v>
      </c>
      <c r="I402" t="s">
        <v>95</v>
      </c>
      <c r="K402" t="s">
        <v>721</v>
      </c>
      <c r="L402" t="s">
        <v>84</v>
      </c>
      <c r="M402" t="s">
        <v>84</v>
      </c>
      <c r="N402" t="s">
        <v>96</v>
      </c>
      <c r="O402" t="s">
        <v>86</v>
      </c>
      <c r="P402" t="s">
        <v>710</v>
      </c>
      <c r="U402" t="s">
        <v>89</v>
      </c>
      <c r="Z402" t="s">
        <v>89</v>
      </c>
      <c r="AA402" t="s">
        <v>84</v>
      </c>
      <c r="AB402" t="s">
        <v>91</v>
      </c>
      <c r="AC402" t="s">
        <v>2563</v>
      </c>
    </row>
    <row r="403" spans="1:29" x14ac:dyDescent="0.25">
      <c r="A403" t="s">
        <v>1112</v>
      </c>
      <c r="B403" t="s">
        <v>1113</v>
      </c>
      <c r="C403">
        <v>0</v>
      </c>
      <c r="D403">
        <v>0</v>
      </c>
      <c r="E403" s="1"/>
      <c r="F403" s="1" t="s">
        <v>720</v>
      </c>
      <c r="H403" s="1">
        <v>42482</v>
      </c>
      <c r="I403" t="s">
        <v>803</v>
      </c>
      <c r="K403" t="s">
        <v>747</v>
      </c>
      <c r="L403" t="s">
        <v>84</v>
      </c>
      <c r="M403" t="s">
        <v>84</v>
      </c>
      <c r="N403" t="s">
        <v>96</v>
      </c>
      <c r="O403" t="s">
        <v>86</v>
      </c>
      <c r="P403" t="s">
        <v>710</v>
      </c>
      <c r="U403" t="s">
        <v>89</v>
      </c>
      <c r="Z403" t="s">
        <v>89</v>
      </c>
      <c r="AA403" t="s">
        <v>84</v>
      </c>
      <c r="AB403" t="s">
        <v>91</v>
      </c>
      <c r="AC403" t="s">
        <v>2564</v>
      </c>
    </row>
    <row r="404" spans="1:29" x14ac:dyDescent="0.25">
      <c r="A404" t="s">
        <v>1114</v>
      </c>
      <c r="B404" t="s">
        <v>1115</v>
      </c>
      <c r="C404">
        <v>180</v>
      </c>
      <c r="D404">
        <v>0</v>
      </c>
      <c r="E404" s="1" t="s">
        <v>1116</v>
      </c>
      <c r="F404" s="1" t="s">
        <v>1117</v>
      </c>
      <c r="G404" s="1">
        <v>42485</v>
      </c>
      <c r="H404" s="1">
        <v>42759</v>
      </c>
      <c r="I404" t="s">
        <v>95</v>
      </c>
      <c r="K404" t="s">
        <v>1118</v>
      </c>
      <c r="L404" t="s">
        <v>84</v>
      </c>
      <c r="M404" t="s">
        <v>84</v>
      </c>
      <c r="N404" t="s">
        <v>96</v>
      </c>
      <c r="O404" t="s">
        <v>963</v>
      </c>
      <c r="P404" t="s">
        <v>964</v>
      </c>
      <c r="S404" t="s">
        <v>965</v>
      </c>
      <c r="U404" t="s">
        <v>89</v>
      </c>
      <c r="Z404" t="s">
        <v>89</v>
      </c>
      <c r="AA404" t="s">
        <v>84</v>
      </c>
      <c r="AB404" t="s">
        <v>91</v>
      </c>
      <c r="AC404" t="s">
        <v>2565</v>
      </c>
    </row>
    <row r="405" spans="1:29" x14ac:dyDescent="0.25">
      <c r="A405" t="s">
        <v>1119</v>
      </c>
      <c r="B405" t="s">
        <v>1120</v>
      </c>
      <c r="C405">
        <v>30</v>
      </c>
      <c r="D405">
        <v>0</v>
      </c>
      <c r="E405" s="1" t="s">
        <v>1121</v>
      </c>
      <c r="F405" s="1" t="s">
        <v>1122</v>
      </c>
      <c r="G405" s="1">
        <v>42486</v>
      </c>
      <c r="H405" s="1">
        <v>42516</v>
      </c>
      <c r="I405" t="s">
        <v>95</v>
      </c>
      <c r="K405" t="s">
        <v>768</v>
      </c>
      <c r="L405" t="s">
        <v>84</v>
      </c>
      <c r="M405" t="s">
        <v>84</v>
      </c>
      <c r="N405" t="s">
        <v>1123</v>
      </c>
      <c r="O405" t="s">
        <v>408</v>
      </c>
      <c r="P405" t="s">
        <v>1124</v>
      </c>
      <c r="U405" t="s">
        <v>89</v>
      </c>
      <c r="Z405" t="s">
        <v>89</v>
      </c>
      <c r="AA405" t="s">
        <v>84</v>
      </c>
      <c r="AB405" t="s">
        <v>91</v>
      </c>
      <c r="AC405" t="s">
        <v>2566</v>
      </c>
    </row>
    <row r="406" spans="1:29" x14ac:dyDescent="0.25">
      <c r="A406" t="s">
        <v>1125</v>
      </c>
      <c r="B406" t="s">
        <v>1126</v>
      </c>
      <c r="C406">
        <v>9</v>
      </c>
      <c r="D406">
        <v>0</v>
      </c>
      <c r="E406" s="1" t="s">
        <v>1127</v>
      </c>
      <c r="F406" s="1" t="s">
        <v>105</v>
      </c>
      <c r="G406" s="1">
        <v>42488</v>
      </c>
      <c r="H406" s="1">
        <v>42496</v>
      </c>
      <c r="I406" t="s">
        <v>95</v>
      </c>
      <c r="K406" t="s">
        <v>721</v>
      </c>
      <c r="L406" t="s">
        <v>84</v>
      </c>
      <c r="M406" t="s">
        <v>84</v>
      </c>
      <c r="N406" t="s">
        <v>96</v>
      </c>
      <c r="O406" t="s">
        <v>86</v>
      </c>
      <c r="P406" t="s">
        <v>710</v>
      </c>
      <c r="U406" t="s">
        <v>89</v>
      </c>
      <c r="Z406" t="s">
        <v>89</v>
      </c>
      <c r="AA406" t="s">
        <v>84</v>
      </c>
      <c r="AB406" t="s">
        <v>91</v>
      </c>
      <c r="AC406" t="s">
        <v>2567</v>
      </c>
    </row>
    <row r="407" spans="1:29" x14ac:dyDescent="0.25">
      <c r="A407" t="s">
        <v>1128</v>
      </c>
      <c r="B407" t="s">
        <v>1129</v>
      </c>
      <c r="C407">
        <v>0</v>
      </c>
      <c r="D407">
        <v>0</v>
      </c>
      <c r="E407" s="1"/>
      <c r="F407" s="1" t="s">
        <v>1130</v>
      </c>
      <c r="H407" s="1">
        <v>42490</v>
      </c>
      <c r="I407" t="s">
        <v>803</v>
      </c>
      <c r="K407" t="s">
        <v>1040</v>
      </c>
      <c r="L407" t="s">
        <v>84</v>
      </c>
      <c r="M407" t="s">
        <v>84</v>
      </c>
      <c r="N407" t="s">
        <v>96</v>
      </c>
      <c r="O407" t="s">
        <v>86</v>
      </c>
      <c r="P407" t="s">
        <v>1041</v>
      </c>
      <c r="T407" t="s">
        <v>1045</v>
      </c>
      <c r="AB407" t="s">
        <v>91</v>
      </c>
      <c r="AC407" t="s">
        <v>2568</v>
      </c>
    </row>
    <row r="408" spans="1:29" x14ac:dyDescent="0.25">
      <c r="A408" t="s">
        <v>1131</v>
      </c>
      <c r="B408" t="s">
        <v>1132</v>
      </c>
      <c r="C408">
        <v>0</v>
      </c>
      <c r="D408">
        <v>0</v>
      </c>
      <c r="E408" s="1"/>
      <c r="F408" s="1" t="s">
        <v>1130</v>
      </c>
      <c r="H408" s="1">
        <v>42490</v>
      </c>
      <c r="I408" t="s">
        <v>803</v>
      </c>
      <c r="K408" t="s">
        <v>792</v>
      </c>
      <c r="L408" t="s">
        <v>84</v>
      </c>
      <c r="M408" t="s">
        <v>84</v>
      </c>
      <c r="N408" t="s">
        <v>96</v>
      </c>
      <c r="O408" t="s">
        <v>86</v>
      </c>
      <c r="P408" t="s">
        <v>710</v>
      </c>
      <c r="T408" t="s">
        <v>924</v>
      </c>
      <c r="U408" t="s">
        <v>89</v>
      </c>
      <c r="Z408" t="s">
        <v>89</v>
      </c>
      <c r="AA408" t="s">
        <v>84</v>
      </c>
      <c r="AB408" t="s">
        <v>91</v>
      </c>
      <c r="AC408" t="s">
        <v>2569</v>
      </c>
    </row>
    <row r="409" spans="1:29" x14ac:dyDescent="0.25">
      <c r="A409" t="s">
        <v>1133</v>
      </c>
      <c r="B409" t="s">
        <v>1134</v>
      </c>
      <c r="C409">
        <v>5</v>
      </c>
      <c r="D409">
        <v>0</v>
      </c>
      <c r="E409" s="1" t="s">
        <v>1044</v>
      </c>
      <c r="F409" s="1" t="s">
        <v>105</v>
      </c>
      <c r="G409" s="1">
        <v>42492</v>
      </c>
      <c r="H409" s="1">
        <v>42496</v>
      </c>
      <c r="I409" t="s">
        <v>95</v>
      </c>
      <c r="K409" t="s">
        <v>792</v>
      </c>
      <c r="L409" t="s">
        <v>84</v>
      </c>
      <c r="M409" t="s">
        <v>84</v>
      </c>
      <c r="N409" t="s">
        <v>96</v>
      </c>
      <c r="O409" t="s">
        <v>86</v>
      </c>
      <c r="P409" t="s">
        <v>710</v>
      </c>
      <c r="U409" t="s">
        <v>89</v>
      </c>
      <c r="Z409" t="s">
        <v>89</v>
      </c>
      <c r="AA409" t="s">
        <v>84</v>
      </c>
      <c r="AB409" t="s">
        <v>91</v>
      </c>
      <c r="AC409" t="s">
        <v>2570</v>
      </c>
    </row>
    <row r="410" spans="1:29" x14ac:dyDescent="0.25">
      <c r="A410" t="s">
        <v>1135</v>
      </c>
      <c r="B410" t="s">
        <v>1136</v>
      </c>
      <c r="C410">
        <v>15</v>
      </c>
      <c r="D410">
        <v>0</v>
      </c>
      <c r="E410" s="1" t="s">
        <v>1044</v>
      </c>
      <c r="F410" s="1" t="s">
        <v>1137</v>
      </c>
      <c r="G410" s="1">
        <v>42492</v>
      </c>
      <c r="H410" s="1">
        <v>42552</v>
      </c>
      <c r="I410" t="s">
        <v>95</v>
      </c>
      <c r="K410" t="s">
        <v>1138</v>
      </c>
      <c r="L410" t="s">
        <v>84</v>
      </c>
      <c r="M410" t="s">
        <v>84</v>
      </c>
      <c r="N410" t="s">
        <v>96</v>
      </c>
      <c r="O410" t="s">
        <v>963</v>
      </c>
      <c r="P410" t="s">
        <v>1139</v>
      </c>
      <c r="AB410" t="s">
        <v>91</v>
      </c>
      <c r="AC410" t="s">
        <v>2545</v>
      </c>
    </row>
    <row r="411" spans="1:29" x14ac:dyDescent="0.25">
      <c r="A411" t="s">
        <v>1140</v>
      </c>
      <c r="B411" t="s">
        <v>1141</v>
      </c>
      <c r="C411">
        <v>53</v>
      </c>
      <c r="D411">
        <v>0</v>
      </c>
      <c r="E411" s="1" t="s">
        <v>1044</v>
      </c>
      <c r="F411" s="1" t="s">
        <v>1142</v>
      </c>
      <c r="G411" s="1">
        <v>42492</v>
      </c>
      <c r="H411" s="1">
        <v>42576</v>
      </c>
      <c r="I411" t="s">
        <v>95</v>
      </c>
      <c r="K411" t="s">
        <v>1138</v>
      </c>
      <c r="L411" t="s">
        <v>84</v>
      </c>
      <c r="M411" t="s">
        <v>84</v>
      </c>
      <c r="N411" t="s">
        <v>96</v>
      </c>
      <c r="O411" t="s">
        <v>963</v>
      </c>
      <c r="P411" t="s">
        <v>1139</v>
      </c>
      <c r="AB411" t="s">
        <v>91</v>
      </c>
      <c r="AC411" t="s">
        <v>2571</v>
      </c>
    </row>
    <row r="412" spans="1:29" x14ac:dyDescent="0.25">
      <c r="A412" t="s">
        <v>1143</v>
      </c>
      <c r="B412" t="s">
        <v>1144</v>
      </c>
      <c r="C412">
        <v>19</v>
      </c>
      <c r="D412">
        <v>0</v>
      </c>
      <c r="E412" s="1" t="s">
        <v>1044</v>
      </c>
      <c r="F412" s="1" t="s">
        <v>909</v>
      </c>
      <c r="G412" s="1">
        <v>42492</v>
      </c>
      <c r="H412" s="1">
        <v>42517</v>
      </c>
      <c r="I412" t="s">
        <v>95</v>
      </c>
      <c r="K412" t="s">
        <v>1145</v>
      </c>
      <c r="L412" t="s">
        <v>84</v>
      </c>
      <c r="M412" t="s">
        <v>84</v>
      </c>
      <c r="N412" t="s">
        <v>96</v>
      </c>
      <c r="O412" t="s">
        <v>86</v>
      </c>
      <c r="P412" t="s">
        <v>710</v>
      </c>
      <c r="U412" t="s">
        <v>89</v>
      </c>
      <c r="Z412" t="s">
        <v>89</v>
      </c>
      <c r="AA412" t="s">
        <v>84</v>
      </c>
      <c r="AB412" t="s">
        <v>91</v>
      </c>
      <c r="AC412" t="s">
        <v>2572</v>
      </c>
    </row>
    <row r="413" spans="1:29" x14ac:dyDescent="0.25">
      <c r="A413" t="s">
        <v>1146</v>
      </c>
      <c r="B413" t="s">
        <v>1147</v>
      </c>
      <c r="C413">
        <v>10</v>
      </c>
      <c r="D413">
        <v>0</v>
      </c>
      <c r="E413" s="1" t="s">
        <v>1086</v>
      </c>
      <c r="F413" s="1" t="s">
        <v>1148</v>
      </c>
      <c r="G413" s="1">
        <v>42493</v>
      </c>
      <c r="H413" s="1">
        <v>42507</v>
      </c>
      <c r="I413" t="s">
        <v>95</v>
      </c>
      <c r="K413" t="s">
        <v>783</v>
      </c>
      <c r="L413" t="s">
        <v>84</v>
      </c>
      <c r="M413" t="s">
        <v>84</v>
      </c>
      <c r="N413" t="s">
        <v>96</v>
      </c>
      <c r="O413" t="s">
        <v>86</v>
      </c>
      <c r="P413" t="s">
        <v>710</v>
      </c>
      <c r="U413" t="s">
        <v>89</v>
      </c>
      <c r="AB413" t="s">
        <v>91</v>
      </c>
      <c r="AC413" t="s">
        <v>2573</v>
      </c>
    </row>
    <row r="414" spans="1:29" x14ac:dyDescent="0.25">
      <c r="A414" t="s">
        <v>1149</v>
      </c>
      <c r="B414" t="s">
        <v>1150</v>
      </c>
      <c r="C414">
        <v>2</v>
      </c>
      <c r="D414">
        <v>0</v>
      </c>
      <c r="E414" t="s">
        <v>1086</v>
      </c>
      <c r="F414" t="s">
        <v>1089</v>
      </c>
      <c r="G414" s="1">
        <v>42493</v>
      </c>
      <c r="H414" s="1">
        <v>42501</v>
      </c>
      <c r="I414" t="s">
        <v>95</v>
      </c>
      <c r="K414" t="s">
        <v>772</v>
      </c>
      <c r="L414" t="s">
        <v>84</v>
      </c>
      <c r="M414" t="s">
        <v>84</v>
      </c>
      <c r="N414" t="s">
        <v>96</v>
      </c>
      <c r="O414" t="s">
        <v>86</v>
      </c>
      <c r="P414" t="s">
        <v>710</v>
      </c>
      <c r="U414" t="s">
        <v>89</v>
      </c>
      <c r="AB414" t="s">
        <v>91</v>
      </c>
      <c r="AC414" t="s">
        <v>2574</v>
      </c>
    </row>
    <row r="415" spans="1:29" x14ac:dyDescent="0.25">
      <c r="A415" t="s">
        <v>1151</v>
      </c>
      <c r="B415" t="s">
        <v>1152</v>
      </c>
      <c r="C415">
        <v>20</v>
      </c>
      <c r="D415">
        <v>0</v>
      </c>
      <c r="E415" s="1" t="s">
        <v>1153</v>
      </c>
      <c r="F415" s="1" t="s">
        <v>1154</v>
      </c>
      <c r="G415" s="1">
        <v>42495</v>
      </c>
      <c r="H415" s="1">
        <v>42528</v>
      </c>
      <c r="I415" t="s">
        <v>95</v>
      </c>
      <c r="K415" t="s">
        <v>792</v>
      </c>
      <c r="L415" t="s">
        <v>84</v>
      </c>
      <c r="M415" t="s">
        <v>84</v>
      </c>
      <c r="N415" t="s">
        <v>96</v>
      </c>
      <c r="O415" t="s">
        <v>86</v>
      </c>
      <c r="P415" t="s">
        <v>710</v>
      </c>
      <c r="AB415" t="s">
        <v>91</v>
      </c>
      <c r="AC415" t="s">
        <v>2575</v>
      </c>
    </row>
    <row r="416" spans="1:29" x14ac:dyDescent="0.25">
      <c r="A416" t="s">
        <v>1155</v>
      </c>
      <c r="B416" t="s">
        <v>1156</v>
      </c>
      <c r="C416">
        <v>0</v>
      </c>
      <c r="D416">
        <v>0</v>
      </c>
      <c r="E416" s="1"/>
      <c r="F416" s="1" t="s">
        <v>105</v>
      </c>
      <c r="H416" s="1">
        <v>42496</v>
      </c>
      <c r="I416" t="s">
        <v>803</v>
      </c>
      <c r="K416" t="s">
        <v>792</v>
      </c>
      <c r="L416" t="s">
        <v>84</v>
      </c>
      <c r="M416" t="s">
        <v>84</v>
      </c>
      <c r="N416" t="s">
        <v>96</v>
      </c>
      <c r="O416" t="s">
        <v>86</v>
      </c>
      <c r="P416" t="s">
        <v>710</v>
      </c>
      <c r="U416" t="s">
        <v>89</v>
      </c>
      <c r="Z416" t="s">
        <v>89</v>
      </c>
      <c r="AA416" t="s">
        <v>84</v>
      </c>
      <c r="AB416" t="s">
        <v>91</v>
      </c>
      <c r="AC416" t="s">
        <v>2576</v>
      </c>
    </row>
    <row r="417" spans="1:29" x14ac:dyDescent="0.25">
      <c r="A417" t="s">
        <v>1157</v>
      </c>
      <c r="B417" t="s">
        <v>1158</v>
      </c>
      <c r="C417">
        <v>34</v>
      </c>
      <c r="D417">
        <v>0</v>
      </c>
      <c r="E417" s="1" t="s">
        <v>948</v>
      </c>
      <c r="F417" s="1" t="s">
        <v>1159</v>
      </c>
      <c r="G417" s="1">
        <v>42499</v>
      </c>
      <c r="H417" s="1">
        <v>42541</v>
      </c>
      <c r="I417" t="s">
        <v>95</v>
      </c>
      <c r="K417" t="s">
        <v>1040</v>
      </c>
      <c r="L417" t="s">
        <v>84</v>
      </c>
      <c r="M417" t="s">
        <v>84</v>
      </c>
      <c r="N417" t="s">
        <v>96</v>
      </c>
      <c r="O417" t="s">
        <v>86</v>
      </c>
      <c r="P417" t="s">
        <v>1041</v>
      </c>
      <c r="T417" t="s">
        <v>1045</v>
      </c>
      <c r="U417" t="s">
        <v>89</v>
      </c>
      <c r="Z417" t="s">
        <v>89</v>
      </c>
      <c r="AA417" t="s">
        <v>84</v>
      </c>
      <c r="AB417" t="s">
        <v>91</v>
      </c>
      <c r="AC417" t="s">
        <v>2577</v>
      </c>
    </row>
    <row r="418" spans="1:29" x14ac:dyDescent="0.25">
      <c r="A418" t="s">
        <v>1160</v>
      </c>
      <c r="B418" t="s">
        <v>1161</v>
      </c>
      <c r="C418">
        <v>309</v>
      </c>
      <c r="D418">
        <v>0</v>
      </c>
      <c r="E418" s="1" t="s">
        <v>948</v>
      </c>
      <c r="F418" s="1" t="s">
        <v>1162</v>
      </c>
      <c r="G418" s="1">
        <v>42499</v>
      </c>
      <c r="H418" s="1">
        <v>42814</v>
      </c>
      <c r="I418" t="s">
        <v>83</v>
      </c>
      <c r="K418" t="s">
        <v>84</v>
      </c>
      <c r="L418" t="s">
        <v>84</v>
      </c>
      <c r="M418" t="s">
        <v>84</v>
      </c>
      <c r="N418" t="s">
        <v>96</v>
      </c>
      <c r="O418" t="s">
        <v>101</v>
      </c>
      <c r="P418" t="s">
        <v>106</v>
      </c>
      <c r="R418" t="s">
        <v>86</v>
      </c>
      <c r="U418" t="s">
        <v>89</v>
      </c>
      <c r="Z418" t="s">
        <v>89</v>
      </c>
      <c r="AA418" t="s">
        <v>90</v>
      </c>
      <c r="AB418" t="s">
        <v>91</v>
      </c>
      <c r="AC418" t="s">
        <v>2578</v>
      </c>
    </row>
    <row r="419" spans="1:29" x14ac:dyDescent="0.25">
      <c r="A419" t="s">
        <v>1163</v>
      </c>
      <c r="B419" t="s">
        <v>1164</v>
      </c>
      <c r="C419">
        <v>3</v>
      </c>
      <c r="D419">
        <v>0</v>
      </c>
      <c r="E419" s="1" t="s">
        <v>948</v>
      </c>
      <c r="F419" s="1" t="s">
        <v>1165</v>
      </c>
      <c r="G419" s="1">
        <v>42499</v>
      </c>
      <c r="H419" s="1">
        <v>42506</v>
      </c>
      <c r="I419" t="s">
        <v>95</v>
      </c>
      <c r="K419" t="s">
        <v>949</v>
      </c>
      <c r="L419" t="s">
        <v>84</v>
      </c>
      <c r="M419" t="s">
        <v>84</v>
      </c>
      <c r="N419" t="s">
        <v>96</v>
      </c>
      <c r="O419" t="s">
        <v>86</v>
      </c>
      <c r="P419" t="s">
        <v>950</v>
      </c>
      <c r="AB419" t="s">
        <v>91</v>
      </c>
      <c r="AC419" t="s">
        <v>2579</v>
      </c>
    </row>
    <row r="420" spans="1:29" x14ac:dyDescent="0.25">
      <c r="A420" t="s">
        <v>1166</v>
      </c>
      <c r="B420" t="s">
        <v>1167</v>
      </c>
      <c r="C420">
        <v>1</v>
      </c>
      <c r="D420">
        <v>0</v>
      </c>
      <c r="E420" s="1" t="s">
        <v>1168</v>
      </c>
      <c r="F420" s="1" t="s">
        <v>1089</v>
      </c>
      <c r="G420" s="1">
        <v>42500</v>
      </c>
      <c r="H420" s="1">
        <v>42501</v>
      </c>
      <c r="I420" t="s">
        <v>95</v>
      </c>
      <c r="K420" t="s">
        <v>721</v>
      </c>
      <c r="L420" t="s">
        <v>84</v>
      </c>
      <c r="M420" t="s">
        <v>84</v>
      </c>
      <c r="N420" t="s">
        <v>96</v>
      </c>
      <c r="O420" t="s">
        <v>86</v>
      </c>
      <c r="P420" t="s">
        <v>710</v>
      </c>
      <c r="U420" t="s">
        <v>89</v>
      </c>
      <c r="Z420" t="s">
        <v>89</v>
      </c>
      <c r="AA420" t="s">
        <v>84</v>
      </c>
      <c r="AB420" t="s">
        <v>91</v>
      </c>
      <c r="AC420" t="s">
        <v>2580</v>
      </c>
    </row>
    <row r="421" spans="1:29" x14ac:dyDescent="0.25">
      <c r="A421" t="s">
        <v>1169</v>
      </c>
      <c r="B421" t="s">
        <v>1170</v>
      </c>
      <c r="C421">
        <v>17</v>
      </c>
      <c r="D421">
        <v>0</v>
      </c>
      <c r="E421" t="s">
        <v>1089</v>
      </c>
      <c r="F421" t="s">
        <v>1171</v>
      </c>
      <c r="G421" s="1">
        <v>42501</v>
      </c>
      <c r="H421" s="1">
        <v>42543</v>
      </c>
      <c r="I421" t="s">
        <v>95</v>
      </c>
      <c r="K421" t="s">
        <v>772</v>
      </c>
      <c r="L421" t="s">
        <v>84</v>
      </c>
      <c r="M421" t="s">
        <v>84</v>
      </c>
      <c r="N421" t="s">
        <v>96</v>
      </c>
      <c r="O421" t="s">
        <v>86</v>
      </c>
      <c r="P421" t="s">
        <v>710</v>
      </c>
      <c r="U421" t="s">
        <v>89</v>
      </c>
      <c r="AB421" t="s">
        <v>91</v>
      </c>
      <c r="AC421" t="s">
        <v>2581</v>
      </c>
    </row>
    <row r="422" spans="1:29" x14ac:dyDescent="0.25">
      <c r="A422" t="s">
        <v>1172</v>
      </c>
      <c r="B422" t="s">
        <v>1173</v>
      </c>
      <c r="C422">
        <v>5</v>
      </c>
      <c r="D422">
        <v>0</v>
      </c>
      <c r="E422" s="1" t="s">
        <v>1089</v>
      </c>
      <c r="F422" s="1" t="s">
        <v>1030</v>
      </c>
      <c r="G422" s="1">
        <v>42501</v>
      </c>
      <c r="H422" s="1">
        <v>42508</v>
      </c>
      <c r="I422" t="s">
        <v>95</v>
      </c>
      <c r="K422" t="s">
        <v>1174</v>
      </c>
      <c r="L422" t="s">
        <v>84</v>
      </c>
      <c r="M422" t="s">
        <v>84</v>
      </c>
      <c r="N422" t="s">
        <v>96</v>
      </c>
      <c r="O422" t="s">
        <v>963</v>
      </c>
      <c r="P422" t="s">
        <v>964</v>
      </c>
      <c r="AB422" t="s">
        <v>91</v>
      </c>
      <c r="AC422" t="s">
        <v>2582</v>
      </c>
    </row>
    <row r="423" spans="1:29" x14ac:dyDescent="0.25">
      <c r="A423" t="s">
        <v>1175</v>
      </c>
      <c r="B423" t="s">
        <v>1176</v>
      </c>
      <c r="C423">
        <v>39</v>
      </c>
      <c r="D423">
        <v>0</v>
      </c>
      <c r="E423" s="1" t="s">
        <v>1089</v>
      </c>
      <c r="F423" s="1" t="s">
        <v>1177</v>
      </c>
      <c r="G423" s="1">
        <v>42501</v>
      </c>
      <c r="H423" s="1">
        <v>42557</v>
      </c>
      <c r="I423" t="s">
        <v>95</v>
      </c>
      <c r="K423" t="s">
        <v>1178</v>
      </c>
      <c r="L423" t="s">
        <v>84</v>
      </c>
      <c r="M423" t="s">
        <v>84</v>
      </c>
      <c r="N423" t="s">
        <v>1179</v>
      </c>
      <c r="O423" t="s">
        <v>408</v>
      </c>
      <c r="P423" t="s">
        <v>1020</v>
      </c>
      <c r="S423" t="s">
        <v>88</v>
      </c>
      <c r="T423" t="s">
        <v>1180</v>
      </c>
      <c r="U423" t="s">
        <v>89</v>
      </c>
      <c r="Z423" t="s">
        <v>89</v>
      </c>
      <c r="AA423" t="s">
        <v>84</v>
      </c>
      <c r="AB423" t="s">
        <v>91</v>
      </c>
      <c r="AC423" t="s">
        <v>2583</v>
      </c>
    </row>
    <row r="424" spans="1:29" x14ac:dyDescent="0.25">
      <c r="A424" t="s">
        <v>1181</v>
      </c>
      <c r="B424" t="s">
        <v>1182</v>
      </c>
      <c r="C424">
        <v>39</v>
      </c>
      <c r="D424">
        <v>0</v>
      </c>
      <c r="E424" s="1" t="s">
        <v>1089</v>
      </c>
      <c r="F424" s="1" t="s">
        <v>1177</v>
      </c>
      <c r="G424" s="1">
        <v>42501</v>
      </c>
      <c r="H424" s="1">
        <v>42557</v>
      </c>
      <c r="I424" t="s">
        <v>95</v>
      </c>
      <c r="K424" t="s">
        <v>1178</v>
      </c>
      <c r="L424" t="s">
        <v>84</v>
      </c>
      <c r="M424" t="s">
        <v>84</v>
      </c>
      <c r="N424" t="s">
        <v>1179</v>
      </c>
      <c r="O424" t="s">
        <v>408</v>
      </c>
      <c r="P424" t="s">
        <v>1020</v>
      </c>
      <c r="S424" t="s">
        <v>88</v>
      </c>
      <c r="T424" t="s">
        <v>1180</v>
      </c>
      <c r="U424" t="s">
        <v>89</v>
      </c>
      <c r="Z424" t="s">
        <v>89</v>
      </c>
      <c r="AA424" t="s">
        <v>84</v>
      </c>
      <c r="AB424" t="s">
        <v>91</v>
      </c>
      <c r="AC424" t="s">
        <v>2583</v>
      </c>
    </row>
    <row r="425" spans="1:29" x14ac:dyDescent="0.25">
      <c r="A425" t="s">
        <v>1183</v>
      </c>
      <c r="B425" t="s">
        <v>1184</v>
      </c>
      <c r="C425">
        <v>4</v>
      </c>
      <c r="D425">
        <v>0</v>
      </c>
      <c r="E425" s="1" t="s">
        <v>1089</v>
      </c>
      <c r="F425" s="1" t="s">
        <v>820</v>
      </c>
      <c r="G425" s="1">
        <v>42501</v>
      </c>
      <c r="H425" s="1">
        <v>42521</v>
      </c>
      <c r="I425" t="s">
        <v>95</v>
      </c>
      <c r="K425" t="s">
        <v>721</v>
      </c>
      <c r="L425" t="s">
        <v>84</v>
      </c>
      <c r="M425" t="s">
        <v>84</v>
      </c>
      <c r="N425" t="s">
        <v>96</v>
      </c>
      <c r="O425" t="s">
        <v>86</v>
      </c>
      <c r="P425" t="s">
        <v>710</v>
      </c>
      <c r="U425" t="s">
        <v>89</v>
      </c>
      <c r="Z425" t="s">
        <v>89</v>
      </c>
      <c r="AA425" t="s">
        <v>84</v>
      </c>
      <c r="AB425" t="s">
        <v>91</v>
      </c>
      <c r="AC425" t="s">
        <v>2584</v>
      </c>
    </row>
    <row r="426" spans="1:29" x14ac:dyDescent="0.25">
      <c r="A426" t="s">
        <v>1185</v>
      </c>
      <c r="B426" t="s">
        <v>1186</v>
      </c>
      <c r="C426">
        <v>10</v>
      </c>
      <c r="D426">
        <v>0</v>
      </c>
      <c r="E426" s="1" t="s">
        <v>1101</v>
      </c>
      <c r="F426" s="1" t="s">
        <v>1122</v>
      </c>
      <c r="G426" s="1">
        <v>42503</v>
      </c>
      <c r="H426" s="1">
        <v>42516</v>
      </c>
      <c r="I426" t="s">
        <v>95</v>
      </c>
      <c r="K426" t="s">
        <v>949</v>
      </c>
      <c r="L426" t="s">
        <v>84</v>
      </c>
      <c r="M426" t="s">
        <v>84</v>
      </c>
      <c r="N426" t="s">
        <v>96</v>
      </c>
      <c r="O426" t="s">
        <v>86</v>
      </c>
      <c r="P426" t="s">
        <v>950</v>
      </c>
      <c r="AB426" t="s">
        <v>91</v>
      </c>
      <c r="AC426" t="s">
        <v>2585</v>
      </c>
    </row>
    <row r="427" spans="1:29" x14ac:dyDescent="0.25">
      <c r="A427" t="s">
        <v>1187</v>
      </c>
      <c r="B427" t="s">
        <v>1188</v>
      </c>
      <c r="C427">
        <v>22</v>
      </c>
      <c r="D427">
        <v>0</v>
      </c>
      <c r="E427" s="1" t="s">
        <v>1165</v>
      </c>
      <c r="F427" s="1" t="s">
        <v>1189</v>
      </c>
      <c r="G427" s="1">
        <v>42506</v>
      </c>
      <c r="H427" s="1">
        <v>42536</v>
      </c>
      <c r="I427" t="s">
        <v>95</v>
      </c>
      <c r="K427" t="s">
        <v>1040</v>
      </c>
      <c r="L427" t="s">
        <v>84</v>
      </c>
      <c r="M427" t="s">
        <v>84</v>
      </c>
      <c r="N427" t="s">
        <v>96</v>
      </c>
      <c r="O427" t="s">
        <v>86</v>
      </c>
      <c r="P427" t="s">
        <v>1041</v>
      </c>
      <c r="AB427" t="s">
        <v>91</v>
      </c>
      <c r="AC427" t="s">
        <v>2586</v>
      </c>
    </row>
    <row r="428" spans="1:29" x14ac:dyDescent="0.25">
      <c r="A428" t="s">
        <v>1190</v>
      </c>
      <c r="B428" t="s">
        <v>1191</v>
      </c>
      <c r="C428">
        <v>20</v>
      </c>
      <c r="D428">
        <v>0</v>
      </c>
      <c r="E428" t="s">
        <v>1165</v>
      </c>
      <c r="F428" t="s">
        <v>1192</v>
      </c>
      <c r="G428" s="1">
        <v>42506</v>
      </c>
      <c r="H428" s="1">
        <v>42587</v>
      </c>
      <c r="I428" t="s">
        <v>95</v>
      </c>
      <c r="K428" t="s">
        <v>1193</v>
      </c>
      <c r="L428" t="s">
        <v>84</v>
      </c>
      <c r="M428" t="s">
        <v>84</v>
      </c>
      <c r="N428" t="s">
        <v>96</v>
      </c>
      <c r="O428" t="s">
        <v>963</v>
      </c>
      <c r="P428" t="s">
        <v>1194</v>
      </c>
      <c r="AB428" t="s">
        <v>91</v>
      </c>
      <c r="AC428" t="s">
        <v>2587</v>
      </c>
    </row>
    <row r="429" spans="1:29" x14ac:dyDescent="0.25">
      <c r="A429" t="s">
        <v>1195</v>
      </c>
      <c r="B429" t="s">
        <v>1196</v>
      </c>
      <c r="C429">
        <v>5</v>
      </c>
      <c r="D429">
        <v>0</v>
      </c>
      <c r="E429" t="s">
        <v>1148</v>
      </c>
      <c r="F429" t="s">
        <v>1197</v>
      </c>
      <c r="G429" s="1">
        <v>42507</v>
      </c>
      <c r="H429" s="1">
        <v>42514</v>
      </c>
      <c r="I429" t="s">
        <v>95</v>
      </c>
      <c r="K429" t="s">
        <v>783</v>
      </c>
      <c r="L429" t="s">
        <v>84</v>
      </c>
      <c r="M429" t="s">
        <v>84</v>
      </c>
      <c r="N429" t="s">
        <v>96</v>
      </c>
      <c r="O429" t="s">
        <v>86</v>
      </c>
      <c r="P429" t="s">
        <v>710</v>
      </c>
      <c r="U429" t="s">
        <v>89</v>
      </c>
      <c r="AB429" t="s">
        <v>91</v>
      </c>
      <c r="AC429" t="s">
        <v>2588</v>
      </c>
    </row>
    <row r="430" spans="1:29" x14ac:dyDescent="0.25">
      <c r="A430" t="s">
        <v>1198</v>
      </c>
      <c r="B430" t="s">
        <v>1199</v>
      </c>
      <c r="C430">
        <v>10</v>
      </c>
      <c r="D430">
        <v>0</v>
      </c>
      <c r="E430" t="s">
        <v>1030</v>
      </c>
      <c r="F430" t="s">
        <v>82</v>
      </c>
      <c r="G430" s="1">
        <v>42508</v>
      </c>
      <c r="H430" s="1">
        <v>42522</v>
      </c>
      <c r="I430" t="s">
        <v>95</v>
      </c>
      <c r="K430" t="s">
        <v>962</v>
      </c>
      <c r="L430" t="s">
        <v>84</v>
      </c>
      <c r="M430" t="s">
        <v>84</v>
      </c>
      <c r="N430" t="s">
        <v>96</v>
      </c>
      <c r="O430" t="s">
        <v>963</v>
      </c>
      <c r="P430" t="s">
        <v>964</v>
      </c>
      <c r="S430" t="s">
        <v>965</v>
      </c>
      <c r="U430" t="s">
        <v>89</v>
      </c>
      <c r="Z430" t="s">
        <v>89</v>
      </c>
      <c r="AA430" t="s">
        <v>84</v>
      </c>
      <c r="AB430" t="s">
        <v>91</v>
      </c>
      <c r="AC430" t="s">
        <v>2589</v>
      </c>
    </row>
    <row r="431" spans="1:29" x14ac:dyDescent="0.25">
      <c r="A431" t="s">
        <v>1200</v>
      </c>
      <c r="B431" t="s">
        <v>1201</v>
      </c>
      <c r="C431">
        <v>5</v>
      </c>
      <c r="D431">
        <v>0</v>
      </c>
      <c r="E431" s="1" t="s">
        <v>1030</v>
      </c>
      <c r="F431" s="1" t="s">
        <v>1202</v>
      </c>
      <c r="G431" s="1">
        <v>42508</v>
      </c>
      <c r="H431" s="1">
        <v>42515</v>
      </c>
      <c r="I431" t="s">
        <v>95</v>
      </c>
      <c r="K431" t="s">
        <v>1203</v>
      </c>
      <c r="L431" t="s">
        <v>84</v>
      </c>
      <c r="M431" t="s">
        <v>84</v>
      </c>
      <c r="N431" t="s">
        <v>96</v>
      </c>
      <c r="O431" t="s">
        <v>963</v>
      </c>
      <c r="P431" t="s">
        <v>1194</v>
      </c>
      <c r="S431" t="s">
        <v>88</v>
      </c>
      <c r="U431" t="s">
        <v>89</v>
      </c>
      <c r="Z431" t="s">
        <v>89</v>
      </c>
      <c r="AA431" t="s">
        <v>84</v>
      </c>
      <c r="AB431" t="s">
        <v>91</v>
      </c>
      <c r="AC431" t="s">
        <v>2589</v>
      </c>
    </row>
    <row r="432" spans="1:29" x14ac:dyDescent="0.25">
      <c r="A432" t="s">
        <v>1204</v>
      </c>
      <c r="B432" t="s">
        <v>1205</v>
      </c>
      <c r="C432">
        <v>10</v>
      </c>
      <c r="D432">
        <v>0</v>
      </c>
      <c r="E432" s="1" t="s">
        <v>753</v>
      </c>
      <c r="F432" s="1" t="s">
        <v>82</v>
      </c>
      <c r="G432" s="1">
        <v>42509</v>
      </c>
      <c r="H432" s="1">
        <v>42522</v>
      </c>
      <c r="I432" t="s">
        <v>95</v>
      </c>
      <c r="K432" t="s">
        <v>1174</v>
      </c>
      <c r="L432" t="s">
        <v>84</v>
      </c>
      <c r="M432" t="s">
        <v>84</v>
      </c>
      <c r="N432" t="s">
        <v>96</v>
      </c>
      <c r="O432" t="s">
        <v>963</v>
      </c>
      <c r="P432" t="s">
        <v>964</v>
      </c>
      <c r="S432" t="s">
        <v>965</v>
      </c>
      <c r="U432" t="s">
        <v>89</v>
      </c>
      <c r="Z432" t="s">
        <v>89</v>
      </c>
      <c r="AA432" t="s">
        <v>84</v>
      </c>
      <c r="AB432" t="s">
        <v>91</v>
      </c>
      <c r="AC432" t="s">
        <v>2590</v>
      </c>
    </row>
    <row r="433" spans="1:29" x14ac:dyDescent="0.25">
      <c r="A433" t="s">
        <v>1206</v>
      </c>
      <c r="B433" t="s">
        <v>1207</v>
      </c>
      <c r="C433">
        <v>1</v>
      </c>
      <c r="D433">
        <v>0</v>
      </c>
      <c r="E433" s="1" t="s">
        <v>753</v>
      </c>
      <c r="F433" s="1" t="s">
        <v>1208</v>
      </c>
      <c r="G433" s="1">
        <v>42509</v>
      </c>
      <c r="H433" s="1">
        <v>42510</v>
      </c>
      <c r="I433" t="s">
        <v>95</v>
      </c>
      <c r="K433" t="s">
        <v>754</v>
      </c>
      <c r="L433" t="s">
        <v>84</v>
      </c>
      <c r="M433" t="s">
        <v>84</v>
      </c>
      <c r="N433" t="s">
        <v>96</v>
      </c>
      <c r="O433" t="s">
        <v>86</v>
      </c>
      <c r="P433" t="s">
        <v>710</v>
      </c>
      <c r="U433" t="s">
        <v>89</v>
      </c>
      <c r="Z433" t="s">
        <v>89</v>
      </c>
      <c r="AA433" t="s">
        <v>84</v>
      </c>
      <c r="AB433" t="s">
        <v>91</v>
      </c>
      <c r="AC433" t="s">
        <v>2591</v>
      </c>
    </row>
    <row r="434" spans="1:29" x14ac:dyDescent="0.25">
      <c r="A434" t="s">
        <v>1209</v>
      </c>
      <c r="B434" t="s">
        <v>1210</v>
      </c>
      <c r="C434">
        <v>6</v>
      </c>
      <c r="D434">
        <v>0</v>
      </c>
      <c r="E434" s="1" t="s">
        <v>1208</v>
      </c>
      <c r="F434" s="1" t="s">
        <v>820</v>
      </c>
      <c r="G434" s="1">
        <v>42510</v>
      </c>
      <c r="H434" s="1">
        <v>42521</v>
      </c>
      <c r="I434" t="s">
        <v>95</v>
      </c>
      <c r="K434" t="s">
        <v>754</v>
      </c>
      <c r="L434" t="s">
        <v>84</v>
      </c>
      <c r="M434" t="s">
        <v>84</v>
      </c>
      <c r="N434" t="s">
        <v>96</v>
      </c>
      <c r="O434" t="s">
        <v>86</v>
      </c>
      <c r="P434" t="s">
        <v>710</v>
      </c>
      <c r="U434" t="s">
        <v>89</v>
      </c>
      <c r="Z434" t="s">
        <v>89</v>
      </c>
      <c r="AA434" t="s">
        <v>84</v>
      </c>
      <c r="AB434" t="s">
        <v>91</v>
      </c>
      <c r="AC434" t="s">
        <v>2592</v>
      </c>
    </row>
    <row r="435" spans="1:29" x14ac:dyDescent="0.25">
      <c r="A435" t="s">
        <v>1211</v>
      </c>
      <c r="B435" t="s">
        <v>1212</v>
      </c>
      <c r="C435">
        <v>0</v>
      </c>
      <c r="D435">
        <v>0</v>
      </c>
      <c r="E435" s="1"/>
      <c r="F435" s="1" t="s">
        <v>1213</v>
      </c>
      <c r="H435" s="1">
        <v>42511</v>
      </c>
      <c r="I435" t="s">
        <v>803</v>
      </c>
      <c r="K435" t="s">
        <v>1040</v>
      </c>
      <c r="L435" t="s">
        <v>84</v>
      </c>
      <c r="M435" t="s">
        <v>84</v>
      </c>
      <c r="N435" t="s">
        <v>96</v>
      </c>
      <c r="O435" t="s">
        <v>86</v>
      </c>
      <c r="P435" t="s">
        <v>1041</v>
      </c>
      <c r="T435" t="s">
        <v>1045</v>
      </c>
      <c r="AB435" t="s">
        <v>91</v>
      </c>
      <c r="AC435" t="s">
        <v>2593</v>
      </c>
    </row>
    <row r="436" spans="1:29" x14ac:dyDescent="0.25">
      <c r="A436" t="s">
        <v>1214</v>
      </c>
      <c r="B436" t="s">
        <v>1215</v>
      </c>
      <c r="C436">
        <v>15</v>
      </c>
      <c r="D436">
        <v>0</v>
      </c>
      <c r="E436" s="1" t="s">
        <v>708</v>
      </c>
      <c r="F436" s="1" t="s">
        <v>1216</v>
      </c>
      <c r="G436" s="1">
        <v>42513</v>
      </c>
      <c r="H436" s="1">
        <v>42535</v>
      </c>
      <c r="I436" t="s">
        <v>95</v>
      </c>
      <c r="K436" t="s">
        <v>953</v>
      </c>
      <c r="L436" t="s">
        <v>84</v>
      </c>
      <c r="M436" t="s">
        <v>84</v>
      </c>
      <c r="N436" t="s">
        <v>96</v>
      </c>
      <c r="O436" t="s">
        <v>86</v>
      </c>
      <c r="P436" t="s">
        <v>950</v>
      </c>
      <c r="AB436" t="s">
        <v>91</v>
      </c>
      <c r="AC436" t="s">
        <v>2594</v>
      </c>
    </row>
    <row r="437" spans="1:29" x14ac:dyDescent="0.25">
      <c r="A437" t="s">
        <v>1217</v>
      </c>
      <c r="B437" t="s">
        <v>1218</v>
      </c>
      <c r="C437">
        <v>1</v>
      </c>
      <c r="D437">
        <v>0</v>
      </c>
      <c r="E437" s="1" t="s">
        <v>708</v>
      </c>
      <c r="F437" s="1" t="s">
        <v>1197</v>
      </c>
      <c r="G437" s="1">
        <v>42513</v>
      </c>
      <c r="H437" s="1">
        <v>42514</v>
      </c>
      <c r="I437" t="s">
        <v>95</v>
      </c>
      <c r="K437" t="s">
        <v>709</v>
      </c>
      <c r="L437" t="s">
        <v>84</v>
      </c>
      <c r="M437" t="s">
        <v>84</v>
      </c>
      <c r="N437" t="s">
        <v>96</v>
      </c>
      <c r="O437" t="s">
        <v>86</v>
      </c>
      <c r="P437" t="s">
        <v>710</v>
      </c>
      <c r="U437" t="s">
        <v>89</v>
      </c>
      <c r="Z437" t="s">
        <v>89</v>
      </c>
      <c r="AA437" t="s">
        <v>84</v>
      </c>
      <c r="AB437" t="s">
        <v>91</v>
      </c>
      <c r="AC437" t="s">
        <v>2595</v>
      </c>
    </row>
    <row r="438" spans="1:29" x14ac:dyDescent="0.25">
      <c r="A438" t="s">
        <v>1219</v>
      </c>
      <c r="B438" t="s">
        <v>1220</v>
      </c>
      <c r="C438">
        <v>5</v>
      </c>
      <c r="D438">
        <v>0</v>
      </c>
      <c r="E438" s="1" t="s">
        <v>708</v>
      </c>
      <c r="F438" s="1" t="s">
        <v>820</v>
      </c>
      <c r="G438" s="1">
        <v>42513</v>
      </c>
      <c r="H438" s="1">
        <v>42521</v>
      </c>
      <c r="I438" t="s">
        <v>95</v>
      </c>
      <c r="K438" t="s">
        <v>729</v>
      </c>
      <c r="L438" t="s">
        <v>84</v>
      </c>
      <c r="M438" t="s">
        <v>84</v>
      </c>
      <c r="N438" t="s">
        <v>96</v>
      </c>
      <c r="O438" t="s">
        <v>86</v>
      </c>
      <c r="P438" t="s">
        <v>710</v>
      </c>
      <c r="U438" t="s">
        <v>89</v>
      </c>
      <c r="Z438" t="s">
        <v>89</v>
      </c>
      <c r="AA438" t="s">
        <v>84</v>
      </c>
      <c r="AB438" t="s">
        <v>91</v>
      </c>
      <c r="AC438" t="s">
        <v>2596</v>
      </c>
    </row>
    <row r="439" spans="1:29" x14ac:dyDescent="0.25">
      <c r="A439" t="s">
        <v>1221</v>
      </c>
      <c r="B439" t="s">
        <v>1222</v>
      </c>
      <c r="C439">
        <v>4</v>
      </c>
      <c r="D439">
        <v>0</v>
      </c>
      <c r="E439" s="1" t="s">
        <v>708</v>
      </c>
      <c r="F439" s="1" t="s">
        <v>820</v>
      </c>
      <c r="G439" s="1">
        <v>42513</v>
      </c>
      <c r="H439" s="1">
        <v>42521</v>
      </c>
      <c r="I439" t="s">
        <v>95</v>
      </c>
      <c r="K439" t="s">
        <v>732</v>
      </c>
      <c r="L439" t="s">
        <v>84</v>
      </c>
      <c r="M439" t="s">
        <v>84</v>
      </c>
      <c r="N439" t="s">
        <v>96</v>
      </c>
      <c r="O439" t="s">
        <v>86</v>
      </c>
      <c r="P439" t="s">
        <v>710</v>
      </c>
      <c r="U439" t="s">
        <v>89</v>
      </c>
      <c r="Z439" t="s">
        <v>89</v>
      </c>
      <c r="AA439" t="s">
        <v>84</v>
      </c>
      <c r="AB439" t="s">
        <v>91</v>
      </c>
      <c r="AC439" t="s">
        <v>2597</v>
      </c>
    </row>
    <row r="440" spans="1:29" x14ac:dyDescent="0.25">
      <c r="A440" t="s">
        <v>1223</v>
      </c>
      <c r="B440" t="s">
        <v>1224</v>
      </c>
      <c r="C440">
        <v>5</v>
      </c>
      <c r="D440">
        <v>0</v>
      </c>
      <c r="E440" s="1" t="s">
        <v>708</v>
      </c>
      <c r="F440" s="1" t="s">
        <v>820</v>
      </c>
      <c r="G440" s="1">
        <v>42513</v>
      </c>
      <c r="H440" s="1">
        <v>42521</v>
      </c>
      <c r="I440" t="s">
        <v>95</v>
      </c>
      <c r="K440" t="s">
        <v>735</v>
      </c>
      <c r="L440" t="s">
        <v>84</v>
      </c>
      <c r="M440" t="s">
        <v>84</v>
      </c>
      <c r="N440" t="s">
        <v>96</v>
      </c>
      <c r="O440" t="s">
        <v>86</v>
      </c>
      <c r="P440" t="s">
        <v>710</v>
      </c>
      <c r="U440" t="s">
        <v>89</v>
      </c>
      <c r="Z440" t="s">
        <v>89</v>
      </c>
      <c r="AA440" t="s">
        <v>84</v>
      </c>
      <c r="AB440" t="s">
        <v>91</v>
      </c>
      <c r="AC440" t="s">
        <v>2598</v>
      </c>
    </row>
    <row r="441" spans="1:29" x14ac:dyDescent="0.25">
      <c r="A441" t="s">
        <v>1225</v>
      </c>
      <c r="B441" t="s">
        <v>1226</v>
      </c>
      <c r="C441">
        <v>5</v>
      </c>
      <c r="D441">
        <v>0</v>
      </c>
      <c r="E441" s="1" t="s">
        <v>708</v>
      </c>
      <c r="F441" s="1" t="s">
        <v>820</v>
      </c>
      <c r="G441" s="1">
        <v>42513</v>
      </c>
      <c r="H441" s="1">
        <v>42521</v>
      </c>
      <c r="I441" t="s">
        <v>95</v>
      </c>
      <c r="K441" t="s">
        <v>738</v>
      </c>
      <c r="L441" t="s">
        <v>84</v>
      </c>
      <c r="M441" t="s">
        <v>84</v>
      </c>
      <c r="N441" t="s">
        <v>96</v>
      </c>
      <c r="O441" t="s">
        <v>86</v>
      </c>
      <c r="P441" t="s">
        <v>710</v>
      </c>
      <c r="U441" t="s">
        <v>89</v>
      </c>
      <c r="Z441" t="s">
        <v>89</v>
      </c>
      <c r="AA441" t="s">
        <v>84</v>
      </c>
      <c r="AB441" t="s">
        <v>91</v>
      </c>
      <c r="AC441" t="s">
        <v>2599</v>
      </c>
    </row>
    <row r="442" spans="1:29" x14ac:dyDescent="0.25">
      <c r="A442" t="s">
        <v>1227</v>
      </c>
      <c r="B442" t="s">
        <v>1228</v>
      </c>
      <c r="C442">
        <v>4</v>
      </c>
      <c r="D442">
        <v>0</v>
      </c>
      <c r="E442" s="1" t="s">
        <v>708</v>
      </c>
      <c r="F442" s="1" t="s">
        <v>820</v>
      </c>
      <c r="G442" s="1">
        <v>42513</v>
      </c>
      <c r="H442" s="1">
        <v>42521</v>
      </c>
      <c r="I442" t="s">
        <v>95</v>
      </c>
      <c r="K442" t="s">
        <v>741</v>
      </c>
      <c r="L442" t="s">
        <v>84</v>
      </c>
      <c r="M442" t="s">
        <v>84</v>
      </c>
      <c r="N442" t="s">
        <v>96</v>
      </c>
      <c r="O442" t="s">
        <v>86</v>
      </c>
      <c r="P442" t="s">
        <v>710</v>
      </c>
      <c r="U442" t="s">
        <v>89</v>
      </c>
      <c r="Z442" t="s">
        <v>89</v>
      </c>
      <c r="AA442" t="s">
        <v>84</v>
      </c>
      <c r="AB442" t="s">
        <v>91</v>
      </c>
      <c r="AC442" t="s">
        <v>2600</v>
      </c>
    </row>
    <row r="443" spans="1:29" x14ac:dyDescent="0.25">
      <c r="A443" t="s">
        <v>1229</v>
      </c>
      <c r="B443" t="s">
        <v>1230</v>
      </c>
      <c r="C443">
        <v>5</v>
      </c>
      <c r="D443">
        <v>0</v>
      </c>
      <c r="E443" s="1" t="s">
        <v>708</v>
      </c>
      <c r="F443" s="1" t="s">
        <v>820</v>
      </c>
      <c r="G443" s="1">
        <v>42513</v>
      </c>
      <c r="H443" s="1">
        <v>42521</v>
      </c>
      <c r="I443" t="s">
        <v>95</v>
      </c>
      <c r="K443" t="s">
        <v>750</v>
      </c>
      <c r="L443" t="s">
        <v>84</v>
      </c>
      <c r="M443" t="s">
        <v>84</v>
      </c>
      <c r="N443" t="s">
        <v>96</v>
      </c>
      <c r="O443" t="s">
        <v>86</v>
      </c>
      <c r="P443" t="s">
        <v>710</v>
      </c>
      <c r="U443" t="s">
        <v>89</v>
      </c>
      <c r="Z443" t="s">
        <v>89</v>
      </c>
      <c r="AA443" t="s">
        <v>84</v>
      </c>
      <c r="AB443" t="s">
        <v>91</v>
      </c>
      <c r="AC443" t="s">
        <v>2601</v>
      </c>
    </row>
    <row r="444" spans="1:29" x14ac:dyDescent="0.25">
      <c r="A444" t="s">
        <v>1231</v>
      </c>
      <c r="B444" t="s">
        <v>1232</v>
      </c>
      <c r="C444">
        <v>15</v>
      </c>
      <c r="D444">
        <v>0</v>
      </c>
      <c r="E444" s="1" t="s">
        <v>1197</v>
      </c>
      <c r="F444" s="1" t="s">
        <v>1189</v>
      </c>
      <c r="G444" s="1">
        <v>42514</v>
      </c>
      <c r="H444" s="1">
        <v>42536</v>
      </c>
      <c r="I444" t="s">
        <v>95</v>
      </c>
      <c r="K444" t="s">
        <v>783</v>
      </c>
      <c r="L444" t="s">
        <v>84</v>
      </c>
      <c r="M444" t="s">
        <v>84</v>
      </c>
      <c r="N444" t="s">
        <v>96</v>
      </c>
      <c r="O444" t="s">
        <v>86</v>
      </c>
      <c r="P444" t="s">
        <v>710</v>
      </c>
      <c r="U444" t="s">
        <v>89</v>
      </c>
      <c r="AB444" t="s">
        <v>91</v>
      </c>
      <c r="AC444" t="s">
        <v>2602</v>
      </c>
    </row>
    <row r="445" spans="1:29" x14ac:dyDescent="0.25">
      <c r="A445" t="s">
        <v>1233</v>
      </c>
      <c r="B445" t="s">
        <v>1234</v>
      </c>
      <c r="C445">
        <v>4</v>
      </c>
      <c r="D445">
        <v>0</v>
      </c>
      <c r="E445" s="1" t="s">
        <v>1197</v>
      </c>
      <c r="F445" s="1" t="s">
        <v>820</v>
      </c>
      <c r="G445" s="1">
        <v>42514</v>
      </c>
      <c r="H445" s="1">
        <v>42521</v>
      </c>
      <c r="I445" t="s">
        <v>95</v>
      </c>
      <c r="K445" t="s">
        <v>709</v>
      </c>
      <c r="L445" t="s">
        <v>84</v>
      </c>
      <c r="M445" t="s">
        <v>84</v>
      </c>
      <c r="N445" t="s">
        <v>96</v>
      </c>
      <c r="O445" t="s">
        <v>86</v>
      </c>
      <c r="P445" t="s">
        <v>710</v>
      </c>
      <c r="U445" t="s">
        <v>89</v>
      </c>
      <c r="Z445" t="s">
        <v>89</v>
      </c>
      <c r="AA445" t="s">
        <v>84</v>
      </c>
      <c r="AB445" t="s">
        <v>91</v>
      </c>
      <c r="AC445" t="s">
        <v>2603</v>
      </c>
    </row>
    <row r="446" spans="1:29" x14ac:dyDescent="0.25">
      <c r="A446" t="s">
        <v>1235</v>
      </c>
      <c r="B446" t="s">
        <v>1236</v>
      </c>
      <c r="C446">
        <v>0</v>
      </c>
      <c r="D446">
        <v>0</v>
      </c>
      <c r="E446" s="1" t="s">
        <v>1202</v>
      </c>
      <c r="F446" s="1"/>
      <c r="G446" s="1">
        <v>42515</v>
      </c>
      <c r="I446" t="s">
        <v>100</v>
      </c>
      <c r="K446" t="s">
        <v>768</v>
      </c>
      <c r="L446" t="s">
        <v>84</v>
      </c>
      <c r="M446" t="s">
        <v>84</v>
      </c>
      <c r="N446" t="s">
        <v>1123</v>
      </c>
      <c r="O446" t="s">
        <v>408</v>
      </c>
      <c r="P446" t="s">
        <v>1124</v>
      </c>
      <c r="T446" t="s">
        <v>1237</v>
      </c>
      <c r="U446" t="s">
        <v>89</v>
      </c>
      <c r="Z446" t="s">
        <v>89</v>
      </c>
      <c r="AA446" t="s">
        <v>84</v>
      </c>
      <c r="AB446" t="s">
        <v>91</v>
      </c>
      <c r="AC446" t="s">
        <v>2604</v>
      </c>
    </row>
    <row r="447" spans="1:29" x14ac:dyDescent="0.25">
      <c r="A447" t="s">
        <v>1238</v>
      </c>
      <c r="B447" t="s">
        <v>1239</v>
      </c>
      <c r="C447">
        <v>20</v>
      </c>
      <c r="D447">
        <v>0</v>
      </c>
      <c r="E447" s="1" t="s">
        <v>1202</v>
      </c>
      <c r="F447" s="1" t="s">
        <v>1240</v>
      </c>
      <c r="G447" s="1">
        <v>42515</v>
      </c>
      <c r="H447" s="1">
        <v>42548</v>
      </c>
      <c r="I447" t="s">
        <v>95</v>
      </c>
      <c r="K447" t="s">
        <v>949</v>
      </c>
      <c r="L447" t="s">
        <v>84</v>
      </c>
      <c r="M447" t="s">
        <v>84</v>
      </c>
      <c r="N447" t="s">
        <v>96</v>
      </c>
      <c r="O447" t="s">
        <v>86</v>
      </c>
      <c r="P447" t="s">
        <v>950</v>
      </c>
      <c r="AB447" t="s">
        <v>91</v>
      </c>
      <c r="AC447" t="s">
        <v>2605</v>
      </c>
    </row>
    <row r="448" spans="1:29" x14ac:dyDescent="0.25">
      <c r="A448" t="s">
        <v>1241</v>
      </c>
      <c r="B448" t="s">
        <v>1242</v>
      </c>
      <c r="C448">
        <v>1</v>
      </c>
      <c r="D448">
        <v>0</v>
      </c>
      <c r="E448" s="1" t="s">
        <v>1122</v>
      </c>
      <c r="F448" s="1" t="s">
        <v>909</v>
      </c>
      <c r="G448" s="1">
        <v>42516</v>
      </c>
      <c r="H448" s="1">
        <v>42517</v>
      </c>
      <c r="I448" t="s">
        <v>95</v>
      </c>
      <c r="K448" t="s">
        <v>1145</v>
      </c>
      <c r="L448" t="s">
        <v>84</v>
      </c>
      <c r="M448" t="s">
        <v>84</v>
      </c>
      <c r="N448" t="s">
        <v>96</v>
      </c>
      <c r="O448" t="s">
        <v>86</v>
      </c>
      <c r="P448" t="s">
        <v>710</v>
      </c>
      <c r="U448" t="s">
        <v>89</v>
      </c>
      <c r="Z448" t="s">
        <v>89</v>
      </c>
      <c r="AA448" t="s">
        <v>84</v>
      </c>
      <c r="AB448" t="s">
        <v>91</v>
      </c>
      <c r="AC448" t="s">
        <v>2606</v>
      </c>
    </row>
    <row r="449" spans="1:29" x14ac:dyDescent="0.25">
      <c r="A449" t="s">
        <v>1243</v>
      </c>
      <c r="B449" t="s">
        <v>1244</v>
      </c>
      <c r="C449">
        <v>15</v>
      </c>
      <c r="D449">
        <v>0</v>
      </c>
      <c r="E449" s="1" t="s">
        <v>909</v>
      </c>
      <c r="F449" s="1" t="s">
        <v>1245</v>
      </c>
      <c r="G449" s="1">
        <v>42517</v>
      </c>
      <c r="H449" s="1">
        <v>42538</v>
      </c>
      <c r="I449" t="s">
        <v>95</v>
      </c>
      <c r="K449" t="s">
        <v>768</v>
      </c>
      <c r="L449" t="s">
        <v>84</v>
      </c>
      <c r="M449" t="s">
        <v>84</v>
      </c>
      <c r="N449" t="s">
        <v>96</v>
      </c>
      <c r="O449" t="s">
        <v>408</v>
      </c>
      <c r="P449" t="s">
        <v>769</v>
      </c>
      <c r="AB449" t="s">
        <v>91</v>
      </c>
      <c r="AC449" t="s">
        <v>2607</v>
      </c>
    </row>
    <row r="450" spans="1:29" x14ac:dyDescent="0.25">
      <c r="A450" t="s">
        <v>1246</v>
      </c>
      <c r="B450" t="s">
        <v>1247</v>
      </c>
      <c r="C450">
        <v>1</v>
      </c>
      <c r="D450">
        <v>0</v>
      </c>
      <c r="E450" s="1" t="s">
        <v>909</v>
      </c>
      <c r="F450" s="1" t="s">
        <v>820</v>
      </c>
      <c r="G450" s="1">
        <v>42517</v>
      </c>
      <c r="H450" s="1">
        <v>42521</v>
      </c>
      <c r="I450" t="s">
        <v>95</v>
      </c>
      <c r="K450" t="s">
        <v>732</v>
      </c>
      <c r="L450" t="s">
        <v>84</v>
      </c>
      <c r="M450" t="s">
        <v>84</v>
      </c>
      <c r="N450" t="s">
        <v>96</v>
      </c>
      <c r="O450" t="s">
        <v>86</v>
      </c>
      <c r="P450" t="s">
        <v>710</v>
      </c>
      <c r="U450" t="s">
        <v>89</v>
      </c>
      <c r="Z450" t="s">
        <v>89</v>
      </c>
      <c r="AA450" t="s">
        <v>84</v>
      </c>
      <c r="AB450" t="s">
        <v>91</v>
      </c>
      <c r="AC450" t="s">
        <v>2608</v>
      </c>
    </row>
    <row r="451" spans="1:29" x14ac:dyDescent="0.25">
      <c r="A451" t="s">
        <v>1248</v>
      </c>
      <c r="B451" t="s">
        <v>1249</v>
      </c>
      <c r="C451">
        <v>1</v>
      </c>
      <c r="D451">
        <v>0</v>
      </c>
      <c r="E451" s="1" t="s">
        <v>909</v>
      </c>
      <c r="F451" s="1" t="s">
        <v>820</v>
      </c>
      <c r="G451" s="1">
        <v>42517</v>
      </c>
      <c r="H451" s="1">
        <v>42521</v>
      </c>
      <c r="I451" t="s">
        <v>95</v>
      </c>
      <c r="K451" t="s">
        <v>741</v>
      </c>
      <c r="L451" t="s">
        <v>84</v>
      </c>
      <c r="M451" t="s">
        <v>84</v>
      </c>
      <c r="N451" t="s">
        <v>96</v>
      </c>
      <c r="O451" t="s">
        <v>86</v>
      </c>
      <c r="P451" t="s">
        <v>710</v>
      </c>
      <c r="U451" t="s">
        <v>89</v>
      </c>
      <c r="Z451" t="s">
        <v>89</v>
      </c>
      <c r="AA451" t="s">
        <v>84</v>
      </c>
      <c r="AB451" t="s">
        <v>91</v>
      </c>
      <c r="AC451" t="s">
        <v>2609</v>
      </c>
    </row>
    <row r="452" spans="1:29" x14ac:dyDescent="0.25">
      <c r="A452" t="s">
        <v>1250</v>
      </c>
      <c r="B452" t="s">
        <v>1251</v>
      </c>
      <c r="C452">
        <v>0</v>
      </c>
      <c r="D452">
        <v>0</v>
      </c>
      <c r="E452" s="1"/>
      <c r="F452" s="1" t="s">
        <v>909</v>
      </c>
      <c r="H452" s="1">
        <v>42517</v>
      </c>
      <c r="I452" t="s">
        <v>803</v>
      </c>
      <c r="K452" t="s">
        <v>1145</v>
      </c>
      <c r="L452" t="s">
        <v>84</v>
      </c>
      <c r="M452" t="s">
        <v>84</v>
      </c>
      <c r="N452" t="s">
        <v>96</v>
      </c>
      <c r="O452" t="s">
        <v>86</v>
      </c>
      <c r="P452" t="s">
        <v>710</v>
      </c>
      <c r="U452" t="s">
        <v>89</v>
      </c>
      <c r="Z452" t="s">
        <v>89</v>
      </c>
      <c r="AA452" t="s">
        <v>84</v>
      </c>
      <c r="AB452" t="s">
        <v>91</v>
      </c>
      <c r="AC452" t="s">
        <v>2610</v>
      </c>
    </row>
    <row r="453" spans="1:29" x14ac:dyDescent="0.25">
      <c r="A453" t="s">
        <v>1252</v>
      </c>
      <c r="B453" t="s">
        <v>1253</v>
      </c>
      <c r="C453">
        <v>0</v>
      </c>
      <c r="D453">
        <v>0</v>
      </c>
      <c r="E453" s="1"/>
      <c r="F453" s="1" t="s">
        <v>1254</v>
      </c>
      <c r="H453" s="1">
        <v>42518</v>
      </c>
      <c r="I453" t="s">
        <v>803</v>
      </c>
      <c r="K453" t="s">
        <v>729</v>
      </c>
      <c r="L453" t="s">
        <v>84</v>
      </c>
      <c r="M453" t="s">
        <v>84</v>
      </c>
      <c r="N453" t="s">
        <v>96</v>
      </c>
      <c r="O453" t="s">
        <v>86</v>
      </c>
      <c r="P453" t="s">
        <v>710</v>
      </c>
      <c r="U453" t="s">
        <v>89</v>
      </c>
      <c r="Z453" t="s">
        <v>89</v>
      </c>
      <c r="AA453" t="s">
        <v>84</v>
      </c>
      <c r="AB453" t="s">
        <v>91</v>
      </c>
      <c r="AC453" t="s">
        <v>2611</v>
      </c>
    </row>
    <row r="454" spans="1:29" x14ac:dyDescent="0.25">
      <c r="A454" t="s">
        <v>1255</v>
      </c>
      <c r="B454" t="s">
        <v>1256</v>
      </c>
      <c r="C454">
        <v>0</v>
      </c>
      <c r="D454">
        <v>0</v>
      </c>
      <c r="E454" s="1"/>
      <c r="F454" s="1" t="s">
        <v>1254</v>
      </c>
      <c r="H454" s="1">
        <v>42518</v>
      </c>
      <c r="I454" t="s">
        <v>803</v>
      </c>
      <c r="K454" t="s">
        <v>732</v>
      </c>
      <c r="L454" t="s">
        <v>84</v>
      </c>
      <c r="M454" t="s">
        <v>84</v>
      </c>
      <c r="N454" t="s">
        <v>96</v>
      </c>
      <c r="O454" t="s">
        <v>86</v>
      </c>
      <c r="P454" t="s">
        <v>710</v>
      </c>
      <c r="U454" t="s">
        <v>89</v>
      </c>
      <c r="Z454" t="s">
        <v>89</v>
      </c>
      <c r="AA454" t="s">
        <v>84</v>
      </c>
      <c r="AB454" t="s">
        <v>91</v>
      </c>
      <c r="AC454" t="s">
        <v>2612</v>
      </c>
    </row>
    <row r="455" spans="1:29" x14ac:dyDescent="0.25">
      <c r="A455" t="s">
        <v>1257</v>
      </c>
      <c r="B455" t="s">
        <v>1258</v>
      </c>
      <c r="C455">
        <v>0</v>
      </c>
      <c r="D455">
        <v>0</v>
      </c>
      <c r="E455" s="1"/>
      <c r="F455" s="1" t="s">
        <v>1254</v>
      </c>
      <c r="H455" s="1">
        <v>42518</v>
      </c>
      <c r="I455" t="s">
        <v>803</v>
      </c>
      <c r="K455" t="s">
        <v>738</v>
      </c>
      <c r="L455" t="s">
        <v>84</v>
      </c>
      <c r="M455" t="s">
        <v>84</v>
      </c>
      <c r="N455" t="s">
        <v>96</v>
      </c>
      <c r="O455" t="s">
        <v>86</v>
      </c>
      <c r="P455" t="s">
        <v>710</v>
      </c>
      <c r="U455" t="s">
        <v>89</v>
      </c>
      <c r="Z455" t="s">
        <v>89</v>
      </c>
      <c r="AA455" t="s">
        <v>84</v>
      </c>
      <c r="AB455" t="s">
        <v>91</v>
      </c>
      <c r="AC455" t="s">
        <v>2613</v>
      </c>
    </row>
    <row r="456" spans="1:29" x14ac:dyDescent="0.25">
      <c r="A456" t="s">
        <v>1259</v>
      </c>
      <c r="B456" t="s">
        <v>1260</v>
      </c>
      <c r="C456">
        <v>0</v>
      </c>
      <c r="D456">
        <v>0</v>
      </c>
      <c r="E456" s="1"/>
      <c r="F456" s="1" t="s">
        <v>1254</v>
      </c>
      <c r="H456" s="1">
        <v>42518</v>
      </c>
      <c r="I456" t="s">
        <v>803</v>
      </c>
      <c r="K456" t="s">
        <v>721</v>
      </c>
      <c r="L456" t="s">
        <v>84</v>
      </c>
      <c r="M456" t="s">
        <v>84</v>
      </c>
      <c r="N456" t="s">
        <v>96</v>
      </c>
      <c r="O456" t="s">
        <v>86</v>
      </c>
      <c r="P456" t="s">
        <v>710</v>
      </c>
      <c r="U456" t="s">
        <v>89</v>
      </c>
      <c r="Z456" t="s">
        <v>89</v>
      </c>
      <c r="AA456" t="s">
        <v>84</v>
      </c>
      <c r="AB456" t="s">
        <v>91</v>
      </c>
      <c r="AC456" t="s">
        <v>2614</v>
      </c>
    </row>
    <row r="457" spans="1:29" x14ac:dyDescent="0.25">
      <c r="A457" t="s">
        <v>1261</v>
      </c>
      <c r="B457" t="s">
        <v>1262</v>
      </c>
      <c r="C457">
        <v>0</v>
      </c>
      <c r="D457">
        <v>0</v>
      </c>
      <c r="E457" s="1"/>
      <c r="F457" s="1" t="s">
        <v>1254</v>
      </c>
      <c r="H457" s="1">
        <v>42518</v>
      </c>
      <c r="I457" t="s">
        <v>803</v>
      </c>
      <c r="K457" t="s">
        <v>741</v>
      </c>
      <c r="L457" t="s">
        <v>84</v>
      </c>
      <c r="M457" t="s">
        <v>84</v>
      </c>
      <c r="N457" t="s">
        <v>96</v>
      </c>
      <c r="O457" t="s">
        <v>86</v>
      </c>
      <c r="P457" t="s">
        <v>710</v>
      </c>
      <c r="U457" t="s">
        <v>89</v>
      </c>
      <c r="Z457" t="s">
        <v>89</v>
      </c>
      <c r="AA457" t="s">
        <v>84</v>
      </c>
      <c r="AB457" t="s">
        <v>91</v>
      </c>
      <c r="AC457" t="s">
        <v>2615</v>
      </c>
    </row>
    <row r="458" spans="1:29" x14ac:dyDescent="0.25">
      <c r="A458" t="s">
        <v>1263</v>
      </c>
      <c r="B458" t="s">
        <v>1264</v>
      </c>
      <c r="C458">
        <v>0</v>
      </c>
      <c r="D458">
        <v>0</v>
      </c>
      <c r="E458" s="1"/>
      <c r="F458" s="1" t="s">
        <v>1254</v>
      </c>
      <c r="H458" s="1">
        <v>42518</v>
      </c>
      <c r="I458" t="s">
        <v>803</v>
      </c>
      <c r="K458" t="s">
        <v>744</v>
      </c>
      <c r="L458" t="s">
        <v>84</v>
      </c>
      <c r="M458" t="s">
        <v>84</v>
      </c>
      <c r="N458" t="s">
        <v>96</v>
      </c>
      <c r="O458" t="s">
        <v>86</v>
      </c>
      <c r="P458" t="s">
        <v>710</v>
      </c>
      <c r="U458" t="s">
        <v>89</v>
      </c>
      <c r="Z458" t="s">
        <v>89</v>
      </c>
      <c r="AA458" t="s">
        <v>84</v>
      </c>
      <c r="AB458" t="s">
        <v>91</v>
      </c>
      <c r="AC458" t="s">
        <v>2616</v>
      </c>
    </row>
    <row r="459" spans="1:29" x14ac:dyDescent="0.25">
      <c r="A459" t="s">
        <v>1265</v>
      </c>
      <c r="B459" t="s">
        <v>1266</v>
      </c>
      <c r="C459">
        <v>0</v>
      </c>
      <c r="D459">
        <v>0</v>
      </c>
      <c r="E459" s="1"/>
      <c r="F459" s="1" t="s">
        <v>1254</v>
      </c>
      <c r="H459" s="1">
        <v>42518</v>
      </c>
      <c r="I459" t="s">
        <v>803</v>
      </c>
      <c r="K459" t="s">
        <v>750</v>
      </c>
      <c r="L459" t="s">
        <v>84</v>
      </c>
      <c r="M459" t="s">
        <v>84</v>
      </c>
      <c r="N459" t="s">
        <v>96</v>
      </c>
      <c r="O459" t="s">
        <v>86</v>
      </c>
      <c r="P459" t="s">
        <v>710</v>
      </c>
      <c r="U459" t="s">
        <v>89</v>
      </c>
      <c r="Z459" t="s">
        <v>89</v>
      </c>
      <c r="AA459" t="s">
        <v>84</v>
      </c>
      <c r="AB459" t="s">
        <v>91</v>
      </c>
      <c r="AC459" t="s">
        <v>2617</v>
      </c>
    </row>
    <row r="460" spans="1:29" x14ac:dyDescent="0.25">
      <c r="A460" t="s">
        <v>1267</v>
      </c>
      <c r="B460" t="s">
        <v>1268</v>
      </c>
      <c r="C460">
        <v>0</v>
      </c>
      <c r="D460">
        <v>0</v>
      </c>
      <c r="E460" s="1"/>
      <c r="F460" s="1" t="s">
        <v>1254</v>
      </c>
      <c r="H460" s="1">
        <v>42518</v>
      </c>
      <c r="I460" t="s">
        <v>803</v>
      </c>
      <c r="K460" t="s">
        <v>754</v>
      </c>
      <c r="L460" t="s">
        <v>84</v>
      </c>
      <c r="M460" t="s">
        <v>84</v>
      </c>
      <c r="N460" t="s">
        <v>96</v>
      </c>
      <c r="O460" t="s">
        <v>86</v>
      </c>
      <c r="P460" t="s">
        <v>710</v>
      </c>
      <c r="U460" t="s">
        <v>89</v>
      </c>
      <c r="Z460" t="s">
        <v>89</v>
      </c>
      <c r="AA460" t="s">
        <v>84</v>
      </c>
      <c r="AB460" t="s">
        <v>91</v>
      </c>
      <c r="AC460" t="s">
        <v>2618</v>
      </c>
    </row>
    <row r="461" spans="1:29" x14ac:dyDescent="0.25">
      <c r="A461" t="s">
        <v>1269</v>
      </c>
      <c r="B461" t="s">
        <v>1270</v>
      </c>
      <c r="C461">
        <v>0</v>
      </c>
      <c r="D461">
        <v>0</v>
      </c>
      <c r="E461" s="1"/>
      <c r="F461" s="1" t="s">
        <v>1254</v>
      </c>
      <c r="H461" s="1">
        <v>42518</v>
      </c>
      <c r="I461" t="s">
        <v>803</v>
      </c>
      <c r="K461" t="s">
        <v>709</v>
      </c>
      <c r="L461" t="s">
        <v>84</v>
      </c>
      <c r="M461" t="s">
        <v>84</v>
      </c>
      <c r="N461" t="s">
        <v>96</v>
      </c>
      <c r="O461" t="s">
        <v>86</v>
      </c>
      <c r="P461" t="s">
        <v>710</v>
      </c>
      <c r="U461" t="s">
        <v>89</v>
      </c>
      <c r="Z461" t="s">
        <v>89</v>
      </c>
      <c r="AA461" t="s">
        <v>84</v>
      </c>
      <c r="AB461" t="s">
        <v>91</v>
      </c>
      <c r="AC461" t="s">
        <v>2619</v>
      </c>
    </row>
    <row r="462" spans="1:29" x14ac:dyDescent="0.25">
      <c r="A462" t="s">
        <v>1271</v>
      </c>
      <c r="B462" t="s">
        <v>1272</v>
      </c>
      <c r="C462">
        <v>1</v>
      </c>
      <c r="D462">
        <v>0</v>
      </c>
      <c r="E462" s="1" t="s">
        <v>820</v>
      </c>
      <c r="F462" s="1" t="s">
        <v>820</v>
      </c>
      <c r="G462" s="1">
        <v>42521</v>
      </c>
      <c r="H462" s="1">
        <v>42521</v>
      </c>
      <c r="I462" t="s">
        <v>95</v>
      </c>
      <c r="K462" t="s">
        <v>1273</v>
      </c>
      <c r="L462" t="s">
        <v>84</v>
      </c>
      <c r="M462" t="s">
        <v>84</v>
      </c>
      <c r="N462" t="s">
        <v>96</v>
      </c>
      <c r="O462" t="s">
        <v>86</v>
      </c>
      <c r="P462" t="s">
        <v>710</v>
      </c>
      <c r="U462" t="s">
        <v>89</v>
      </c>
      <c r="Z462" t="s">
        <v>89</v>
      </c>
      <c r="AA462" t="s">
        <v>84</v>
      </c>
      <c r="AB462" t="s">
        <v>91</v>
      </c>
      <c r="AC462" t="s">
        <v>2620</v>
      </c>
    </row>
    <row r="463" spans="1:29" x14ac:dyDescent="0.25">
      <c r="A463" t="s">
        <v>1274</v>
      </c>
      <c r="B463" t="s">
        <v>1275</v>
      </c>
      <c r="C463">
        <v>107</v>
      </c>
      <c r="D463">
        <v>0</v>
      </c>
      <c r="E463" s="1" t="s">
        <v>820</v>
      </c>
      <c r="F463" s="1" t="s">
        <v>1276</v>
      </c>
      <c r="G463" s="1">
        <v>42521</v>
      </c>
      <c r="H463" s="1">
        <v>42895</v>
      </c>
      <c r="I463" t="s">
        <v>95</v>
      </c>
      <c r="K463" t="s">
        <v>84</v>
      </c>
      <c r="L463" t="s">
        <v>304</v>
      </c>
      <c r="M463" t="s">
        <v>84</v>
      </c>
      <c r="N463" t="s">
        <v>126</v>
      </c>
      <c r="O463" t="s">
        <v>86</v>
      </c>
      <c r="P463" t="s">
        <v>1277</v>
      </c>
      <c r="U463" t="s">
        <v>89</v>
      </c>
      <c r="Z463" t="s">
        <v>89</v>
      </c>
      <c r="AA463" t="s">
        <v>84</v>
      </c>
      <c r="AB463" t="s">
        <v>91</v>
      </c>
      <c r="AC463" t="s">
        <v>2621</v>
      </c>
    </row>
    <row r="464" spans="1:29" x14ac:dyDescent="0.25">
      <c r="A464" t="s">
        <v>1278</v>
      </c>
      <c r="B464" t="s">
        <v>1279</v>
      </c>
      <c r="C464">
        <v>216</v>
      </c>
      <c r="D464">
        <v>0</v>
      </c>
      <c r="E464" t="s">
        <v>820</v>
      </c>
      <c r="F464" t="s">
        <v>1280</v>
      </c>
      <c r="G464" s="1">
        <v>42521</v>
      </c>
      <c r="H464" s="1">
        <v>43231</v>
      </c>
      <c r="I464" t="s">
        <v>83</v>
      </c>
      <c r="K464" t="s">
        <v>84</v>
      </c>
      <c r="L464" t="s">
        <v>84</v>
      </c>
      <c r="M464" t="s">
        <v>84</v>
      </c>
      <c r="N464" t="s">
        <v>96</v>
      </c>
      <c r="O464" t="s">
        <v>101</v>
      </c>
      <c r="P464" t="s">
        <v>106</v>
      </c>
      <c r="R464" t="s">
        <v>86</v>
      </c>
      <c r="T464" t="s">
        <v>1281</v>
      </c>
      <c r="U464" t="s">
        <v>89</v>
      </c>
      <c r="Z464" t="s">
        <v>89</v>
      </c>
      <c r="AA464" t="s">
        <v>90</v>
      </c>
      <c r="AB464" t="s">
        <v>91</v>
      </c>
      <c r="AC464" t="s">
        <v>2622</v>
      </c>
    </row>
    <row r="465" spans="1:29" x14ac:dyDescent="0.25">
      <c r="A465" t="s">
        <v>1282</v>
      </c>
      <c r="B465" t="s">
        <v>1283</v>
      </c>
      <c r="C465">
        <v>400</v>
      </c>
      <c r="D465">
        <v>0</v>
      </c>
      <c r="E465" t="s">
        <v>820</v>
      </c>
      <c r="F465" t="s">
        <v>1284</v>
      </c>
      <c r="G465" s="1">
        <v>42521</v>
      </c>
      <c r="H465" s="1">
        <v>43266</v>
      </c>
      <c r="I465" t="s">
        <v>83</v>
      </c>
      <c r="K465" t="s">
        <v>84</v>
      </c>
      <c r="L465" t="s">
        <v>84</v>
      </c>
      <c r="M465" t="s">
        <v>84</v>
      </c>
      <c r="N465" t="s">
        <v>96</v>
      </c>
      <c r="O465" t="s">
        <v>101</v>
      </c>
      <c r="P465" t="s">
        <v>106</v>
      </c>
      <c r="R465" t="s">
        <v>86</v>
      </c>
      <c r="U465" t="s">
        <v>89</v>
      </c>
      <c r="Y465" t="s">
        <v>788</v>
      </c>
      <c r="Z465" t="s">
        <v>89</v>
      </c>
      <c r="AA465" t="s">
        <v>90</v>
      </c>
      <c r="AB465" t="s">
        <v>91</v>
      </c>
      <c r="AC465" t="s">
        <v>2623</v>
      </c>
    </row>
    <row r="466" spans="1:29" x14ac:dyDescent="0.25">
      <c r="A466" t="s">
        <v>1285</v>
      </c>
      <c r="B466" t="s">
        <v>1286</v>
      </c>
      <c r="C466">
        <v>107</v>
      </c>
      <c r="D466">
        <v>0</v>
      </c>
      <c r="E466" t="s">
        <v>820</v>
      </c>
      <c r="F466" t="s">
        <v>1287</v>
      </c>
      <c r="G466" s="1">
        <v>42521</v>
      </c>
      <c r="H466" s="1">
        <v>42671</v>
      </c>
      <c r="I466" t="s">
        <v>95</v>
      </c>
      <c r="K466" t="s">
        <v>84</v>
      </c>
      <c r="L466" t="s">
        <v>84</v>
      </c>
      <c r="M466" t="s">
        <v>84</v>
      </c>
      <c r="N466" t="s">
        <v>96</v>
      </c>
      <c r="O466" t="s">
        <v>86</v>
      </c>
      <c r="P466" t="s">
        <v>787</v>
      </c>
      <c r="U466" t="s">
        <v>89</v>
      </c>
      <c r="Y466" t="s">
        <v>788</v>
      </c>
      <c r="Z466" t="s">
        <v>89</v>
      </c>
      <c r="AA466" t="s">
        <v>84</v>
      </c>
      <c r="AB466" t="s">
        <v>91</v>
      </c>
      <c r="AC466" t="s">
        <v>2624</v>
      </c>
    </row>
    <row r="467" spans="1:29" x14ac:dyDescent="0.25">
      <c r="A467" t="s">
        <v>1288</v>
      </c>
      <c r="B467" t="s">
        <v>1289</v>
      </c>
      <c r="C467">
        <v>0</v>
      </c>
      <c r="D467">
        <v>0</v>
      </c>
      <c r="E467" t="s">
        <v>820</v>
      </c>
      <c r="G467" s="1">
        <v>42521</v>
      </c>
      <c r="I467" t="s">
        <v>100</v>
      </c>
      <c r="K467" t="s">
        <v>84</v>
      </c>
      <c r="L467" t="s">
        <v>84</v>
      </c>
      <c r="M467" t="s">
        <v>84</v>
      </c>
      <c r="N467" t="s">
        <v>96</v>
      </c>
      <c r="O467" t="s">
        <v>101</v>
      </c>
      <c r="P467" t="s">
        <v>102</v>
      </c>
      <c r="T467" t="s">
        <v>102</v>
      </c>
      <c r="U467" t="s">
        <v>89</v>
      </c>
      <c r="AB467" t="s">
        <v>91</v>
      </c>
      <c r="AC467" t="s">
        <v>2625</v>
      </c>
    </row>
    <row r="468" spans="1:29" x14ac:dyDescent="0.25">
      <c r="A468" t="s">
        <v>1290</v>
      </c>
      <c r="B468" t="s">
        <v>1291</v>
      </c>
      <c r="C468">
        <v>1</v>
      </c>
      <c r="D468">
        <v>0</v>
      </c>
      <c r="E468" t="s">
        <v>820</v>
      </c>
      <c r="F468" t="s">
        <v>82</v>
      </c>
      <c r="G468" s="1">
        <v>42521</v>
      </c>
      <c r="H468" s="1">
        <v>42522</v>
      </c>
      <c r="I468" t="s">
        <v>95</v>
      </c>
      <c r="K468" t="s">
        <v>1145</v>
      </c>
      <c r="L468" t="s">
        <v>84</v>
      </c>
      <c r="M468" t="s">
        <v>84</v>
      </c>
      <c r="N468" t="s">
        <v>96</v>
      </c>
      <c r="O468" t="s">
        <v>86</v>
      </c>
      <c r="P468" t="s">
        <v>710</v>
      </c>
      <c r="AB468" t="s">
        <v>91</v>
      </c>
      <c r="AC468" t="s">
        <v>2626</v>
      </c>
    </row>
    <row r="469" spans="1:29" x14ac:dyDescent="0.25">
      <c r="A469" t="s">
        <v>1292</v>
      </c>
      <c r="B469" t="s">
        <v>1293</v>
      </c>
      <c r="C469">
        <v>20</v>
      </c>
      <c r="D469">
        <v>0</v>
      </c>
      <c r="E469" t="s">
        <v>820</v>
      </c>
      <c r="F469" t="s">
        <v>1294</v>
      </c>
      <c r="G469" s="1">
        <v>42521</v>
      </c>
      <c r="H469" s="1">
        <v>42549</v>
      </c>
      <c r="I469" t="s">
        <v>95</v>
      </c>
      <c r="K469" t="s">
        <v>1118</v>
      </c>
      <c r="L469" t="s">
        <v>84</v>
      </c>
      <c r="M469" t="s">
        <v>84</v>
      </c>
      <c r="N469" t="s">
        <v>96</v>
      </c>
      <c r="O469" t="s">
        <v>963</v>
      </c>
      <c r="P469" t="s">
        <v>964</v>
      </c>
      <c r="AB469" t="s">
        <v>91</v>
      </c>
      <c r="AC469" t="s">
        <v>2627</v>
      </c>
    </row>
    <row r="470" spans="1:29" x14ac:dyDescent="0.25">
      <c r="A470" t="s">
        <v>1295</v>
      </c>
      <c r="B470" t="s">
        <v>1296</v>
      </c>
      <c r="C470">
        <v>1</v>
      </c>
      <c r="D470">
        <v>0</v>
      </c>
      <c r="E470" t="s">
        <v>820</v>
      </c>
      <c r="F470" t="s">
        <v>82</v>
      </c>
      <c r="G470" s="1">
        <v>42521</v>
      </c>
      <c r="H470" s="1">
        <v>42522</v>
      </c>
      <c r="I470" t="s">
        <v>95</v>
      </c>
      <c r="K470" t="s">
        <v>1273</v>
      </c>
      <c r="L470" t="s">
        <v>84</v>
      </c>
      <c r="M470" t="s">
        <v>84</v>
      </c>
      <c r="N470" t="s">
        <v>96</v>
      </c>
      <c r="O470" t="s">
        <v>86</v>
      </c>
      <c r="P470" t="s">
        <v>710</v>
      </c>
      <c r="U470" t="s">
        <v>89</v>
      </c>
      <c r="Z470" t="s">
        <v>89</v>
      </c>
      <c r="AA470" t="s">
        <v>84</v>
      </c>
      <c r="AB470" t="s">
        <v>91</v>
      </c>
      <c r="AC470" t="s">
        <v>2628</v>
      </c>
    </row>
    <row r="471" spans="1:29" x14ac:dyDescent="0.25">
      <c r="A471" t="s">
        <v>1297</v>
      </c>
      <c r="B471" t="s">
        <v>1298</v>
      </c>
      <c r="C471">
        <v>1</v>
      </c>
      <c r="D471">
        <v>0</v>
      </c>
      <c r="E471" t="s">
        <v>82</v>
      </c>
      <c r="F471" t="s">
        <v>82</v>
      </c>
      <c r="G471" s="1">
        <v>42522</v>
      </c>
      <c r="H471" s="1">
        <v>42522</v>
      </c>
      <c r="I471" t="s">
        <v>95</v>
      </c>
      <c r="K471" t="s">
        <v>1273</v>
      </c>
      <c r="L471" t="s">
        <v>84</v>
      </c>
      <c r="M471" t="s">
        <v>84</v>
      </c>
      <c r="N471" t="s">
        <v>96</v>
      </c>
      <c r="O471" t="s">
        <v>86</v>
      </c>
      <c r="P471" t="s">
        <v>710</v>
      </c>
      <c r="U471" t="s">
        <v>89</v>
      </c>
      <c r="Z471" t="s">
        <v>89</v>
      </c>
      <c r="AA471" t="s">
        <v>84</v>
      </c>
      <c r="AB471" t="s">
        <v>91</v>
      </c>
      <c r="AC471" t="s">
        <v>2629</v>
      </c>
    </row>
    <row r="472" spans="1:29" x14ac:dyDescent="0.25">
      <c r="A472" t="s">
        <v>1299</v>
      </c>
      <c r="B472" t="s">
        <v>1300</v>
      </c>
      <c r="C472">
        <v>7</v>
      </c>
      <c r="D472">
        <v>0</v>
      </c>
      <c r="E472" t="s">
        <v>82</v>
      </c>
      <c r="F472" t="s">
        <v>1301</v>
      </c>
      <c r="G472" s="1">
        <v>42522</v>
      </c>
      <c r="H472" s="1">
        <v>42529</v>
      </c>
      <c r="I472" t="s">
        <v>95</v>
      </c>
      <c r="K472" t="s">
        <v>1273</v>
      </c>
      <c r="L472" t="s">
        <v>84</v>
      </c>
      <c r="M472" t="s">
        <v>84</v>
      </c>
      <c r="N472" t="s">
        <v>96</v>
      </c>
      <c r="O472" t="s">
        <v>86</v>
      </c>
      <c r="P472" t="s">
        <v>710</v>
      </c>
      <c r="U472" t="s">
        <v>89</v>
      </c>
      <c r="Z472" t="s">
        <v>89</v>
      </c>
      <c r="AA472" t="s">
        <v>84</v>
      </c>
      <c r="AB472" t="s">
        <v>91</v>
      </c>
      <c r="AC472" t="s">
        <v>2630</v>
      </c>
    </row>
    <row r="473" spans="1:29" x14ac:dyDescent="0.25">
      <c r="A473" t="s">
        <v>1302</v>
      </c>
      <c r="B473" t="s">
        <v>1303</v>
      </c>
      <c r="C473">
        <v>0</v>
      </c>
      <c r="D473">
        <v>0</v>
      </c>
      <c r="E473" t="s">
        <v>82</v>
      </c>
      <c r="G473" s="1">
        <v>42522</v>
      </c>
      <c r="I473" t="s">
        <v>100</v>
      </c>
      <c r="K473" t="s">
        <v>84</v>
      </c>
      <c r="L473" t="s">
        <v>84</v>
      </c>
      <c r="M473" t="s">
        <v>84</v>
      </c>
      <c r="N473" t="s">
        <v>96</v>
      </c>
      <c r="O473" t="s">
        <v>101</v>
      </c>
      <c r="P473" t="s">
        <v>102</v>
      </c>
      <c r="R473" t="s">
        <v>86</v>
      </c>
      <c r="S473" t="s">
        <v>88</v>
      </c>
      <c r="U473" t="s">
        <v>89</v>
      </c>
      <c r="Z473" t="s">
        <v>89</v>
      </c>
      <c r="AA473" t="s">
        <v>90</v>
      </c>
      <c r="AB473" t="s">
        <v>91</v>
      </c>
      <c r="AC473" t="s">
        <v>2631</v>
      </c>
    </row>
    <row r="474" spans="1:29" x14ac:dyDescent="0.25">
      <c r="A474" t="s">
        <v>1304</v>
      </c>
      <c r="B474" t="s">
        <v>1305</v>
      </c>
      <c r="C474">
        <v>400</v>
      </c>
      <c r="D474">
        <v>0</v>
      </c>
      <c r="E474" t="s">
        <v>82</v>
      </c>
      <c r="F474" t="s">
        <v>1306</v>
      </c>
      <c r="G474" s="1">
        <v>42522</v>
      </c>
      <c r="H474" s="1">
        <v>42962</v>
      </c>
      <c r="I474" t="s">
        <v>83</v>
      </c>
      <c r="K474" t="s">
        <v>84</v>
      </c>
      <c r="L474" t="s">
        <v>84</v>
      </c>
      <c r="M474" t="s">
        <v>84</v>
      </c>
      <c r="N474" t="s">
        <v>96</v>
      </c>
      <c r="O474" t="s">
        <v>101</v>
      </c>
      <c r="P474" t="s">
        <v>87</v>
      </c>
      <c r="R474" t="s">
        <v>86</v>
      </c>
      <c r="U474" t="s">
        <v>89</v>
      </c>
      <c r="Z474" t="s">
        <v>89</v>
      </c>
      <c r="AA474" t="s">
        <v>90</v>
      </c>
      <c r="AB474" t="s">
        <v>91</v>
      </c>
      <c r="AC474" t="s">
        <v>2632</v>
      </c>
    </row>
    <row r="475" spans="1:29" x14ac:dyDescent="0.25">
      <c r="A475" t="s">
        <v>1307</v>
      </c>
      <c r="B475" t="s">
        <v>1308</v>
      </c>
      <c r="C475">
        <v>62</v>
      </c>
      <c r="D475">
        <v>0</v>
      </c>
      <c r="E475" t="s">
        <v>82</v>
      </c>
      <c r="F475" t="s">
        <v>1309</v>
      </c>
      <c r="G475" s="1">
        <v>42522</v>
      </c>
      <c r="H475" s="1">
        <v>42622</v>
      </c>
      <c r="I475" t="s">
        <v>83</v>
      </c>
      <c r="K475" t="s">
        <v>84</v>
      </c>
      <c r="L475" t="s">
        <v>84</v>
      </c>
      <c r="M475" t="s">
        <v>84</v>
      </c>
      <c r="N475" t="s">
        <v>96</v>
      </c>
      <c r="O475" t="s">
        <v>101</v>
      </c>
      <c r="P475" t="s">
        <v>106</v>
      </c>
      <c r="R475" t="s">
        <v>86</v>
      </c>
      <c r="T475" t="s">
        <v>1310</v>
      </c>
      <c r="U475" t="s">
        <v>89</v>
      </c>
      <c r="Z475" t="s">
        <v>89</v>
      </c>
      <c r="AA475" t="s">
        <v>90</v>
      </c>
      <c r="AB475" t="s">
        <v>91</v>
      </c>
      <c r="AC475" t="s">
        <v>2633</v>
      </c>
    </row>
    <row r="476" spans="1:29" x14ac:dyDescent="0.25">
      <c r="A476" t="s">
        <v>1311</v>
      </c>
      <c r="B476" t="s">
        <v>1312</v>
      </c>
      <c r="C476">
        <v>75</v>
      </c>
      <c r="D476">
        <v>0</v>
      </c>
      <c r="E476" t="s">
        <v>82</v>
      </c>
      <c r="F476" t="s">
        <v>1313</v>
      </c>
      <c r="G476" s="1">
        <v>42522</v>
      </c>
      <c r="H476" s="1">
        <v>42761</v>
      </c>
      <c r="I476" t="s">
        <v>83</v>
      </c>
      <c r="K476" t="s">
        <v>84</v>
      </c>
      <c r="L476" t="s">
        <v>84</v>
      </c>
      <c r="M476" t="s">
        <v>84</v>
      </c>
      <c r="N476" t="s">
        <v>96</v>
      </c>
      <c r="O476" t="s">
        <v>101</v>
      </c>
      <c r="P476" t="s">
        <v>106</v>
      </c>
      <c r="R476" t="s">
        <v>86</v>
      </c>
      <c r="U476" t="s">
        <v>89</v>
      </c>
      <c r="Z476" t="s">
        <v>89</v>
      </c>
      <c r="AA476" t="s">
        <v>90</v>
      </c>
      <c r="AB476" t="s">
        <v>91</v>
      </c>
      <c r="AC476" t="s">
        <v>2632</v>
      </c>
    </row>
    <row r="477" spans="1:29" x14ac:dyDescent="0.25">
      <c r="A477" t="s">
        <v>1314</v>
      </c>
      <c r="B477" t="s">
        <v>1315</v>
      </c>
      <c r="C477">
        <v>188</v>
      </c>
      <c r="D477">
        <v>0</v>
      </c>
      <c r="E477" t="s">
        <v>82</v>
      </c>
      <c r="F477" t="s">
        <v>1316</v>
      </c>
      <c r="G477" s="1">
        <v>42522</v>
      </c>
      <c r="H477" s="1">
        <v>42825</v>
      </c>
      <c r="I477" t="s">
        <v>83</v>
      </c>
      <c r="K477" t="s">
        <v>84</v>
      </c>
      <c r="L477" t="s">
        <v>84</v>
      </c>
      <c r="M477" t="s">
        <v>84</v>
      </c>
      <c r="N477" t="s">
        <v>96</v>
      </c>
      <c r="O477" t="s">
        <v>101</v>
      </c>
      <c r="P477" t="s">
        <v>106</v>
      </c>
      <c r="R477" t="s">
        <v>86</v>
      </c>
      <c r="U477" t="s">
        <v>89</v>
      </c>
      <c r="Z477" t="s">
        <v>89</v>
      </c>
      <c r="AA477" t="s">
        <v>90</v>
      </c>
      <c r="AB477" t="s">
        <v>91</v>
      </c>
      <c r="AC477" t="s">
        <v>2634</v>
      </c>
    </row>
    <row r="478" spans="1:29" x14ac:dyDescent="0.25">
      <c r="A478" t="s">
        <v>1317</v>
      </c>
      <c r="B478" t="s">
        <v>1318</v>
      </c>
      <c r="C478">
        <v>30</v>
      </c>
      <c r="D478">
        <v>0</v>
      </c>
      <c r="E478" t="s">
        <v>82</v>
      </c>
      <c r="F478" t="s">
        <v>1319</v>
      </c>
      <c r="G478" s="1">
        <v>42522</v>
      </c>
      <c r="H478" s="1">
        <v>42565</v>
      </c>
      <c r="I478" t="s">
        <v>95</v>
      </c>
      <c r="K478" t="s">
        <v>1040</v>
      </c>
      <c r="L478" t="s">
        <v>84</v>
      </c>
      <c r="M478" t="s">
        <v>84</v>
      </c>
      <c r="N478" t="s">
        <v>1123</v>
      </c>
      <c r="O478" t="s">
        <v>86</v>
      </c>
      <c r="P478" t="s">
        <v>1041</v>
      </c>
      <c r="T478" t="s">
        <v>1045</v>
      </c>
      <c r="AB478" t="s">
        <v>91</v>
      </c>
      <c r="AC478" t="s">
        <v>2635</v>
      </c>
    </row>
    <row r="479" spans="1:29" x14ac:dyDescent="0.25">
      <c r="A479" t="s">
        <v>1320</v>
      </c>
      <c r="B479" t="s">
        <v>1321</v>
      </c>
      <c r="C479">
        <v>400</v>
      </c>
      <c r="D479">
        <v>210</v>
      </c>
      <c r="E479" t="s">
        <v>82</v>
      </c>
      <c r="F479" s="1">
        <v>44438</v>
      </c>
      <c r="G479" s="1">
        <v>42522</v>
      </c>
      <c r="I479" t="s">
        <v>83</v>
      </c>
      <c r="K479" t="s">
        <v>84</v>
      </c>
      <c r="L479" t="s">
        <v>84</v>
      </c>
      <c r="M479" t="s">
        <v>84</v>
      </c>
      <c r="N479" t="s">
        <v>184</v>
      </c>
      <c r="O479" t="s">
        <v>109</v>
      </c>
      <c r="P479" t="s">
        <v>84</v>
      </c>
      <c r="AB479" t="s">
        <v>110</v>
      </c>
      <c r="AC479" t="s">
        <v>2636</v>
      </c>
    </row>
    <row r="480" spans="1:29" x14ac:dyDescent="0.25">
      <c r="A480" t="s">
        <v>1322</v>
      </c>
      <c r="B480" t="s">
        <v>1323</v>
      </c>
      <c r="C480">
        <v>400</v>
      </c>
      <c r="D480">
        <v>210</v>
      </c>
      <c r="E480" t="s">
        <v>82</v>
      </c>
      <c r="F480" s="1">
        <v>44438</v>
      </c>
      <c r="G480" s="1">
        <v>42522</v>
      </c>
      <c r="I480" t="s">
        <v>83</v>
      </c>
      <c r="K480" t="s">
        <v>84</v>
      </c>
      <c r="L480" t="s">
        <v>84</v>
      </c>
      <c r="M480" t="s">
        <v>84</v>
      </c>
      <c r="N480" t="s">
        <v>85</v>
      </c>
      <c r="O480" t="s">
        <v>109</v>
      </c>
      <c r="P480" t="s">
        <v>84</v>
      </c>
      <c r="AB480" t="s">
        <v>110</v>
      </c>
      <c r="AC480" t="s">
        <v>2636</v>
      </c>
    </row>
    <row r="481" spans="1:29" x14ac:dyDescent="0.25">
      <c r="A481" t="s">
        <v>1324</v>
      </c>
      <c r="B481" t="s">
        <v>1325</v>
      </c>
      <c r="C481">
        <v>400</v>
      </c>
      <c r="D481">
        <v>210</v>
      </c>
      <c r="E481" t="s">
        <v>82</v>
      </c>
      <c r="F481" s="1">
        <v>44438</v>
      </c>
      <c r="G481" s="1">
        <v>42522</v>
      </c>
      <c r="I481" t="s">
        <v>83</v>
      </c>
      <c r="K481" t="s">
        <v>84</v>
      </c>
      <c r="L481" t="s">
        <v>84</v>
      </c>
      <c r="M481" t="s">
        <v>84</v>
      </c>
      <c r="N481" t="s">
        <v>85</v>
      </c>
      <c r="O481" t="s">
        <v>109</v>
      </c>
      <c r="P481" t="s">
        <v>84</v>
      </c>
      <c r="AB481" t="s">
        <v>110</v>
      </c>
      <c r="AC481" t="s">
        <v>2636</v>
      </c>
    </row>
    <row r="482" spans="1:29" x14ac:dyDescent="0.25">
      <c r="A482" t="s">
        <v>1326</v>
      </c>
      <c r="B482" t="s">
        <v>1327</v>
      </c>
      <c r="C482">
        <v>400</v>
      </c>
      <c r="D482">
        <v>0</v>
      </c>
      <c r="E482" t="s">
        <v>82</v>
      </c>
      <c r="F482" t="s">
        <v>1284</v>
      </c>
      <c r="G482" s="1">
        <v>42522</v>
      </c>
      <c r="H482" s="1">
        <v>43266</v>
      </c>
      <c r="I482" t="s">
        <v>83</v>
      </c>
      <c r="K482" t="s">
        <v>84</v>
      </c>
      <c r="L482" t="s">
        <v>84</v>
      </c>
      <c r="M482" t="s">
        <v>84</v>
      </c>
      <c r="N482" t="s">
        <v>85</v>
      </c>
      <c r="O482" t="s">
        <v>109</v>
      </c>
      <c r="P482" t="s">
        <v>84</v>
      </c>
      <c r="AB482" t="s">
        <v>91</v>
      </c>
      <c r="AC482" t="s">
        <v>2637</v>
      </c>
    </row>
    <row r="483" spans="1:29" x14ac:dyDescent="0.25">
      <c r="A483" t="s">
        <v>1328</v>
      </c>
      <c r="B483" t="s">
        <v>1329</v>
      </c>
      <c r="C483">
        <v>400</v>
      </c>
      <c r="D483">
        <v>232</v>
      </c>
      <c r="E483" t="s">
        <v>82</v>
      </c>
      <c r="F483" s="1">
        <v>44469</v>
      </c>
      <c r="G483" s="1">
        <v>42522</v>
      </c>
      <c r="I483" t="s">
        <v>83</v>
      </c>
      <c r="K483" t="s">
        <v>84</v>
      </c>
      <c r="L483" t="s">
        <v>84</v>
      </c>
      <c r="M483" t="s">
        <v>84</v>
      </c>
      <c r="N483" t="s">
        <v>85</v>
      </c>
      <c r="O483" t="s">
        <v>109</v>
      </c>
      <c r="P483" t="s">
        <v>84</v>
      </c>
      <c r="AB483" t="s">
        <v>110</v>
      </c>
      <c r="AC483" t="s">
        <v>2638</v>
      </c>
    </row>
    <row r="484" spans="1:29" x14ac:dyDescent="0.25">
      <c r="A484" t="s">
        <v>1330</v>
      </c>
      <c r="B484" t="s">
        <v>1331</v>
      </c>
      <c r="C484">
        <v>400</v>
      </c>
      <c r="D484">
        <v>210</v>
      </c>
      <c r="E484" t="s">
        <v>82</v>
      </c>
      <c r="F484" s="1">
        <v>44438</v>
      </c>
      <c r="G484" s="1">
        <v>42522</v>
      </c>
      <c r="I484" t="s">
        <v>83</v>
      </c>
      <c r="K484" t="s">
        <v>84</v>
      </c>
      <c r="L484" t="s">
        <v>84</v>
      </c>
      <c r="M484" t="s">
        <v>84</v>
      </c>
      <c r="N484" t="s">
        <v>117</v>
      </c>
      <c r="O484" t="s">
        <v>109</v>
      </c>
      <c r="P484" t="s">
        <v>84</v>
      </c>
      <c r="AB484" t="s">
        <v>110</v>
      </c>
      <c r="AC484" t="s">
        <v>2636</v>
      </c>
    </row>
    <row r="485" spans="1:29" x14ac:dyDescent="0.25">
      <c r="A485" t="s">
        <v>1332</v>
      </c>
      <c r="B485" t="s">
        <v>1333</v>
      </c>
      <c r="C485">
        <v>400</v>
      </c>
      <c r="D485">
        <v>210</v>
      </c>
      <c r="E485" t="s">
        <v>82</v>
      </c>
      <c r="F485" s="1">
        <v>44438</v>
      </c>
      <c r="G485" s="1">
        <v>42522</v>
      </c>
      <c r="I485" t="s">
        <v>83</v>
      </c>
      <c r="K485" t="s">
        <v>84</v>
      </c>
      <c r="L485" t="s">
        <v>84</v>
      </c>
      <c r="M485" t="s">
        <v>84</v>
      </c>
      <c r="N485" t="s">
        <v>135</v>
      </c>
      <c r="O485" t="s">
        <v>109</v>
      </c>
      <c r="P485" t="s">
        <v>84</v>
      </c>
      <c r="AB485" t="s">
        <v>110</v>
      </c>
      <c r="AC485" t="s">
        <v>2636</v>
      </c>
    </row>
    <row r="486" spans="1:29" x14ac:dyDescent="0.25">
      <c r="A486" t="s">
        <v>1334</v>
      </c>
      <c r="B486" t="s">
        <v>1335</v>
      </c>
      <c r="C486">
        <v>400</v>
      </c>
      <c r="D486">
        <v>210</v>
      </c>
      <c r="E486" t="s">
        <v>82</v>
      </c>
      <c r="F486" s="1">
        <v>44438</v>
      </c>
      <c r="G486" s="1">
        <v>42522</v>
      </c>
      <c r="I486" t="s">
        <v>83</v>
      </c>
      <c r="K486" t="s">
        <v>84</v>
      </c>
      <c r="L486" t="s">
        <v>84</v>
      </c>
      <c r="M486" t="s">
        <v>84</v>
      </c>
      <c r="N486" t="s">
        <v>126</v>
      </c>
      <c r="O486" t="s">
        <v>109</v>
      </c>
      <c r="P486" t="s">
        <v>84</v>
      </c>
      <c r="AB486" t="s">
        <v>110</v>
      </c>
      <c r="AC486" t="s">
        <v>2636</v>
      </c>
    </row>
    <row r="487" spans="1:29" x14ac:dyDescent="0.25">
      <c r="A487" t="s">
        <v>1336</v>
      </c>
      <c r="B487" t="s">
        <v>1337</v>
      </c>
      <c r="C487">
        <v>400</v>
      </c>
      <c r="D487">
        <v>210</v>
      </c>
      <c r="E487" t="s">
        <v>82</v>
      </c>
      <c r="F487" s="1">
        <v>44438</v>
      </c>
      <c r="G487" s="1">
        <v>42522</v>
      </c>
      <c r="I487" t="s">
        <v>83</v>
      </c>
      <c r="K487" t="s">
        <v>84</v>
      </c>
      <c r="L487" t="s">
        <v>84</v>
      </c>
      <c r="M487" t="s">
        <v>84</v>
      </c>
      <c r="N487" t="s">
        <v>126</v>
      </c>
      <c r="O487" t="s">
        <v>109</v>
      </c>
      <c r="P487" t="s">
        <v>84</v>
      </c>
      <c r="AB487" t="s">
        <v>110</v>
      </c>
      <c r="AC487" t="s">
        <v>2636</v>
      </c>
    </row>
    <row r="488" spans="1:29" x14ac:dyDescent="0.25">
      <c r="A488" t="s">
        <v>1338</v>
      </c>
      <c r="B488" t="s">
        <v>1339</v>
      </c>
      <c r="C488">
        <v>400</v>
      </c>
      <c r="D488">
        <v>210</v>
      </c>
      <c r="E488" t="s">
        <v>82</v>
      </c>
      <c r="F488" s="1">
        <v>44438</v>
      </c>
      <c r="G488" s="1">
        <v>42522</v>
      </c>
      <c r="I488" t="s">
        <v>83</v>
      </c>
      <c r="K488" t="s">
        <v>84</v>
      </c>
      <c r="L488" t="s">
        <v>84</v>
      </c>
      <c r="M488" t="s">
        <v>84</v>
      </c>
      <c r="N488" t="s">
        <v>126</v>
      </c>
      <c r="O488" t="s">
        <v>109</v>
      </c>
      <c r="P488" t="s">
        <v>84</v>
      </c>
      <c r="AB488" t="s">
        <v>110</v>
      </c>
      <c r="AC488" t="s">
        <v>2636</v>
      </c>
    </row>
    <row r="489" spans="1:29" x14ac:dyDescent="0.25">
      <c r="A489" t="s">
        <v>1340</v>
      </c>
      <c r="B489" t="s">
        <v>1341</v>
      </c>
      <c r="C489">
        <v>400</v>
      </c>
      <c r="D489">
        <v>210</v>
      </c>
      <c r="E489" t="s">
        <v>82</v>
      </c>
      <c r="F489" s="1">
        <v>44438</v>
      </c>
      <c r="G489" s="1">
        <v>42522</v>
      </c>
      <c r="I489" t="s">
        <v>83</v>
      </c>
      <c r="K489" t="s">
        <v>84</v>
      </c>
      <c r="L489" t="s">
        <v>84</v>
      </c>
      <c r="M489" t="s">
        <v>84</v>
      </c>
      <c r="N489" t="s">
        <v>135</v>
      </c>
      <c r="O489" t="s">
        <v>109</v>
      </c>
      <c r="P489" t="s">
        <v>84</v>
      </c>
      <c r="AB489" t="s">
        <v>110</v>
      </c>
      <c r="AC489" t="s">
        <v>2636</v>
      </c>
    </row>
    <row r="490" spans="1:29" x14ac:dyDescent="0.25">
      <c r="A490" t="s">
        <v>1342</v>
      </c>
      <c r="B490" t="s">
        <v>1343</v>
      </c>
      <c r="C490">
        <v>400</v>
      </c>
      <c r="D490">
        <v>210</v>
      </c>
      <c r="E490" t="s">
        <v>82</v>
      </c>
      <c r="F490" s="1">
        <v>44438</v>
      </c>
      <c r="G490" s="1">
        <v>42522</v>
      </c>
      <c r="I490" t="s">
        <v>83</v>
      </c>
      <c r="K490" t="s">
        <v>84</v>
      </c>
      <c r="L490" t="s">
        <v>84</v>
      </c>
      <c r="M490" t="s">
        <v>84</v>
      </c>
      <c r="N490" t="s">
        <v>117</v>
      </c>
      <c r="O490" t="s">
        <v>109</v>
      </c>
      <c r="P490" t="s">
        <v>84</v>
      </c>
      <c r="AB490" t="s">
        <v>110</v>
      </c>
      <c r="AC490" t="s">
        <v>2636</v>
      </c>
    </row>
    <row r="491" spans="1:29" x14ac:dyDescent="0.25">
      <c r="A491" t="s">
        <v>1344</v>
      </c>
      <c r="B491" t="s">
        <v>1345</v>
      </c>
      <c r="C491">
        <v>880</v>
      </c>
      <c r="D491">
        <v>0</v>
      </c>
      <c r="E491" t="s">
        <v>82</v>
      </c>
      <c r="F491" t="s">
        <v>22</v>
      </c>
      <c r="G491" s="1">
        <v>42522</v>
      </c>
      <c r="H491" s="1">
        <v>43784</v>
      </c>
      <c r="I491" t="s">
        <v>83</v>
      </c>
      <c r="K491" t="s">
        <v>84</v>
      </c>
      <c r="L491" t="s">
        <v>84</v>
      </c>
      <c r="M491" t="s">
        <v>84</v>
      </c>
      <c r="N491" t="s">
        <v>164</v>
      </c>
      <c r="O491" t="s">
        <v>109</v>
      </c>
      <c r="P491" t="s">
        <v>84</v>
      </c>
      <c r="AB491" t="s">
        <v>91</v>
      </c>
      <c r="AC491" t="s">
        <v>2634</v>
      </c>
    </row>
    <row r="492" spans="1:29" x14ac:dyDescent="0.25">
      <c r="A492" t="s">
        <v>1346</v>
      </c>
      <c r="B492" t="s">
        <v>1347</v>
      </c>
      <c r="C492">
        <v>733</v>
      </c>
      <c r="D492">
        <v>0</v>
      </c>
      <c r="E492" t="s">
        <v>82</v>
      </c>
      <c r="F492" t="s">
        <v>179</v>
      </c>
      <c r="G492" s="1">
        <v>42522</v>
      </c>
      <c r="H492" s="1">
        <v>43575</v>
      </c>
      <c r="I492" t="s">
        <v>95</v>
      </c>
      <c r="K492" t="s">
        <v>84</v>
      </c>
      <c r="L492" t="s">
        <v>84</v>
      </c>
      <c r="M492" t="s">
        <v>84</v>
      </c>
      <c r="N492" t="s">
        <v>164</v>
      </c>
      <c r="O492" t="s">
        <v>109</v>
      </c>
      <c r="P492" t="s">
        <v>84</v>
      </c>
      <c r="AB492" t="s">
        <v>91</v>
      </c>
      <c r="AC492" t="s">
        <v>2634</v>
      </c>
    </row>
    <row r="493" spans="1:29" x14ac:dyDescent="0.25">
      <c r="A493" t="s">
        <v>1348</v>
      </c>
      <c r="B493" t="s">
        <v>1349</v>
      </c>
      <c r="C493">
        <v>733</v>
      </c>
      <c r="D493">
        <v>0</v>
      </c>
      <c r="E493" t="s">
        <v>82</v>
      </c>
      <c r="F493" t="s">
        <v>179</v>
      </c>
      <c r="G493" s="1">
        <v>42522</v>
      </c>
      <c r="H493" s="1">
        <v>43575</v>
      </c>
      <c r="I493" t="s">
        <v>95</v>
      </c>
      <c r="K493" t="s">
        <v>84</v>
      </c>
      <c r="L493" t="s">
        <v>84</v>
      </c>
      <c r="M493" t="s">
        <v>84</v>
      </c>
      <c r="N493" t="s">
        <v>164</v>
      </c>
      <c r="O493" t="s">
        <v>109</v>
      </c>
      <c r="P493" t="s">
        <v>84</v>
      </c>
      <c r="AB493" t="s">
        <v>91</v>
      </c>
      <c r="AC493" t="s">
        <v>2634</v>
      </c>
    </row>
    <row r="494" spans="1:29" x14ac:dyDescent="0.25">
      <c r="A494" t="s">
        <v>1350</v>
      </c>
      <c r="B494" t="s">
        <v>1351</v>
      </c>
      <c r="C494">
        <v>907</v>
      </c>
      <c r="D494">
        <v>0</v>
      </c>
      <c r="E494" t="s">
        <v>82</v>
      </c>
      <c r="F494" t="s">
        <v>37</v>
      </c>
      <c r="G494" s="1">
        <v>42522</v>
      </c>
      <c r="H494" s="1">
        <v>43826</v>
      </c>
      <c r="I494" t="s">
        <v>83</v>
      </c>
      <c r="K494" t="s">
        <v>84</v>
      </c>
      <c r="L494" t="s">
        <v>84</v>
      </c>
      <c r="M494" t="s">
        <v>84</v>
      </c>
      <c r="N494" t="s">
        <v>126</v>
      </c>
      <c r="O494" t="s">
        <v>109</v>
      </c>
      <c r="P494" t="s">
        <v>84</v>
      </c>
      <c r="AB494" t="s">
        <v>91</v>
      </c>
      <c r="AC494" t="s">
        <v>2634</v>
      </c>
    </row>
    <row r="495" spans="1:29" x14ac:dyDescent="0.25">
      <c r="A495" t="s">
        <v>1352</v>
      </c>
      <c r="B495" t="s">
        <v>1353</v>
      </c>
      <c r="C495">
        <v>784</v>
      </c>
      <c r="D495">
        <v>0</v>
      </c>
      <c r="E495" t="s">
        <v>82</v>
      </c>
      <c r="F495" t="s">
        <v>44</v>
      </c>
      <c r="G495" s="1">
        <v>42522</v>
      </c>
      <c r="H495" s="1">
        <v>43648</v>
      </c>
      <c r="I495" t="s">
        <v>83</v>
      </c>
      <c r="K495" t="s">
        <v>84</v>
      </c>
      <c r="L495" t="s">
        <v>84</v>
      </c>
      <c r="M495" t="s">
        <v>84</v>
      </c>
      <c r="N495" t="s">
        <v>135</v>
      </c>
      <c r="O495" t="s">
        <v>109</v>
      </c>
      <c r="P495" t="s">
        <v>84</v>
      </c>
      <c r="AB495" t="s">
        <v>91</v>
      </c>
      <c r="AC495" t="s">
        <v>2634</v>
      </c>
    </row>
    <row r="496" spans="1:29" x14ac:dyDescent="0.25">
      <c r="A496" t="s">
        <v>1354</v>
      </c>
      <c r="B496" t="s">
        <v>1355</v>
      </c>
      <c r="C496">
        <v>400</v>
      </c>
      <c r="D496">
        <v>232</v>
      </c>
      <c r="E496" t="s">
        <v>82</v>
      </c>
      <c r="F496" s="1">
        <v>44469</v>
      </c>
      <c r="G496" s="1">
        <v>42522</v>
      </c>
      <c r="I496" t="s">
        <v>83</v>
      </c>
      <c r="K496" t="s">
        <v>84</v>
      </c>
      <c r="L496" t="s">
        <v>84</v>
      </c>
      <c r="M496" t="s">
        <v>84</v>
      </c>
      <c r="N496" t="s">
        <v>85</v>
      </c>
      <c r="O496" t="s">
        <v>109</v>
      </c>
      <c r="P496" t="s">
        <v>84</v>
      </c>
      <c r="AB496" t="s">
        <v>110</v>
      </c>
      <c r="AC496" t="s">
        <v>2638</v>
      </c>
    </row>
    <row r="497" spans="1:29" x14ac:dyDescent="0.25">
      <c r="A497" t="s">
        <v>1356</v>
      </c>
      <c r="B497" t="s">
        <v>1357</v>
      </c>
      <c r="C497">
        <v>400</v>
      </c>
      <c r="D497">
        <v>210</v>
      </c>
      <c r="E497" t="s">
        <v>82</v>
      </c>
      <c r="F497" s="1">
        <v>44438</v>
      </c>
      <c r="G497" s="1">
        <v>42522</v>
      </c>
      <c r="I497" t="s">
        <v>83</v>
      </c>
      <c r="K497" t="s">
        <v>84</v>
      </c>
      <c r="L497" t="s">
        <v>84</v>
      </c>
      <c r="M497" t="s">
        <v>84</v>
      </c>
      <c r="N497" t="s">
        <v>170</v>
      </c>
      <c r="O497" t="s">
        <v>109</v>
      </c>
      <c r="P497" t="s">
        <v>84</v>
      </c>
      <c r="AB497" t="s">
        <v>110</v>
      </c>
      <c r="AC497" t="s">
        <v>2636</v>
      </c>
    </row>
    <row r="498" spans="1:29" x14ac:dyDescent="0.25">
      <c r="A498" t="s">
        <v>1358</v>
      </c>
      <c r="B498" t="s">
        <v>1359</v>
      </c>
      <c r="C498">
        <v>400</v>
      </c>
      <c r="D498">
        <v>210</v>
      </c>
      <c r="E498" t="s">
        <v>82</v>
      </c>
      <c r="F498" s="1">
        <v>44438</v>
      </c>
      <c r="G498" s="1">
        <v>42522</v>
      </c>
      <c r="I498" t="s">
        <v>83</v>
      </c>
      <c r="K498" t="s">
        <v>84</v>
      </c>
      <c r="L498" t="s">
        <v>84</v>
      </c>
      <c r="M498" t="s">
        <v>84</v>
      </c>
      <c r="N498" t="s">
        <v>170</v>
      </c>
      <c r="O498" t="s">
        <v>109</v>
      </c>
      <c r="P498" t="s">
        <v>84</v>
      </c>
      <c r="AB498" t="s">
        <v>110</v>
      </c>
      <c r="AC498" t="s">
        <v>2636</v>
      </c>
    </row>
    <row r="499" spans="1:29" x14ac:dyDescent="0.25">
      <c r="A499" t="s">
        <v>1360</v>
      </c>
      <c r="B499" t="s">
        <v>1361</v>
      </c>
      <c r="C499">
        <v>400</v>
      </c>
      <c r="D499">
        <v>210</v>
      </c>
      <c r="E499" t="s">
        <v>82</v>
      </c>
      <c r="F499" s="1">
        <v>44438</v>
      </c>
      <c r="G499" s="1">
        <v>42522</v>
      </c>
      <c r="I499" t="s">
        <v>83</v>
      </c>
      <c r="K499" t="s">
        <v>84</v>
      </c>
      <c r="L499" t="s">
        <v>84</v>
      </c>
      <c r="M499" t="s">
        <v>84</v>
      </c>
      <c r="N499" t="s">
        <v>170</v>
      </c>
      <c r="O499" t="s">
        <v>109</v>
      </c>
      <c r="P499" t="s">
        <v>84</v>
      </c>
      <c r="AB499" t="s">
        <v>110</v>
      </c>
      <c r="AC499" t="s">
        <v>2639</v>
      </c>
    </row>
    <row r="500" spans="1:29" x14ac:dyDescent="0.25">
      <c r="A500" t="s">
        <v>1362</v>
      </c>
      <c r="B500" t="s">
        <v>1363</v>
      </c>
      <c r="C500">
        <v>400</v>
      </c>
      <c r="D500">
        <v>210</v>
      </c>
      <c r="E500" t="s">
        <v>82</v>
      </c>
      <c r="F500" s="1">
        <v>44438</v>
      </c>
      <c r="G500" s="1">
        <v>42522</v>
      </c>
      <c r="I500" t="s">
        <v>83</v>
      </c>
      <c r="K500" t="s">
        <v>84</v>
      </c>
      <c r="L500" t="s">
        <v>84</v>
      </c>
      <c r="M500" t="s">
        <v>84</v>
      </c>
      <c r="N500" t="s">
        <v>170</v>
      </c>
      <c r="O500" t="s">
        <v>109</v>
      </c>
      <c r="P500" t="s">
        <v>84</v>
      </c>
      <c r="AB500" t="s">
        <v>110</v>
      </c>
      <c r="AC500" t="s">
        <v>2636</v>
      </c>
    </row>
    <row r="501" spans="1:29" x14ac:dyDescent="0.25">
      <c r="A501" t="s">
        <v>1364</v>
      </c>
      <c r="B501" t="s">
        <v>1365</v>
      </c>
      <c r="C501">
        <v>400</v>
      </c>
      <c r="D501">
        <v>210</v>
      </c>
      <c r="E501" t="s">
        <v>82</v>
      </c>
      <c r="F501" s="1">
        <v>44438</v>
      </c>
      <c r="G501" s="1">
        <v>42522</v>
      </c>
      <c r="I501" t="s">
        <v>83</v>
      </c>
      <c r="K501" t="s">
        <v>84</v>
      </c>
      <c r="L501" t="s">
        <v>84</v>
      </c>
      <c r="M501" t="s">
        <v>84</v>
      </c>
      <c r="N501" t="s">
        <v>170</v>
      </c>
      <c r="O501" t="s">
        <v>109</v>
      </c>
      <c r="P501" t="s">
        <v>84</v>
      </c>
      <c r="AB501" t="s">
        <v>110</v>
      </c>
      <c r="AC501" t="s">
        <v>2636</v>
      </c>
    </row>
    <row r="502" spans="1:29" x14ac:dyDescent="0.25">
      <c r="A502" t="s">
        <v>1366</v>
      </c>
      <c r="B502" t="s">
        <v>1367</v>
      </c>
      <c r="C502">
        <v>400</v>
      </c>
      <c r="D502">
        <v>210</v>
      </c>
      <c r="E502" t="s">
        <v>82</v>
      </c>
      <c r="F502" s="1">
        <v>44438</v>
      </c>
      <c r="G502" s="1">
        <v>42522</v>
      </c>
      <c r="I502" t="s">
        <v>83</v>
      </c>
      <c r="K502" t="s">
        <v>84</v>
      </c>
      <c r="L502" t="s">
        <v>84</v>
      </c>
      <c r="M502" t="s">
        <v>84</v>
      </c>
      <c r="N502" t="s">
        <v>170</v>
      </c>
      <c r="O502" t="s">
        <v>109</v>
      </c>
      <c r="P502" t="s">
        <v>84</v>
      </c>
      <c r="AB502" t="s">
        <v>110</v>
      </c>
      <c r="AC502" t="s">
        <v>2636</v>
      </c>
    </row>
    <row r="503" spans="1:29" x14ac:dyDescent="0.25">
      <c r="A503" t="s">
        <v>1368</v>
      </c>
      <c r="B503" t="s">
        <v>1369</v>
      </c>
      <c r="C503">
        <v>706</v>
      </c>
      <c r="D503">
        <v>0</v>
      </c>
      <c r="E503" t="s">
        <v>82</v>
      </c>
      <c r="F503" t="s">
        <v>36</v>
      </c>
      <c r="G503" s="1">
        <v>42522</v>
      </c>
      <c r="H503" s="1">
        <v>43537</v>
      </c>
      <c r="I503" t="s">
        <v>83</v>
      </c>
      <c r="K503" t="s">
        <v>84</v>
      </c>
      <c r="L503" t="s">
        <v>84</v>
      </c>
      <c r="M503" t="s">
        <v>84</v>
      </c>
      <c r="N503" t="s">
        <v>453</v>
      </c>
      <c r="O503" t="s">
        <v>109</v>
      </c>
      <c r="P503" t="s">
        <v>84</v>
      </c>
      <c r="AB503" t="s">
        <v>91</v>
      </c>
      <c r="AC503" t="s">
        <v>2634</v>
      </c>
    </row>
    <row r="504" spans="1:29" x14ac:dyDescent="0.25">
      <c r="A504" t="s">
        <v>1370</v>
      </c>
      <c r="B504" t="s">
        <v>1371</v>
      </c>
      <c r="C504">
        <v>706</v>
      </c>
      <c r="D504">
        <v>0</v>
      </c>
      <c r="E504" t="s">
        <v>82</v>
      </c>
      <c r="F504" t="s">
        <v>36</v>
      </c>
      <c r="G504" s="1">
        <v>42522</v>
      </c>
      <c r="H504" s="1">
        <v>43537</v>
      </c>
      <c r="I504" t="s">
        <v>83</v>
      </c>
      <c r="K504" t="s">
        <v>84</v>
      </c>
      <c r="L504" t="s">
        <v>84</v>
      </c>
      <c r="M504" t="s">
        <v>84</v>
      </c>
      <c r="N504" t="s">
        <v>453</v>
      </c>
      <c r="O504" t="s">
        <v>109</v>
      </c>
      <c r="P504" t="s">
        <v>84</v>
      </c>
      <c r="AB504" t="s">
        <v>91</v>
      </c>
      <c r="AC504" t="s">
        <v>2634</v>
      </c>
    </row>
    <row r="505" spans="1:29" x14ac:dyDescent="0.25">
      <c r="A505" t="s">
        <v>1372</v>
      </c>
      <c r="B505" t="s">
        <v>1373</v>
      </c>
      <c r="C505">
        <v>706</v>
      </c>
      <c r="D505">
        <v>0</v>
      </c>
      <c r="E505" t="s">
        <v>82</v>
      </c>
      <c r="F505" t="s">
        <v>36</v>
      </c>
      <c r="G505" s="1">
        <v>42522</v>
      </c>
      <c r="H505" s="1">
        <v>43537</v>
      </c>
      <c r="I505" t="s">
        <v>83</v>
      </c>
      <c r="K505" t="s">
        <v>84</v>
      </c>
      <c r="L505" t="s">
        <v>84</v>
      </c>
      <c r="M505" t="s">
        <v>84</v>
      </c>
      <c r="N505" t="s">
        <v>453</v>
      </c>
      <c r="O505" t="s">
        <v>109</v>
      </c>
      <c r="P505" t="s">
        <v>84</v>
      </c>
      <c r="AB505" t="s">
        <v>91</v>
      </c>
      <c r="AC505" t="s">
        <v>2634</v>
      </c>
    </row>
    <row r="506" spans="1:29" x14ac:dyDescent="0.25">
      <c r="A506" t="s">
        <v>1374</v>
      </c>
      <c r="B506" t="s">
        <v>1375</v>
      </c>
      <c r="C506">
        <v>706</v>
      </c>
      <c r="D506">
        <v>0</v>
      </c>
      <c r="E506" t="s">
        <v>82</v>
      </c>
      <c r="F506" t="s">
        <v>36</v>
      </c>
      <c r="G506" s="1">
        <v>42522</v>
      </c>
      <c r="H506" s="1">
        <v>43537</v>
      </c>
      <c r="I506" t="s">
        <v>83</v>
      </c>
      <c r="K506" t="s">
        <v>84</v>
      </c>
      <c r="L506" t="s">
        <v>84</v>
      </c>
      <c r="M506" t="s">
        <v>84</v>
      </c>
      <c r="N506" t="s">
        <v>453</v>
      </c>
      <c r="O506" t="s">
        <v>109</v>
      </c>
      <c r="P506" t="s">
        <v>84</v>
      </c>
      <c r="AB506" t="s">
        <v>91</v>
      </c>
      <c r="AC506" t="s">
        <v>2634</v>
      </c>
    </row>
    <row r="507" spans="1:29" x14ac:dyDescent="0.25">
      <c r="A507" t="s">
        <v>1376</v>
      </c>
      <c r="B507" t="s">
        <v>1377</v>
      </c>
      <c r="C507">
        <v>400</v>
      </c>
      <c r="D507">
        <v>210</v>
      </c>
      <c r="E507" t="s">
        <v>82</v>
      </c>
      <c r="F507" s="1">
        <v>44438</v>
      </c>
      <c r="G507" s="1">
        <v>42522</v>
      </c>
      <c r="I507" t="s">
        <v>83</v>
      </c>
      <c r="K507" t="s">
        <v>84</v>
      </c>
      <c r="L507" t="s">
        <v>84</v>
      </c>
      <c r="M507" t="s">
        <v>84</v>
      </c>
      <c r="N507" t="s">
        <v>453</v>
      </c>
      <c r="O507" t="s">
        <v>109</v>
      </c>
      <c r="P507" t="s">
        <v>84</v>
      </c>
      <c r="AB507" t="s">
        <v>110</v>
      </c>
      <c r="AC507" t="s">
        <v>2636</v>
      </c>
    </row>
    <row r="508" spans="1:29" x14ac:dyDescent="0.25">
      <c r="A508" t="s">
        <v>1378</v>
      </c>
      <c r="B508" t="s">
        <v>1379</v>
      </c>
      <c r="C508">
        <v>706</v>
      </c>
      <c r="D508">
        <v>0</v>
      </c>
      <c r="E508" t="s">
        <v>82</v>
      </c>
      <c r="F508" t="s">
        <v>36</v>
      </c>
      <c r="G508" s="1">
        <v>42522</v>
      </c>
      <c r="H508" s="1">
        <v>43537</v>
      </c>
      <c r="I508" t="s">
        <v>83</v>
      </c>
      <c r="K508" t="s">
        <v>84</v>
      </c>
      <c r="L508" t="s">
        <v>84</v>
      </c>
      <c r="M508" t="s">
        <v>84</v>
      </c>
      <c r="N508" t="s">
        <v>453</v>
      </c>
      <c r="O508" t="s">
        <v>109</v>
      </c>
      <c r="P508" t="s">
        <v>84</v>
      </c>
      <c r="AB508" t="s">
        <v>91</v>
      </c>
      <c r="AC508" t="s">
        <v>2634</v>
      </c>
    </row>
    <row r="509" spans="1:29" x14ac:dyDescent="0.25">
      <c r="A509" t="s">
        <v>1380</v>
      </c>
      <c r="B509" t="s">
        <v>1381</v>
      </c>
      <c r="C509">
        <v>706</v>
      </c>
      <c r="D509">
        <v>0</v>
      </c>
      <c r="E509" t="s">
        <v>82</v>
      </c>
      <c r="F509" t="s">
        <v>36</v>
      </c>
      <c r="G509" s="1">
        <v>42522</v>
      </c>
      <c r="H509" s="1">
        <v>43537</v>
      </c>
      <c r="I509" t="s">
        <v>83</v>
      </c>
      <c r="K509" t="s">
        <v>84</v>
      </c>
      <c r="L509" t="s">
        <v>84</v>
      </c>
      <c r="M509" t="s">
        <v>84</v>
      </c>
      <c r="N509" t="s">
        <v>453</v>
      </c>
      <c r="O509" t="s">
        <v>109</v>
      </c>
      <c r="P509" t="s">
        <v>84</v>
      </c>
      <c r="AB509" t="s">
        <v>91</v>
      </c>
      <c r="AC509" t="s">
        <v>2634</v>
      </c>
    </row>
    <row r="510" spans="1:29" x14ac:dyDescent="0.25">
      <c r="A510" t="s">
        <v>1382</v>
      </c>
      <c r="B510" t="s">
        <v>1383</v>
      </c>
      <c r="C510">
        <v>706</v>
      </c>
      <c r="D510">
        <v>0</v>
      </c>
      <c r="E510" t="s">
        <v>82</v>
      </c>
      <c r="F510" t="s">
        <v>36</v>
      </c>
      <c r="G510" s="1">
        <v>42522</v>
      </c>
      <c r="H510" s="1">
        <v>43537</v>
      </c>
      <c r="I510" t="s">
        <v>83</v>
      </c>
      <c r="K510" t="s">
        <v>84</v>
      </c>
      <c r="L510" t="s">
        <v>84</v>
      </c>
      <c r="M510" t="s">
        <v>84</v>
      </c>
      <c r="N510" t="s">
        <v>453</v>
      </c>
      <c r="O510" t="s">
        <v>109</v>
      </c>
      <c r="P510" t="s">
        <v>84</v>
      </c>
      <c r="AB510" t="s">
        <v>91</v>
      </c>
      <c r="AC510" t="s">
        <v>2634</v>
      </c>
    </row>
    <row r="511" spans="1:29" x14ac:dyDescent="0.25">
      <c r="A511" t="s">
        <v>1384</v>
      </c>
      <c r="B511" t="s">
        <v>1385</v>
      </c>
      <c r="C511">
        <v>706</v>
      </c>
      <c r="D511">
        <v>0</v>
      </c>
      <c r="E511" t="s">
        <v>82</v>
      </c>
      <c r="F511" t="s">
        <v>36</v>
      </c>
      <c r="G511" s="1">
        <v>42522</v>
      </c>
      <c r="H511" s="1">
        <v>43537</v>
      </c>
      <c r="I511" t="s">
        <v>83</v>
      </c>
      <c r="K511" t="s">
        <v>84</v>
      </c>
      <c r="L511" t="s">
        <v>84</v>
      </c>
      <c r="M511" t="s">
        <v>84</v>
      </c>
      <c r="N511" t="s">
        <v>453</v>
      </c>
      <c r="O511" t="s">
        <v>109</v>
      </c>
      <c r="P511" t="s">
        <v>84</v>
      </c>
      <c r="AB511" t="s">
        <v>91</v>
      </c>
      <c r="AC511" t="s">
        <v>2634</v>
      </c>
    </row>
    <row r="512" spans="1:29" x14ac:dyDescent="0.25">
      <c r="A512" t="s">
        <v>1386</v>
      </c>
      <c r="B512" t="s">
        <v>1387</v>
      </c>
      <c r="C512">
        <v>784</v>
      </c>
      <c r="D512">
        <v>0</v>
      </c>
      <c r="E512" t="s">
        <v>82</v>
      </c>
      <c r="F512" t="s">
        <v>44</v>
      </c>
      <c r="G512" s="1">
        <v>42522</v>
      </c>
      <c r="H512" s="1">
        <v>43648</v>
      </c>
      <c r="I512" t="s">
        <v>83</v>
      </c>
      <c r="K512" t="s">
        <v>84</v>
      </c>
      <c r="L512" t="s">
        <v>84</v>
      </c>
      <c r="M512" t="s">
        <v>84</v>
      </c>
      <c r="N512" t="s">
        <v>126</v>
      </c>
      <c r="O512" t="s">
        <v>109</v>
      </c>
      <c r="P512" t="s">
        <v>84</v>
      </c>
      <c r="AB512" t="s">
        <v>91</v>
      </c>
      <c r="AC512" t="s">
        <v>2634</v>
      </c>
    </row>
    <row r="513" spans="1:29" x14ac:dyDescent="0.25">
      <c r="A513" t="s">
        <v>1388</v>
      </c>
      <c r="B513" t="s">
        <v>1389</v>
      </c>
      <c r="C513">
        <v>826</v>
      </c>
      <c r="D513">
        <v>0</v>
      </c>
      <c r="E513" s="1" t="s">
        <v>82</v>
      </c>
      <c r="F513" s="1" t="s">
        <v>19</v>
      </c>
      <c r="G513" s="1">
        <v>42522</v>
      </c>
      <c r="H513" s="1">
        <v>43710</v>
      </c>
      <c r="I513" t="s">
        <v>83</v>
      </c>
      <c r="K513" t="s">
        <v>84</v>
      </c>
      <c r="L513" t="s">
        <v>84</v>
      </c>
      <c r="M513" t="s">
        <v>84</v>
      </c>
      <c r="N513" t="s">
        <v>164</v>
      </c>
      <c r="O513" t="s">
        <v>109</v>
      </c>
      <c r="P513" t="s">
        <v>84</v>
      </c>
      <c r="AB513" t="s">
        <v>91</v>
      </c>
      <c r="AC513" t="s">
        <v>2634</v>
      </c>
    </row>
    <row r="514" spans="1:29" x14ac:dyDescent="0.25">
      <c r="A514" t="s">
        <v>1390</v>
      </c>
      <c r="B514" t="s">
        <v>1391</v>
      </c>
      <c r="C514">
        <v>784</v>
      </c>
      <c r="D514">
        <v>0</v>
      </c>
      <c r="E514" s="1" t="s">
        <v>82</v>
      </c>
      <c r="F514" s="1" t="s">
        <v>44</v>
      </c>
      <c r="G514" s="1">
        <v>42522</v>
      </c>
      <c r="H514" s="1">
        <v>43648</v>
      </c>
      <c r="I514" t="s">
        <v>83</v>
      </c>
      <c r="K514" t="s">
        <v>84</v>
      </c>
      <c r="L514" t="s">
        <v>84</v>
      </c>
      <c r="M514" t="s">
        <v>84</v>
      </c>
      <c r="N514" t="s">
        <v>135</v>
      </c>
      <c r="O514" t="s">
        <v>109</v>
      </c>
      <c r="P514" t="s">
        <v>84</v>
      </c>
      <c r="AB514" t="s">
        <v>91</v>
      </c>
      <c r="AC514" t="s">
        <v>2634</v>
      </c>
    </row>
    <row r="515" spans="1:29" x14ac:dyDescent="0.25">
      <c r="A515" t="s">
        <v>1392</v>
      </c>
      <c r="B515" t="s">
        <v>1393</v>
      </c>
      <c r="C515">
        <v>784</v>
      </c>
      <c r="D515">
        <v>0</v>
      </c>
      <c r="E515" s="1" t="s">
        <v>82</v>
      </c>
      <c r="F515" s="1" t="s">
        <v>44</v>
      </c>
      <c r="G515" s="1">
        <v>42522</v>
      </c>
      <c r="H515" s="1">
        <v>43648</v>
      </c>
      <c r="I515" t="s">
        <v>83</v>
      </c>
      <c r="K515" t="s">
        <v>84</v>
      </c>
      <c r="L515" t="s">
        <v>84</v>
      </c>
      <c r="M515" t="s">
        <v>84</v>
      </c>
      <c r="N515" t="s">
        <v>117</v>
      </c>
      <c r="O515" t="s">
        <v>109</v>
      </c>
      <c r="P515" t="s">
        <v>84</v>
      </c>
      <c r="AB515" t="s">
        <v>91</v>
      </c>
      <c r="AC515" t="s">
        <v>2634</v>
      </c>
    </row>
    <row r="516" spans="1:29" x14ac:dyDescent="0.25">
      <c r="A516" t="s">
        <v>1394</v>
      </c>
      <c r="B516" t="s">
        <v>1395</v>
      </c>
      <c r="C516">
        <v>784</v>
      </c>
      <c r="D516">
        <v>0</v>
      </c>
      <c r="E516" s="1" t="s">
        <v>82</v>
      </c>
      <c r="F516" s="1" t="s">
        <v>44</v>
      </c>
      <c r="G516" s="1">
        <v>42522</v>
      </c>
      <c r="H516" s="1">
        <v>43648</v>
      </c>
      <c r="I516" t="s">
        <v>83</v>
      </c>
      <c r="K516" t="s">
        <v>84</v>
      </c>
      <c r="L516" t="s">
        <v>84</v>
      </c>
      <c r="M516" t="s">
        <v>84</v>
      </c>
      <c r="N516" t="s">
        <v>170</v>
      </c>
      <c r="O516" t="s">
        <v>109</v>
      </c>
      <c r="P516" t="s">
        <v>84</v>
      </c>
      <c r="AB516" t="s">
        <v>91</v>
      </c>
      <c r="AC516" t="s">
        <v>2634</v>
      </c>
    </row>
    <row r="517" spans="1:29" x14ac:dyDescent="0.25">
      <c r="A517" t="s">
        <v>1396</v>
      </c>
      <c r="B517" t="s">
        <v>1397</v>
      </c>
      <c r="C517">
        <v>706</v>
      </c>
      <c r="D517">
        <v>0</v>
      </c>
      <c r="E517" s="1" t="s">
        <v>82</v>
      </c>
      <c r="F517" s="1" t="s">
        <v>36</v>
      </c>
      <c r="G517" s="1">
        <v>42522</v>
      </c>
      <c r="H517" s="1">
        <v>43537</v>
      </c>
      <c r="I517" t="s">
        <v>83</v>
      </c>
      <c r="K517" t="s">
        <v>84</v>
      </c>
      <c r="L517" t="s">
        <v>84</v>
      </c>
      <c r="M517" t="s">
        <v>84</v>
      </c>
      <c r="N517" t="s">
        <v>453</v>
      </c>
      <c r="O517" t="s">
        <v>109</v>
      </c>
      <c r="P517" t="s">
        <v>84</v>
      </c>
      <c r="AB517" t="s">
        <v>91</v>
      </c>
      <c r="AC517" t="s">
        <v>2634</v>
      </c>
    </row>
    <row r="518" spans="1:29" x14ac:dyDescent="0.25">
      <c r="A518" t="s">
        <v>1398</v>
      </c>
      <c r="B518" t="s">
        <v>1399</v>
      </c>
      <c r="C518">
        <v>909</v>
      </c>
      <c r="D518">
        <v>0</v>
      </c>
      <c r="E518" s="1" t="s">
        <v>82</v>
      </c>
      <c r="F518" s="1" t="s">
        <v>52</v>
      </c>
      <c r="G518" s="1">
        <v>42522</v>
      </c>
      <c r="H518" s="1">
        <v>43830</v>
      </c>
      <c r="I518" t="s">
        <v>95</v>
      </c>
      <c r="K518" t="s">
        <v>84</v>
      </c>
      <c r="L518" t="s">
        <v>84</v>
      </c>
      <c r="M518" t="s">
        <v>84</v>
      </c>
      <c r="N518" t="s">
        <v>164</v>
      </c>
      <c r="O518" t="s">
        <v>109</v>
      </c>
      <c r="P518" t="s">
        <v>84</v>
      </c>
      <c r="AB518" t="s">
        <v>91</v>
      </c>
      <c r="AC518" t="s">
        <v>2634</v>
      </c>
    </row>
    <row r="519" spans="1:29" x14ac:dyDescent="0.25">
      <c r="A519" t="s">
        <v>1400</v>
      </c>
      <c r="B519" t="s">
        <v>1401</v>
      </c>
      <c r="C519">
        <v>803</v>
      </c>
      <c r="D519">
        <v>0</v>
      </c>
      <c r="E519" s="1" t="s">
        <v>82</v>
      </c>
      <c r="F519" s="1" t="s">
        <v>1402</v>
      </c>
      <c r="G519" s="1">
        <v>42522</v>
      </c>
      <c r="H519" s="1">
        <v>43676</v>
      </c>
      <c r="I519" t="s">
        <v>83</v>
      </c>
      <c r="K519" t="s">
        <v>84</v>
      </c>
      <c r="L519" t="s">
        <v>84</v>
      </c>
      <c r="M519" t="s">
        <v>84</v>
      </c>
      <c r="N519" t="s">
        <v>164</v>
      </c>
      <c r="O519" t="s">
        <v>109</v>
      </c>
      <c r="P519" t="s">
        <v>84</v>
      </c>
      <c r="AB519" t="s">
        <v>91</v>
      </c>
      <c r="AC519" t="s">
        <v>2634</v>
      </c>
    </row>
    <row r="520" spans="1:29" x14ac:dyDescent="0.25">
      <c r="A520" t="s">
        <v>1403</v>
      </c>
      <c r="B520" t="s">
        <v>1404</v>
      </c>
      <c r="C520">
        <v>733</v>
      </c>
      <c r="D520">
        <v>0</v>
      </c>
      <c r="E520" s="1" t="s">
        <v>82</v>
      </c>
      <c r="F520" s="1" t="s">
        <v>179</v>
      </c>
      <c r="G520" s="1">
        <v>42522</v>
      </c>
      <c r="H520" s="1">
        <v>43575</v>
      </c>
      <c r="I520" t="s">
        <v>95</v>
      </c>
      <c r="K520" t="s">
        <v>84</v>
      </c>
      <c r="L520" t="s">
        <v>84</v>
      </c>
      <c r="M520" t="s">
        <v>84</v>
      </c>
      <c r="N520" t="s">
        <v>164</v>
      </c>
      <c r="O520" t="s">
        <v>109</v>
      </c>
      <c r="P520" t="s">
        <v>84</v>
      </c>
      <c r="AB520" t="s">
        <v>91</v>
      </c>
      <c r="AC520" t="s">
        <v>2634</v>
      </c>
    </row>
    <row r="521" spans="1:29" x14ac:dyDescent="0.25">
      <c r="A521" t="s">
        <v>1405</v>
      </c>
      <c r="B521" t="s">
        <v>1406</v>
      </c>
      <c r="C521">
        <v>885</v>
      </c>
      <c r="D521">
        <v>0</v>
      </c>
      <c r="E521" s="1" t="s">
        <v>82</v>
      </c>
      <c r="F521" s="1" t="s">
        <v>17</v>
      </c>
      <c r="G521" s="1">
        <v>42522</v>
      </c>
      <c r="H521" s="1">
        <v>43791</v>
      </c>
      <c r="I521" t="s">
        <v>95</v>
      </c>
      <c r="K521" t="s">
        <v>84</v>
      </c>
      <c r="L521" t="s">
        <v>84</v>
      </c>
      <c r="M521" t="s">
        <v>84</v>
      </c>
      <c r="N521" t="s">
        <v>126</v>
      </c>
      <c r="O521" t="s">
        <v>109</v>
      </c>
      <c r="P521" t="s">
        <v>84</v>
      </c>
      <c r="AB521" t="s">
        <v>91</v>
      </c>
      <c r="AC521" t="s">
        <v>2634</v>
      </c>
    </row>
    <row r="522" spans="1:29" x14ac:dyDescent="0.25">
      <c r="A522" t="s">
        <v>1407</v>
      </c>
      <c r="B522" t="s">
        <v>1408</v>
      </c>
      <c r="C522">
        <v>826</v>
      </c>
      <c r="D522">
        <v>0</v>
      </c>
      <c r="E522" s="1" t="s">
        <v>82</v>
      </c>
      <c r="F522" s="1" t="s">
        <v>19</v>
      </c>
      <c r="G522" s="1">
        <v>42522</v>
      </c>
      <c r="H522" s="1">
        <v>43710</v>
      </c>
      <c r="I522" t="s">
        <v>83</v>
      </c>
      <c r="K522" t="s">
        <v>84</v>
      </c>
      <c r="L522" t="s">
        <v>84</v>
      </c>
      <c r="M522" t="s">
        <v>84</v>
      </c>
      <c r="N522" t="s">
        <v>164</v>
      </c>
      <c r="O522" t="s">
        <v>109</v>
      </c>
      <c r="P522" t="s">
        <v>84</v>
      </c>
      <c r="AB522" t="s">
        <v>91</v>
      </c>
      <c r="AC522" t="s">
        <v>2634</v>
      </c>
    </row>
    <row r="523" spans="1:29" x14ac:dyDescent="0.25">
      <c r="A523" t="s">
        <v>1409</v>
      </c>
      <c r="B523" t="s">
        <v>1410</v>
      </c>
      <c r="C523">
        <v>784</v>
      </c>
      <c r="D523">
        <v>0</v>
      </c>
      <c r="E523" s="1" t="s">
        <v>82</v>
      </c>
      <c r="F523" s="1" t="s">
        <v>44</v>
      </c>
      <c r="G523" s="1">
        <v>42522</v>
      </c>
      <c r="H523" s="1">
        <v>43648</v>
      </c>
      <c r="I523" t="s">
        <v>83</v>
      </c>
      <c r="K523" t="s">
        <v>84</v>
      </c>
      <c r="L523" t="s">
        <v>84</v>
      </c>
      <c r="M523" t="s">
        <v>84</v>
      </c>
      <c r="N523" t="s">
        <v>126</v>
      </c>
      <c r="O523" t="s">
        <v>109</v>
      </c>
      <c r="P523" t="s">
        <v>84</v>
      </c>
      <c r="AB523" t="s">
        <v>91</v>
      </c>
      <c r="AC523" t="s">
        <v>2634</v>
      </c>
    </row>
    <row r="524" spans="1:29" x14ac:dyDescent="0.25">
      <c r="A524" t="s">
        <v>1411</v>
      </c>
      <c r="B524" t="s">
        <v>1412</v>
      </c>
      <c r="C524">
        <v>784</v>
      </c>
      <c r="D524">
        <v>0</v>
      </c>
      <c r="E524" s="1" t="s">
        <v>82</v>
      </c>
      <c r="F524" s="1" t="s">
        <v>44</v>
      </c>
      <c r="G524" s="1">
        <v>42522</v>
      </c>
      <c r="H524" s="1">
        <v>43648</v>
      </c>
      <c r="I524" t="s">
        <v>83</v>
      </c>
      <c r="K524" t="s">
        <v>84</v>
      </c>
      <c r="L524" t="s">
        <v>84</v>
      </c>
      <c r="M524" t="s">
        <v>84</v>
      </c>
      <c r="N524" t="s">
        <v>135</v>
      </c>
      <c r="O524" t="s">
        <v>109</v>
      </c>
      <c r="P524" t="s">
        <v>84</v>
      </c>
      <c r="AB524" t="s">
        <v>91</v>
      </c>
      <c r="AC524" t="s">
        <v>2634</v>
      </c>
    </row>
    <row r="525" spans="1:29" x14ac:dyDescent="0.25">
      <c r="A525" t="s">
        <v>1413</v>
      </c>
      <c r="B525" t="s">
        <v>1414</v>
      </c>
      <c r="C525">
        <v>784</v>
      </c>
      <c r="D525">
        <v>0</v>
      </c>
      <c r="E525" s="1" t="s">
        <v>82</v>
      </c>
      <c r="F525" s="1" t="s">
        <v>44</v>
      </c>
      <c r="G525" s="1">
        <v>42522</v>
      </c>
      <c r="H525" s="1">
        <v>43648</v>
      </c>
      <c r="I525" t="s">
        <v>83</v>
      </c>
      <c r="K525" t="s">
        <v>84</v>
      </c>
      <c r="L525" t="s">
        <v>84</v>
      </c>
      <c r="M525" t="s">
        <v>84</v>
      </c>
      <c r="N525" t="s">
        <v>117</v>
      </c>
      <c r="O525" t="s">
        <v>109</v>
      </c>
      <c r="P525" t="s">
        <v>84</v>
      </c>
      <c r="AB525" t="s">
        <v>91</v>
      </c>
      <c r="AC525" t="s">
        <v>2634</v>
      </c>
    </row>
    <row r="526" spans="1:29" x14ac:dyDescent="0.25">
      <c r="A526" t="s">
        <v>1415</v>
      </c>
      <c r="B526" t="s">
        <v>1416</v>
      </c>
      <c r="C526">
        <v>400</v>
      </c>
      <c r="D526">
        <v>210</v>
      </c>
      <c r="E526" s="1" t="s">
        <v>82</v>
      </c>
      <c r="F526" s="1">
        <v>44438</v>
      </c>
      <c r="G526" s="1">
        <v>42522</v>
      </c>
      <c r="I526" t="s">
        <v>83</v>
      </c>
      <c r="K526" t="s">
        <v>84</v>
      </c>
      <c r="L526" t="s">
        <v>84</v>
      </c>
      <c r="M526" t="s">
        <v>84</v>
      </c>
      <c r="N526" t="s">
        <v>117</v>
      </c>
      <c r="O526" t="s">
        <v>109</v>
      </c>
      <c r="P526" t="s">
        <v>84</v>
      </c>
      <c r="AB526" t="s">
        <v>110</v>
      </c>
      <c r="AC526" t="s">
        <v>2636</v>
      </c>
    </row>
    <row r="527" spans="1:29" x14ac:dyDescent="0.25">
      <c r="A527" t="s">
        <v>1417</v>
      </c>
      <c r="B527" t="s">
        <v>1418</v>
      </c>
      <c r="C527">
        <v>642</v>
      </c>
      <c r="D527">
        <v>0</v>
      </c>
      <c r="E527" s="1" t="s">
        <v>82</v>
      </c>
      <c r="F527" s="1" t="s">
        <v>1419</v>
      </c>
      <c r="G527" s="1">
        <v>42522</v>
      </c>
      <c r="H527" s="1">
        <v>43445</v>
      </c>
      <c r="I527" t="s">
        <v>83</v>
      </c>
      <c r="K527" t="s">
        <v>84</v>
      </c>
      <c r="L527" t="s">
        <v>84</v>
      </c>
      <c r="M527" t="s">
        <v>84</v>
      </c>
      <c r="N527" t="s">
        <v>170</v>
      </c>
      <c r="O527" t="s">
        <v>109</v>
      </c>
      <c r="P527" t="s">
        <v>84</v>
      </c>
      <c r="AB527" t="s">
        <v>91</v>
      </c>
      <c r="AC527" t="s">
        <v>2634</v>
      </c>
    </row>
    <row r="528" spans="1:29" x14ac:dyDescent="0.25">
      <c r="A528" t="s">
        <v>1420</v>
      </c>
      <c r="B528" t="s">
        <v>1421</v>
      </c>
      <c r="C528">
        <v>784</v>
      </c>
      <c r="D528">
        <v>0</v>
      </c>
      <c r="E528" t="s">
        <v>82</v>
      </c>
      <c r="F528" t="s">
        <v>44</v>
      </c>
      <c r="G528" s="1">
        <v>42522</v>
      </c>
      <c r="H528" s="1">
        <v>43648</v>
      </c>
      <c r="I528" t="s">
        <v>83</v>
      </c>
      <c r="K528" t="s">
        <v>84</v>
      </c>
      <c r="L528" t="s">
        <v>84</v>
      </c>
      <c r="M528" t="s">
        <v>84</v>
      </c>
      <c r="N528" t="s">
        <v>170</v>
      </c>
      <c r="O528" t="s">
        <v>109</v>
      </c>
      <c r="P528" t="s">
        <v>84</v>
      </c>
      <c r="AB528" t="s">
        <v>91</v>
      </c>
      <c r="AC528" t="s">
        <v>2634</v>
      </c>
    </row>
    <row r="529" spans="1:29" x14ac:dyDescent="0.25">
      <c r="A529" t="s">
        <v>1422</v>
      </c>
      <c r="B529" t="s">
        <v>1423</v>
      </c>
      <c r="C529">
        <v>784</v>
      </c>
      <c r="D529">
        <v>0</v>
      </c>
      <c r="E529" t="s">
        <v>82</v>
      </c>
      <c r="F529" t="s">
        <v>44</v>
      </c>
      <c r="G529" s="1">
        <v>42522</v>
      </c>
      <c r="H529" s="1">
        <v>43648</v>
      </c>
      <c r="I529" t="s">
        <v>83</v>
      </c>
      <c r="K529" t="s">
        <v>84</v>
      </c>
      <c r="L529" t="s">
        <v>84</v>
      </c>
      <c r="M529" t="s">
        <v>84</v>
      </c>
      <c r="N529" t="s">
        <v>170</v>
      </c>
      <c r="O529" t="s">
        <v>109</v>
      </c>
      <c r="P529" t="s">
        <v>84</v>
      </c>
      <c r="AB529" t="s">
        <v>91</v>
      </c>
      <c r="AC529" t="s">
        <v>2634</v>
      </c>
    </row>
    <row r="530" spans="1:29" x14ac:dyDescent="0.25">
      <c r="A530" t="s">
        <v>1424</v>
      </c>
      <c r="B530" t="s">
        <v>1425</v>
      </c>
      <c r="C530">
        <v>706</v>
      </c>
      <c r="D530">
        <v>0</v>
      </c>
      <c r="E530" t="s">
        <v>82</v>
      </c>
      <c r="F530" t="s">
        <v>36</v>
      </c>
      <c r="G530" s="1">
        <v>42522</v>
      </c>
      <c r="H530" s="1">
        <v>43537</v>
      </c>
      <c r="I530" t="s">
        <v>83</v>
      </c>
      <c r="K530" t="s">
        <v>84</v>
      </c>
      <c r="L530" t="s">
        <v>84</v>
      </c>
      <c r="M530" t="s">
        <v>84</v>
      </c>
      <c r="N530" t="s">
        <v>453</v>
      </c>
      <c r="O530" t="s">
        <v>109</v>
      </c>
      <c r="P530" t="s">
        <v>84</v>
      </c>
      <c r="AB530" t="s">
        <v>91</v>
      </c>
      <c r="AC530" t="s">
        <v>2634</v>
      </c>
    </row>
    <row r="531" spans="1:29" x14ac:dyDescent="0.25">
      <c r="A531" t="s">
        <v>1426</v>
      </c>
      <c r="B531" t="s">
        <v>1427</v>
      </c>
      <c r="C531">
        <v>846</v>
      </c>
      <c r="D531">
        <v>0</v>
      </c>
      <c r="E531" t="s">
        <v>82</v>
      </c>
      <c r="F531" t="s">
        <v>32</v>
      </c>
      <c r="G531" s="1">
        <v>42522</v>
      </c>
      <c r="H531" s="1">
        <v>43738</v>
      </c>
      <c r="I531" t="s">
        <v>95</v>
      </c>
      <c r="K531" t="s">
        <v>84</v>
      </c>
      <c r="L531" t="s">
        <v>84</v>
      </c>
      <c r="M531" t="s">
        <v>84</v>
      </c>
      <c r="N531" t="s">
        <v>170</v>
      </c>
      <c r="O531" t="s">
        <v>109</v>
      </c>
      <c r="P531" t="s">
        <v>84</v>
      </c>
      <c r="AB531" t="s">
        <v>91</v>
      </c>
      <c r="AC531" t="s">
        <v>2634</v>
      </c>
    </row>
    <row r="532" spans="1:29" x14ac:dyDescent="0.25">
      <c r="A532" t="s">
        <v>1428</v>
      </c>
      <c r="B532" t="s">
        <v>1429</v>
      </c>
      <c r="C532">
        <v>400</v>
      </c>
      <c r="D532">
        <v>210</v>
      </c>
      <c r="E532" t="s">
        <v>82</v>
      </c>
      <c r="F532" s="1">
        <v>44438</v>
      </c>
      <c r="G532" s="1">
        <v>42522</v>
      </c>
      <c r="I532" t="s">
        <v>83</v>
      </c>
      <c r="K532" t="s">
        <v>84</v>
      </c>
      <c r="L532" t="s">
        <v>84</v>
      </c>
      <c r="M532" t="s">
        <v>84</v>
      </c>
      <c r="N532" t="s">
        <v>170</v>
      </c>
      <c r="O532" t="s">
        <v>109</v>
      </c>
      <c r="P532" t="s">
        <v>84</v>
      </c>
      <c r="AB532" t="s">
        <v>110</v>
      </c>
      <c r="AC532" t="s">
        <v>2636</v>
      </c>
    </row>
    <row r="533" spans="1:29" x14ac:dyDescent="0.25">
      <c r="A533" t="s">
        <v>1430</v>
      </c>
      <c r="B533" t="s">
        <v>1431</v>
      </c>
      <c r="C533">
        <v>400</v>
      </c>
      <c r="D533">
        <v>210</v>
      </c>
      <c r="E533" t="s">
        <v>82</v>
      </c>
      <c r="F533" s="1">
        <v>44438</v>
      </c>
      <c r="G533" s="1">
        <v>42522</v>
      </c>
      <c r="I533" t="s">
        <v>83</v>
      </c>
      <c r="K533" t="s">
        <v>84</v>
      </c>
      <c r="L533" t="s">
        <v>84</v>
      </c>
      <c r="M533" t="s">
        <v>84</v>
      </c>
      <c r="N533" t="s">
        <v>170</v>
      </c>
      <c r="O533" t="s">
        <v>109</v>
      </c>
      <c r="P533" t="s">
        <v>84</v>
      </c>
      <c r="AB533" t="s">
        <v>110</v>
      </c>
      <c r="AC533" t="s">
        <v>2636</v>
      </c>
    </row>
    <row r="534" spans="1:29" x14ac:dyDescent="0.25">
      <c r="A534" t="s">
        <v>1432</v>
      </c>
      <c r="B534" t="s">
        <v>1433</v>
      </c>
      <c r="C534">
        <v>826</v>
      </c>
      <c r="D534">
        <v>0</v>
      </c>
      <c r="E534" t="s">
        <v>82</v>
      </c>
      <c r="F534" t="s">
        <v>19</v>
      </c>
      <c r="G534" s="1">
        <v>42522</v>
      </c>
      <c r="H534" s="1">
        <v>43710</v>
      </c>
      <c r="I534" t="s">
        <v>83</v>
      </c>
      <c r="K534" t="s">
        <v>84</v>
      </c>
      <c r="L534" t="s">
        <v>84</v>
      </c>
      <c r="M534" t="s">
        <v>84</v>
      </c>
      <c r="N534" t="s">
        <v>164</v>
      </c>
      <c r="O534" t="s">
        <v>109</v>
      </c>
      <c r="P534" t="s">
        <v>84</v>
      </c>
      <c r="AB534" t="s">
        <v>91</v>
      </c>
      <c r="AC534" t="s">
        <v>2634</v>
      </c>
    </row>
    <row r="535" spans="1:29" x14ac:dyDescent="0.25">
      <c r="A535" t="s">
        <v>1434</v>
      </c>
      <c r="B535" t="s">
        <v>1435</v>
      </c>
      <c r="C535">
        <v>784</v>
      </c>
      <c r="D535">
        <v>0</v>
      </c>
      <c r="E535" t="s">
        <v>82</v>
      </c>
      <c r="F535" t="s">
        <v>44</v>
      </c>
      <c r="G535" s="1">
        <v>42522</v>
      </c>
      <c r="H535" s="1">
        <v>43648</v>
      </c>
      <c r="I535" t="s">
        <v>83</v>
      </c>
      <c r="K535" t="s">
        <v>84</v>
      </c>
      <c r="L535" t="s">
        <v>84</v>
      </c>
      <c r="M535" t="s">
        <v>84</v>
      </c>
      <c r="N535" t="s">
        <v>126</v>
      </c>
      <c r="O535" t="s">
        <v>109</v>
      </c>
      <c r="P535" t="s">
        <v>84</v>
      </c>
      <c r="AB535" t="s">
        <v>91</v>
      </c>
      <c r="AC535" t="s">
        <v>2634</v>
      </c>
    </row>
    <row r="536" spans="1:29" x14ac:dyDescent="0.25">
      <c r="A536" t="s">
        <v>1436</v>
      </c>
      <c r="B536" t="s">
        <v>1437</v>
      </c>
      <c r="C536">
        <v>784</v>
      </c>
      <c r="D536">
        <v>0</v>
      </c>
      <c r="E536" t="s">
        <v>82</v>
      </c>
      <c r="F536" t="s">
        <v>44</v>
      </c>
      <c r="G536" s="1">
        <v>42522</v>
      </c>
      <c r="H536" s="1">
        <v>43648</v>
      </c>
      <c r="I536" t="s">
        <v>83</v>
      </c>
      <c r="K536" t="s">
        <v>84</v>
      </c>
      <c r="L536" t="s">
        <v>84</v>
      </c>
      <c r="M536" t="s">
        <v>84</v>
      </c>
      <c r="N536" t="s">
        <v>135</v>
      </c>
      <c r="O536" t="s">
        <v>109</v>
      </c>
      <c r="P536" t="s">
        <v>84</v>
      </c>
      <c r="AB536" t="s">
        <v>91</v>
      </c>
      <c r="AC536" t="s">
        <v>2634</v>
      </c>
    </row>
    <row r="537" spans="1:29" x14ac:dyDescent="0.25">
      <c r="A537" t="s">
        <v>1438</v>
      </c>
      <c r="B537" t="s">
        <v>1439</v>
      </c>
      <c r="C537">
        <v>784</v>
      </c>
      <c r="D537">
        <v>0</v>
      </c>
      <c r="E537" t="s">
        <v>82</v>
      </c>
      <c r="F537" t="s">
        <v>44</v>
      </c>
      <c r="G537" s="1">
        <v>42522</v>
      </c>
      <c r="H537" s="1">
        <v>43648</v>
      </c>
      <c r="I537" t="s">
        <v>83</v>
      </c>
      <c r="K537" t="s">
        <v>84</v>
      </c>
      <c r="L537" t="s">
        <v>84</v>
      </c>
      <c r="M537" t="s">
        <v>84</v>
      </c>
      <c r="N537" t="s">
        <v>117</v>
      </c>
      <c r="O537" t="s">
        <v>109</v>
      </c>
      <c r="P537" t="s">
        <v>84</v>
      </c>
      <c r="AB537" t="s">
        <v>91</v>
      </c>
      <c r="AC537" t="s">
        <v>2634</v>
      </c>
    </row>
    <row r="538" spans="1:29" x14ac:dyDescent="0.25">
      <c r="A538" t="s">
        <v>1440</v>
      </c>
      <c r="B538" t="s">
        <v>1441</v>
      </c>
      <c r="C538">
        <v>784</v>
      </c>
      <c r="D538">
        <v>0</v>
      </c>
      <c r="E538" t="s">
        <v>82</v>
      </c>
      <c r="F538" t="s">
        <v>44</v>
      </c>
      <c r="G538" s="1">
        <v>42522</v>
      </c>
      <c r="H538" s="1">
        <v>43648</v>
      </c>
      <c r="I538" t="s">
        <v>83</v>
      </c>
      <c r="K538" t="s">
        <v>84</v>
      </c>
      <c r="L538" t="s">
        <v>84</v>
      </c>
      <c r="M538" t="s">
        <v>84</v>
      </c>
      <c r="N538" t="s">
        <v>170</v>
      </c>
      <c r="O538" t="s">
        <v>109</v>
      </c>
      <c r="P538" t="s">
        <v>84</v>
      </c>
      <c r="AB538" t="s">
        <v>91</v>
      </c>
      <c r="AC538" t="s">
        <v>2634</v>
      </c>
    </row>
    <row r="539" spans="1:29" x14ac:dyDescent="0.25">
      <c r="A539" t="s">
        <v>1442</v>
      </c>
      <c r="B539" t="s">
        <v>1443</v>
      </c>
      <c r="C539">
        <v>706</v>
      </c>
      <c r="D539">
        <v>0</v>
      </c>
      <c r="E539" t="s">
        <v>82</v>
      </c>
      <c r="F539" t="s">
        <v>36</v>
      </c>
      <c r="G539" s="1">
        <v>42522</v>
      </c>
      <c r="H539" s="1">
        <v>43537</v>
      </c>
      <c r="I539" t="s">
        <v>83</v>
      </c>
      <c r="K539" t="s">
        <v>84</v>
      </c>
      <c r="L539" t="s">
        <v>84</v>
      </c>
      <c r="M539" t="s">
        <v>84</v>
      </c>
      <c r="N539" t="s">
        <v>453</v>
      </c>
      <c r="O539" t="s">
        <v>109</v>
      </c>
      <c r="P539" t="s">
        <v>84</v>
      </c>
      <c r="AB539" t="s">
        <v>91</v>
      </c>
      <c r="AC539" t="s">
        <v>2634</v>
      </c>
    </row>
    <row r="540" spans="1:29" x14ac:dyDescent="0.25">
      <c r="A540" t="s">
        <v>1444</v>
      </c>
      <c r="B540" t="s">
        <v>1445</v>
      </c>
      <c r="C540">
        <v>784</v>
      </c>
      <c r="D540">
        <v>0</v>
      </c>
      <c r="E540" t="s">
        <v>82</v>
      </c>
      <c r="F540" t="s">
        <v>44</v>
      </c>
      <c r="G540" s="1">
        <v>42522</v>
      </c>
      <c r="H540" s="1">
        <v>43648</v>
      </c>
      <c r="I540" t="s">
        <v>83</v>
      </c>
      <c r="K540" t="s">
        <v>84</v>
      </c>
      <c r="L540" t="s">
        <v>84</v>
      </c>
      <c r="M540" t="s">
        <v>84</v>
      </c>
      <c r="N540" t="s">
        <v>201</v>
      </c>
      <c r="O540" t="s">
        <v>109</v>
      </c>
      <c r="P540" t="s">
        <v>84</v>
      </c>
      <c r="AB540" t="s">
        <v>91</v>
      </c>
      <c r="AC540" t="s">
        <v>2634</v>
      </c>
    </row>
    <row r="541" spans="1:29" x14ac:dyDescent="0.25">
      <c r="A541" t="s">
        <v>1446</v>
      </c>
      <c r="B541" t="s">
        <v>1447</v>
      </c>
      <c r="C541">
        <v>400</v>
      </c>
      <c r="D541">
        <v>0</v>
      </c>
      <c r="E541" t="s">
        <v>82</v>
      </c>
      <c r="F541" t="s">
        <v>33</v>
      </c>
      <c r="G541" s="1">
        <v>42522</v>
      </c>
      <c r="H541" s="1">
        <v>43889</v>
      </c>
      <c r="I541" t="s">
        <v>95</v>
      </c>
      <c r="K541" t="s">
        <v>84</v>
      </c>
      <c r="L541" t="s">
        <v>84</v>
      </c>
      <c r="M541" t="s">
        <v>84</v>
      </c>
      <c r="N541" t="s">
        <v>170</v>
      </c>
      <c r="O541" t="s">
        <v>109</v>
      </c>
      <c r="P541" t="s">
        <v>84</v>
      </c>
      <c r="AB541" t="s">
        <v>91</v>
      </c>
      <c r="AC541" t="s">
        <v>2634</v>
      </c>
    </row>
    <row r="542" spans="1:29" x14ac:dyDescent="0.25">
      <c r="A542" t="s">
        <v>1448</v>
      </c>
      <c r="B542" t="s">
        <v>1449</v>
      </c>
      <c r="C542">
        <v>400</v>
      </c>
      <c r="D542">
        <v>0</v>
      </c>
      <c r="E542" t="s">
        <v>82</v>
      </c>
      <c r="F542" t="s">
        <v>33</v>
      </c>
      <c r="G542" s="1">
        <v>42522</v>
      </c>
      <c r="H542" s="1">
        <v>43889</v>
      </c>
      <c r="I542" t="s">
        <v>95</v>
      </c>
      <c r="K542" t="s">
        <v>84</v>
      </c>
      <c r="L542" t="s">
        <v>84</v>
      </c>
      <c r="M542" t="s">
        <v>84</v>
      </c>
      <c r="N542" t="s">
        <v>170</v>
      </c>
      <c r="O542" t="s">
        <v>109</v>
      </c>
      <c r="P542" t="s">
        <v>84</v>
      </c>
      <c r="AB542" t="s">
        <v>91</v>
      </c>
      <c r="AC542" t="s">
        <v>2634</v>
      </c>
    </row>
    <row r="543" spans="1:29" x14ac:dyDescent="0.25">
      <c r="A543" t="s">
        <v>1450</v>
      </c>
      <c r="B543" t="s">
        <v>1451</v>
      </c>
      <c r="C543">
        <v>400</v>
      </c>
      <c r="D543">
        <v>210</v>
      </c>
      <c r="E543" t="s">
        <v>82</v>
      </c>
      <c r="F543" s="1">
        <v>44438</v>
      </c>
      <c r="G543" s="1">
        <v>42522</v>
      </c>
      <c r="I543" t="s">
        <v>83</v>
      </c>
      <c r="K543" t="s">
        <v>84</v>
      </c>
      <c r="L543" t="s">
        <v>84</v>
      </c>
      <c r="M543" t="s">
        <v>84</v>
      </c>
      <c r="N543" t="s">
        <v>170</v>
      </c>
      <c r="O543" t="s">
        <v>109</v>
      </c>
      <c r="P543" t="s">
        <v>84</v>
      </c>
      <c r="AB543" t="s">
        <v>110</v>
      </c>
      <c r="AC543" t="s">
        <v>2636</v>
      </c>
    </row>
    <row r="544" spans="1:29" x14ac:dyDescent="0.25">
      <c r="A544" t="s">
        <v>1452</v>
      </c>
      <c r="B544" t="s">
        <v>1453</v>
      </c>
      <c r="C544">
        <v>826</v>
      </c>
      <c r="D544">
        <v>0</v>
      </c>
      <c r="E544" t="s">
        <v>82</v>
      </c>
      <c r="F544" t="s">
        <v>19</v>
      </c>
      <c r="G544" s="1">
        <v>42522</v>
      </c>
      <c r="H544" s="1">
        <v>43710</v>
      </c>
      <c r="I544" t="s">
        <v>83</v>
      </c>
      <c r="K544" t="s">
        <v>84</v>
      </c>
      <c r="L544" t="s">
        <v>84</v>
      </c>
      <c r="M544" t="s">
        <v>84</v>
      </c>
      <c r="N544" t="s">
        <v>164</v>
      </c>
      <c r="O544" t="s">
        <v>109</v>
      </c>
      <c r="P544" t="s">
        <v>84</v>
      </c>
      <c r="AB544" t="s">
        <v>91</v>
      </c>
      <c r="AC544" t="s">
        <v>2634</v>
      </c>
    </row>
    <row r="545" spans="1:29" x14ac:dyDescent="0.25">
      <c r="A545" t="s">
        <v>1454</v>
      </c>
      <c r="B545" t="s">
        <v>1455</v>
      </c>
      <c r="C545">
        <v>784</v>
      </c>
      <c r="D545">
        <v>0</v>
      </c>
      <c r="E545" t="s">
        <v>82</v>
      </c>
      <c r="F545" t="s">
        <v>44</v>
      </c>
      <c r="G545" s="1">
        <v>42522</v>
      </c>
      <c r="H545" s="1">
        <v>43648</v>
      </c>
      <c r="I545" t="s">
        <v>83</v>
      </c>
      <c r="K545" t="s">
        <v>84</v>
      </c>
      <c r="L545" t="s">
        <v>84</v>
      </c>
      <c r="M545" t="s">
        <v>84</v>
      </c>
      <c r="N545" t="s">
        <v>170</v>
      </c>
      <c r="O545" t="s">
        <v>109</v>
      </c>
      <c r="P545" t="s">
        <v>84</v>
      </c>
      <c r="AB545" t="s">
        <v>91</v>
      </c>
      <c r="AC545" t="s">
        <v>2634</v>
      </c>
    </row>
    <row r="546" spans="1:29" x14ac:dyDescent="0.25">
      <c r="A546" t="s">
        <v>1456</v>
      </c>
      <c r="B546" t="s">
        <v>1457</v>
      </c>
      <c r="C546">
        <v>706</v>
      </c>
      <c r="D546">
        <v>0</v>
      </c>
      <c r="E546" t="s">
        <v>82</v>
      </c>
      <c r="F546" t="s">
        <v>36</v>
      </c>
      <c r="G546" s="1">
        <v>42522</v>
      </c>
      <c r="H546" s="1">
        <v>43537</v>
      </c>
      <c r="I546" t="s">
        <v>83</v>
      </c>
      <c r="K546" t="s">
        <v>84</v>
      </c>
      <c r="L546" t="s">
        <v>84</v>
      </c>
      <c r="M546" t="s">
        <v>84</v>
      </c>
      <c r="N546" t="s">
        <v>453</v>
      </c>
      <c r="O546" t="s">
        <v>109</v>
      </c>
      <c r="P546" t="s">
        <v>84</v>
      </c>
      <c r="AB546" t="s">
        <v>91</v>
      </c>
      <c r="AC546" t="s">
        <v>2634</v>
      </c>
    </row>
    <row r="547" spans="1:29" x14ac:dyDescent="0.25">
      <c r="A547" t="s">
        <v>1458</v>
      </c>
      <c r="B547" t="s">
        <v>1459</v>
      </c>
      <c r="C547">
        <v>784</v>
      </c>
      <c r="D547">
        <v>0</v>
      </c>
      <c r="E547" t="s">
        <v>82</v>
      </c>
      <c r="F547" t="s">
        <v>44</v>
      </c>
      <c r="G547" s="1">
        <v>42522</v>
      </c>
      <c r="H547" s="1">
        <v>43648</v>
      </c>
      <c r="I547" t="s">
        <v>83</v>
      </c>
      <c r="K547" t="s">
        <v>84</v>
      </c>
      <c r="L547" t="s">
        <v>84</v>
      </c>
      <c r="M547" t="s">
        <v>84</v>
      </c>
      <c r="N547" t="s">
        <v>201</v>
      </c>
      <c r="O547" t="s">
        <v>109</v>
      </c>
      <c r="P547" t="s">
        <v>84</v>
      </c>
      <c r="AB547" t="s">
        <v>91</v>
      </c>
      <c r="AC547" t="s">
        <v>2634</v>
      </c>
    </row>
    <row r="548" spans="1:29" x14ac:dyDescent="0.25">
      <c r="A548" t="s">
        <v>1460</v>
      </c>
      <c r="B548" t="s">
        <v>1461</v>
      </c>
      <c r="C548">
        <v>784</v>
      </c>
      <c r="D548">
        <v>0</v>
      </c>
      <c r="E548" t="s">
        <v>82</v>
      </c>
      <c r="F548" t="s">
        <v>44</v>
      </c>
      <c r="G548" s="1">
        <v>42522</v>
      </c>
      <c r="H548" s="1">
        <v>43648</v>
      </c>
      <c r="I548" t="s">
        <v>83</v>
      </c>
      <c r="K548" t="s">
        <v>84</v>
      </c>
      <c r="L548" t="s">
        <v>84</v>
      </c>
      <c r="M548" t="s">
        <v>84</v>
      </c>
      <c r="N548" t="s">
        <v>126</v>
      </c>
      <c r="O548" t="s">
        <v>109</v>
      </c>
      <c r="P548" t="s">
        <v>84</v>
      </c>
      <c r="AB548" t="s">
        <v>91</v>
      </c>
      <c r="AC548" t="s">
        <v>2634</v>
      </c>
    </row>
    <row r="549" spans="1:29" x14ac:dyDescent="0.25">
      <c r="A549" t="s">
        <v>1462</v>
      </c>
      <c r="B549" t="s">
        <v>1463</v>
      </c>
      <c r="C549">
        <v>509</v>
      </c>
      <c r="D549">
        <v>0</v>
      </c>
      <c r="E549" t="s">
        <v>82</v>
      </c>
      <c r="F549" t="s">
        <v>1464</v>
      </c>
      <c r="G549" s="1">
        <v>42522</v>
      </c>
      <c r="H549" s="1">
        <v>43252</v>
      </c>
      <c r="I549" t="s">
        <v>83</v>
      </c>
      <c r="K549" t="s">
        <v>84</v>
      </c>
      <c r="L549" t="s">
        <v>84</v>
      </c>
      <c r="M549" t="s">
        <v>84</v>
      </c>
      <c r="N549" t="s">
        <v>135</v>
      </c>
      <c r="O549" t="s">
        <v>109</v>
      </c>
      <c r="P549" t="s">
        <v>84</v>
      </c>
      <c r="AB549" t="s">
        <v>91</v>
      </c>
      <c r="AC549" t="s">
        <v>2634</v>
      </c>
    </row>
    <row r="550" spans="1:29" x14ac:dyDescent="0.25">
      <c r="A550" t="s">
        <v>1465</v>
      </c>
      <c r="B550" t="s">
        <v>1466</v>
      </c>
      <c r="C550">
        <v>509</v>
      </c>
      <c r="D550">
        <v>0</v>
      </c>
      <c r="E550" t="s">
        <v>82</v>
      </c>
      <c r="F550" t="s">
        <v>1464</v>
      </c>
      <c r="G550" s="1">
        <v>42522</v>
      </c>
      <c r="H550" s="1">
        <v>43252</v>
      </c>
      <c r="I550" t="s">
        <v>83</v>
      </c>
      <c r="K550" t="s">
        <v>84</v>
      </c>
      <c r="L550" t="s">
        <v>84</v>
      </c>
      <c r="M550" t="s">
        <v>84</v>
      </c>
      <c r="N550" t="s">
        <v>117</v>
      </c>
      <c r="O550" t="s">
        <v>109</v>
      </c>
      <c r="P550" t="s">
        <v>84</v>
      </c>
      <c r="AB550" t="s">
        <v>91</v>
      </c>
      <c r="AC550" t="s">
        <v>2634</v>
      </c>
    </row>
    <row r="551" spans="1:29" x14ac:dyDescent="0.25">
      <c r="A551" t="s">
        <v>1467</v>
      </c>
      <c r="B551" t="s">
        <v>1468</v>
      </c>
      <c r="C551">
        <v>706</v>
      </c>
      <c r="D551">
        <v>0</v>
      </c>
      <c r="E551" t="s">
        <v>82</v>
      </c>
      <c r="F551" t="s">
        <v>36</v>
      </c>
      <c r="G551" s="1">
        <v>42522</v>
      </c>
      <c r="H551" s="1">
        <v>43537</v>
      </c>
      <c r="I551" t="s">
        <v>83</v>
      </c>
      <c r="K551" t="s">
        <v>84</v>
      </c>
      <c r="L551" t="s">
        <v>84</v>
      </c>
      <c r="M551" t="s">
        <v>84</v>
      </c>
      <c r="N551" t="s">
        <v>164</v>
      </c>
      <c r="O551" t="s">
        <v>109</v>
      </c>
      <c r="P551" t="s">
        <v>84</v>
      </c>
      <c r="AB551" t="s">
        <v>91</v>
      </c>
      <c r="AC551" t="s">
        <v>2634</v>
      </c>
    </row>
    <row r="552" spans="1:29" x14ac:dyDescent="0.25">
      <c r="A552" t="s">
        <v>1469</v>
      </c>
      <c r="B552" t="s">
        <v>1470</v>
      </c>
      <c r="C552">
        <v>784</v>
      </c>
      <c r="D552">
        <v>0</v>
      </c>
      <c r="E552" t="s">
        <v>82</v>
      </c>
      <c r="F552" t="s">
        <v>44</v>
      </c>
      <c r="G552" s="1">
        <v>42522</v>
      </c>
      <c r="H552" s="1">
        <v>43648</v>
      </c>
      <c r="I552" t="s">
        <v>83</v>
      </c>
      <c r="K552" t="s">
        <v>84</v>
      </c>
      <c r="L552" t="s">
        <v>84</v>
      </c>
      <c r="M552" t="s">
        <v>84</v>
      </c>
      <c r="N552" t="s">
        <v>170</v>
      </c>
      <c r="O552" t="s">
        <v>109</v>
      </c>
      <c r="P552" t="s">
        <v>84</v>
      </c>
      <c r="AB552" t="s">
        <v>91</v>
      </c>
      <c r="AC552" t="s">
        <v>2634</v>
      </c>
    </row>
    <row r="553" spans="1:29" x14ac:dyDescent="0.25">
      <c r="A553" t="s">
        <v>1471</v>
      </c>
      <c r="B553" t="s">
        <v>1472</v>
      </c>
      <c r="C553">
        <v>705</v>
      </c>
      <c r="D553">
        <v>0</v>
      </c>
      <c r="E553" t="s">
        <v>82</v>
      </c>
      <c r="F553" t="s">
        <v>36</v>
      </c>
      <c r="G553" s="1">
        <v>42522</v>
      </c>
      <c r="H553" s="1">
        <v>43537</v>
      </c>
      <c r="I553" t="s">
        <v>83</v>
      </c>
      <c r="K553" t="s">
        <v>84</v>
      </c>
      <c r="L553" t="s">
        <v>84</v>
      </c>
      <c r="M553" t="s">
        <v>84</v>
      </c>
      <c r="N553" t="s">
        <v>453</v>
      </c>
      <c r="O553" t="s">
        <v>109</v>
      </c>
      <c r="P553" t="s">
        <v>84</v>
      </c>
      <c r="AB553" t="s">
        <v>91</v>
      </c>
      <c r="AC553" t="s">
        <v>2634</v>
      </c>
    </row>
    <row r="554" spans="1:29" x14ac:dyDescent="0.25">
      <c r="A554" t="s">
        <v>1473</v>
      </c>
      <c r="B554" t="s">
        <v>1474</v>
      </c>
      <c r="C554">
        <v>804</v>
      </c>
      <c r="D554">
        <v>0</v>
      </c>
      <c r="E554" t="s">
        <v>82</v>
      </c>
      <c r="F554" t="s">
        <v>43</v>
      </c>
      <c r="G554" s="1">
        <v>42522</v>
      </c>
      <c r="H554" s="1">
        <v>43677</v>
      </c>
      <c r="I554" t="s">
        <v>95</v>
      </c>
      <c r="K554" t="s">
        <v>84</v>
      </c>
      <c r="L554" t="s">
        <v>84</v>
      </c>
      <c r="M554" t="s">
        <v>84</v>
      </c>
      <c r="N554" t="s">
        <v>201</v>
      </c>
      <c r="O554" t="s">
        <v>109</v>
      </c>
      <c r="P554" t="s">
        <v>84</v>
      </c>
      <c r="AB554" t="s">
        <v>91</v>
      </c>
      <c r="AC554" t="s">
        <v>2634</v>
      </c>
    </row>
    <row r="555" spans="1:29" x14ac:dyDescent="0.25">
      <c r="A555" t="s">
        <v>1475</v>
      </c>
      <c r="B555" t="s">
        <v>1476</v>
      </c>
      <c r="C555">
        <v>733</v>
      </c>
      <c r="D555">
        <v>0</v>
      </c>
      <c r="E555" t="s">
        <v>82</v>
      </c>
      <c r="F555" t="s">
        <v>179</v>
      </c>
      <c r="G555" s="1">
        <v>42522</v>
      </c>
      <c r="H555" s="1">
        <v>43575</v>
      </c>
      <c r="I555" t="s">
        <v>95</v>
      </c>
      <c r="K555" t="s">
        <v>84</v>
      </c>
      <c r="L555" t="s">
        <v>84</v>
      </c>
      <c r="M555" t="s">
        <v>84</v>
      </c>
      <c r="N555" t="s">
        <v>164</v>
      </c>
      <c r="O555" t="s">
        <v>109</v>
      </c>
      <c r="P555" t="s">
        <v>84</v>
      </c>
      <c r="AB555" t="s">
        <v>91</v>
      </c>
      <c r="AC555" t="s">
        <v>2634</v>
      </c>
    </row>
    <row r="556" spans="1:29" x14ac:dyDescent="0.25">
      <c r="A556" t="s">
        <v>1477</v>
      </c>
      <c r="B556" t="s">
        <v>1478</v>
      </c>
      <c r="C556">
        <v>400</v>
      </c>
      <c r="D556">
        <v>210</v>
      </c>
      <c r="E556" t="s">
        <v>82</v>
      </c>
      <c r="F556" s="1">
        <v>44438</v>
      </c>
      <c r="G556" s="1">
        <v>42522</v>
      </c>
      <c r="I556" t="s">
        <v>83</v>
      </c>
      <c r="K556" t="s">
        <v>84</v>
      </c>
      <c r="L556" t="s">
        <v>84</v>
      </c>
      <c r="M556" t="s">
        <v>84</v>
      </c>
      <c r="N556" t="s">
        <v>164</v>
      </c>
      <c r="O556" t="s">
        <v>109</v>
      </c>
      <c r="P556" t="s">
        <v>84</v>
      </c>
      <c r="AB556" t="s">
        <v>110</v>
      </c>
      <c r="AC556" t="s">
        <v>2636</v>
      </c>
    </row>
    <row r="557" spans="1:29" x14ac:dyDescent="0.25">
      <c r="A557" t="s">
        <v>1479</v>
      </c>
      <c r="B557" t="s">
        <v>1480</v>
      </c>
      <c r="C557">
        <v>804</v>
      </c>
      <c r="D557">
        <v>0</v>
      </c>
      <c r="E557" t="s">
        <v>82</v>
      </c>
      <c r="F557" t="s">
        <v>43</v>
      </c>
      <c r="G557" s="1">
        <v>42522</v>
      </c>
      <c r="H557" s="1">
        <v>43677</v>
      </c>
      <c r="I557" t="s">
        <v>95</v>
      </c>
      <c r="K557" t="s">
        <v>84</v>
      </c>
      <c r="L557" t="s">
        <v>84</v>
      </c>
      <c r="M557" t="s">
        <v>84</v>
      </c>
      <c r="N557" t="s">
        <v>164</v>
      </c>
      <c r="O557" t="s">
        <v>109</v>
      </c>
      <c r="P557" t="s">
        <v>84</v>
      </c>
      <c r="AB557" t="s">
        <v>91</v>
      </c>
      <c r="AC557" t="s">
        <v>2634</v>
      </c>
    </row>
    <row r="558" spans="1:29" x14ac:dyDescent="0.25">
      <c r="A558" t="s">
        <v>1481</v>
      </c>
      <c r="B558" t="s">
        <v>1482</v>
      </c>
      <c r="C558">
        <v>706</v>
      </c>
      <c r="D558">
        <v>0</v>
      </c>
      <c r="E558" t="s">
        <v>82</v>
      </c>
      <c r="F558" t="s">
        <v>36</v>
      </c>
      <c r="G558" s="1">
        <v>42522</v>
      </c>
      <c r="H558" s="1">
        <v>43537</v>
      </c>
      <c r="I558" t="s">
        <v>83</v>
      </c>
      <c r="K558" t="s">
        <v>84</v>
      </c>
      <c r="L558" t="s">
        <v>84</v>
      </c>
      <c r="M558" t="s">
        <v>84</v>
      </c>
      <c r="N558" t="s">
        <v>135</v>
      </c>
      <c r="O558" t="s">
        <v>109</v>
      </c>
      <c r="P558" t="s">
        <v>84</v>
      </c>
      <c r="AB558" t="s">
        <v>91</v>
      </c>
      <c r="AC558" t="s">
        <v>2634</v>
      </c>
    </row>
    <row r="559" spans="1:29" x14ac:dyDescent="0.25">
      <c r="A559" t="s">
        <v>1483</v>
      </c>
      <c r="B559" t="s">
        <v>1484</v>
      </c>
      <c r="C559">
        <v>706</v>
      </c>
      <c r="D559">
        <v>0</v>
      </c>
      <c r="E559" t="s">
        <v>82</v>
      </c>
      <c r="F559" t="s">
        <v>36</v>
      </c>
      <c r="G559" s="1">
        <v>42522</v>
      </c>
      <c r="H559" s="1">
        <v>43537</v>
      </c>
      <c r="I559" t="s">
        <v>83</v>
      </c>
      <c r="K559" t="s">
        <v>84</v>
      </c>
      <c r="L559" t="s">
        <v>84</v>
      </c>
      <c r="M559" t="s">
        <v>84</v>
      </c>
      <c r="N559" t="s">
        <v>453</v>
      </c>
      <c r="O559" t="s">
        <v>109</v>
      </c>
      <c r="P559" t="s">
        <v>84</v>
      </c>
      <c r="AB559" t="s">
        <v>91</v>
      </c>
      <c r="AC559" t="s">
        <v>2634</v>
      </c>
    </row>
    <row r="560" spans="1:29" x14ac:dyDescent="0.25">
      <c r="A560" t="s">
        <v>1485</v>
      </c>
      <c r="B560" t="s">
        <v>1486</v>
      </c>
      <c r="C560">
        <v>706</v>
      </c>
      <c r="D560">
        <v>0</v>
      </c>
      <c r="E560" t="s">
        <v>82</v>
      </c>
      <c r="F560" t="s">
        <v>36</v>
      </c>
      <c r="G560" s="1">
        <v>42522</v>
      </c>
      <c r="H560" s="1">
        <v>43537</v>
      </c>
      <c r="I560" t="s">
        <v>83</v>
      </c>
      <c r="K560" t="s">
        <v>84</v>
      </c>
      <c r="L560" t="s">
        <v>84</v>
      </c>
      <c r="M560" t="s">
        <v>84</v>
      </c>
      <c r="N560" t="s">
        <v>453</v>
      </c>
      <c r="O560" t="s">
        <v>109</v>
      </c>
      <c r="P560" t="s">
        <v>84</v>
      </c>
      <c r="AB560" t="s">
        <v>91</v>
      </c>
      <c r="AC560" t="s">
        <v>2634</v>
      </c>
    </row>
    <row r="561" spans="1:29" x14ac:dyDescent="0.25">
      <c r="A561" t="s">
        <v>1487</v>
      </c>
      <c r="B561" t="s">
        <v>1488</v>
      </c>
      <c r="C561">
        <v>907</v>
      </c>
      <c r="D561">
        <v>0</v>
      </c>
      <c r="E561" t="s">
        <v>82</v>
      </c>
      <c r="F561" t="s">
        <v>37</v>
      </c>
      <c r="G561" s="1">
        <v>42522</v>
      </c>
      <c r="H561" s="1">
        <v>43826</v>
      </c>
      <c r="I561" t="s">
        <v>83</v>
      </c>
      <c r="K561" t="s">
        <v>84</v>
      </c>
      <c r="L561" t="s">
        <v>84</v>
      </c>
      <c r="M561" t="s">
        <v>84</v>
      </c>
      <c r="N561" t="s">
        <v>126</v>
      </c>
      <c r="O561" t="s">
        <v>109</v>
      </c>
      <c r="P561" t="s">
        <v>84</v>
      </c>
      <c r="AB561" t="s">
        <v>91</v>
      </c>
      <c r="AC561" t="s">
        <v>2634</v>
      </c>
    </row>
    <row r="562" spans="1:29" x14ac:dyDescent="0.25">
      <c r="A562" t="s">
        <v>1489</v>
      </c>
      <c r="B562" t="s">
        <v>1490</v>
      </c>
      <c r="C562">
        <v>826</v>
      </c>
      <c r="D562">
        <v>0</v>
      </c>
      <c r="E562" t="s">
        <v>82</v>
      </c>
      <c r="F562" t="s">
        <v>16</v>
      </c>
      <c r="G562" s="1">
        <v>42522</v>
      </c>
      <c r="H562" s="1">
        <v>43707</v>
      </c>
      <c r="I562" t="s">
        <v>95</v>
      </c>
      <c r="K562" t="s">
        <v>84</v>
      </c>
      <c r="L562" t="s">
        <v>84</v>
      </c>
      <c r="M562" t="s">
        <v>84</v>
      </c>
      <c r="N562" t="s">
        <v>201</v>
      </c>
      <c r="O562" t="s">
        <v>109</v>
      </c>
      <c r="P562" t="s">
        <v>84</v>
      </c>
      <c r="AB562" t="s">
        <v>91</v>
      </c>
      <c r="AC562" t="s">
        <v>2634</v>
      </c>
    </row>
    <row r="563" spans="1:29" x14ac:dyDescent="0.25">
      <c r="A563" t="s">
        <v>1491</v>
      </c>
      <c r="B563" t="s">
        <v>1492</v>
      </c>
      <c r="C563">
        <v>826</v>
      </c>
      <c r="D563">
        <v>0</v>
      </c>
      <c r="E563" t="s">
        <v>82</v>
      </c>
      <c r="F563" t="s">
        <v>16</v>
      </c>
      <c r="G563" s="1">
        <v>42522</v>
      </c>
      <c r="H563" s="1">
        <v>43707</v>
      </c>
      <c r="I563" t="s">
        <v>95</v>
      </c>
      <c r="K563" t="s">
        <v>84</v>
      </c>
      <c r="L563" t="s">
        <v>84</v>
      </c>
      <c r="M563" t="s">
        <v>84</v>
      </c>
      <c r="N563" t="s">
        <v>201</v>
      </c>
      <c r="O563" t="s">
        <v>109</v>
      </c>
      <c r="P563" t="s">
        <v>84</v>
      </c>
      <c r="AB563" t="s">
        <v>91</v>
      </c>
      <c r="AC563" t="s">
        <v>2634</v>
      </c>
    </row>
    <row r="564" spans="1:29" x14ac:dyDescent="0.25">
      <c r="A564" t="s">
        <v>1493</v>
      </c>
      <c r="B564" t="s">
        <v>1494</v>
      </c>
      <c r="C564">
        <v>642</v>
      </c>
      <c r="D564">
        <v>0</v>
      </c>
      <c r="E564" t="s">
        <v>82</v>
      </c>
      <c r="F564" t="s">
        <v>1419</v>
      </c>
      <c r="G564" s="1">
        <v>42522</v>
      </c>
      <c r="H564" s="1">
        <v>43445</v>
      </c>
      <c r="I564" t="s">
        <v>83</v>
      </c>
      <c r="K564" t="s">
        <v>84</v>
      </c>
      <c r="L564" t="s">
        <v>84</v>
      </c>
      <c r="M564" t="s">
        <v>84</v>
      </c>
      <c r="N564" t="s">
        <v>170</v>
      </c>
      <c r="O564" t="s">
        <v>109</v>
      </c>
      <c r="P564" t="s">
        <v>84</v>
      </c>
      <c r="AB564" t="s">
        <v>91</v>
      </c>
      <c r="AC564" t="s">
        <v>2634</v>
      </c>
    </row>
    <row r="565" spans="1:29" x14ac:dyDescent="0.25">
      <c r="A565" t="s">
        <v>1495</v>
      </c>
      <c r="B565" t="s">
        <v>1496</v>
      </c>
      <c r="C565">
        <v>642</v>
      </c>
      <c r="D565">
        <v>0</v>
      </c>
      <c r="E565" t="s">
        <v>82</v>
      </c>
      <c r="F565" t="s">
        <v>1419</v>
      </c>
      <c r="G565" s="1">
        <v>42522</v>
      </c>
      <c r="H565" s="1">
        <v>43445</v>
      </c>
      <c r="I565" t="s">
        <v>83</v>
      </c>
      <c r="K565" t="s">
        <v>84</v>
      </c>
      <c r="L565" t="s">
        <v>84</v>
      </c>
      <c r="M565" t="s">
        <v>84</v>
      </c>
      <c r="N565" t="s">
        <v>170</v>
      </c>
      <c r="O565" t="s">
        <v>109</v>
      </c>
      <c r="P565" t="s">
        <v>84</v>
      </c>
      <c r="AB565" t="s">
        <v>91</v>
      </c>
      <c r="AC565" t="s">
        <v>2634</v>
      </c>
    </row>
    <row r="566" spans="1:29" x14ac:dyDescent="0.25">
      <c r="A566" t="s">
        <v>1497</v>
      </c>
      <c r="B566" t="s">
        <v>1498</v>
      </c>
      <c r="C566">
        <v>642</v>
      </c>
      <c r="D566">
        <v>0</v>
      </c>
      <c r="E566" t="s">
        <v>82</v>
      </c>
      <c r="F566" s="1" t="s">
        <v>1419</v>
      </c>
      <c r="G566" s="1">
        <v>42522</v>
      </c>
      <c r="H566" s="1">
        <v>43445</v>
      </c>
      <c r="I566" t="s">
        <v>83</v>
      </c>
      <c r="K566" t="s">
        <v>84</v>
      </c>
      <c r="L566" t="s">
        <v>84</v>
      </c>
      <c r="M566" t="s">
        <v>84</v>
      </c>
      <c r="N566" t="s">
        <v>170</v>
      </c>
      <c r="O566" t="s">
        <v>109</v>
      </c>
      <c r="P566" t="s">
        <v>84</v>
      </c>
      <c r="AB566" t="s">
        <v>91</v>
      </c>
      <c r="AC566" t="s">
        <v>2634</v>
      </c>
    </row>
    <row r="567" spans="1:29" x14ac:dyDescent="0.25">
      <c r="A567" t="s">
        <v>1499</v>
      </c>
      <c r="B567" t="s">
        <v>1500</v>
      </c>
      <c r="C567">
        <v>642</v>
      </c>
      <c r="D567">
        <v>0</v>
      </c>
      <c r="E567" t="s">
        <v>82</v>
      </c>
      <c r="F567" s="1" t="s">
        <v>1419</v>
      </c>
      <c r="G567" s="1">
        <v>42522</v>
      </c>
      <c r="H567" s="1">
        <v>43445</v>
      </c>
      <c r="I567" t="s">
        <v>83</v>
      </c>
      <c r="K567" t="s">
        <v>84</v>
      </c>
      <c r="L567" t="s">
        <v>84</v>
      </c>
      <c r="M567" t="s">
        <v>84</v>
      </c>
      <c r="N567" t="s">
        <v>170</v>
      </c>
      <c r="O567" t="s">
        <v>109</v>
      </c>
      <c r="P567" t="s">
        <v>84</v>
      </c>
      <c r="AB567" t="s">
        <v>91</v>
      </c>
      <c r="AC567" t="s">
        <v>2634</v>
      </c>
    </row>
    <row r="568" spans="1:29" x14ac:dyDescent="0.25">
      <c r="A568" t="s">
        <v>1501</v>
      </c>
      <c r="B568" t="s">
        <v>1502</v>
      </c>
      <c r="C568">
        <v>642</v>
      </c>
      <c r="D568">
        <v>0</v>
      </c>
      <c r="E568" t="s">
        <v>82</v>
      </c>
      <c r="F568" s="1" t="s">
        <v>1419</v>
      </c>
      <c r="G568" s="1">
        <v>42522</v>
      </c>
      <c r="H568" s="1">
        <v>43445</v>
      </c>
      <c r="I568" t="s">
        <v>83</v>
      </c>
      <c r="K568" t="s">
        <v>84</v>
      </c>
      <c r="L568" t="s">
        <v>84</v>
      </c>
      <c r="M568" t="s">
        <v>84</v>
      </c>
      <c r="N568" t="s">
        <v>170</v>
      </c>
      <c r="O568" t="s">
        <v>109</v>
      </c>
      <c r="P568" t="s">
        <v>84</v>
      </c>
      <c r="AB568" t="s">
        <v>91</v>
      </c>
      <c r="AC568" t="s">
        <v>2634</v>
      </c>
    </row>
    <row r="569" spans="1:29" x14ac:dyDescent="0.25">
      <c r="A569" t="s">
        <v>1503</v>
      </c>
      <c r="B569" t="s">
        <v>1504</v>
      </c>
      <c r="C569">
        <v>1</v>
      </c>
      <c r="D569">
        <v>0</v>
      </c>
      <c r="E569" t="s">
        <v>82</v>
      </c>
      <c r="F569" s="1" t="s">
        <v>82</v>
      </c>
      <c r="G569" s="1">
        <v>42522</v>
      </c>
      <c r="H569" s="1">
        <v>42522</v>
      </c>
      <c r="I569" t="s">
        <v>83</v>
      </c>
      <c r="K569" t="s">
        <v>84</v>
      </c>
      <c r="L569" t="s">
        <v>84</v>
      </c>
      <c r="M569" t="s">
        <v>84</v>
      </c>
      <c r="N569" t="s">
        <v>126</v>
      </c>
      <c r="O569" t="s">
        <v>109</v>
      </c>
      <c r="P569" t="s">
        <v>84</v>
      </c>
      <c r="AB569" t="s">
        <v>91</v>
      </c>
      <c r="AC569" t="s">
        <v>41</v>
      </c>
    </row>
    <row r="570" spans="1:29" x14ac:dyDescent="0.25">
      <c r="A570" t="s">
        <v>1505</v>
      </c>
      <c r="B570" t="s">
        <v>1506</v>
      </c>
      <c r="C570">
        <v>3</v>
      </c>
      <c r="D570">
        <v>0</v>
      </c>
      <c r="E570" s="1" t="s">
        <v>1036</v>
      </c>
      <c r="F570" s="1" t="s">
        <v>1507</v>
      </c>
      <c r="G570" s="1">
        <v>42527</v>
      </c>
      <c r="H570" s="1">
        <v>42530</v>
      </c>
      <c r="I570" t="s">
        <v>95</v>
      </c>
      <c r="K570" t="s">
        <v>1037</v>
      </c>
      <c r="L570" t="s">
        <v>84</v>
      </c>
      <c r="M570" t="s">
        <v>84</v>
      </c>
      <c r="N570" t="s">
        <v>96</v>
      </c>
      <c r="O570" t="s">
        <v>963</v>
      </c>
      <c r="P570" t="s">
        <v>964</v>
      </c>
      <c r="AB570" t="s">
        <v>91</v>
      </c>
      <c r="AC570" t="s">
        <v>2640</v>
      </c>
    </row>
    <row r="571" spans="1:29" x14ac:dyDescent="0.25">
      <c r="A571" t="s">
        <v>1508</v>
      </c>
      <c r="B571" t="s">
        <v>1509</v>
      </c>
      <c r="C571">
        <v>1</v>
      </c>
      <c r="D571">
        <v>0</v>
      </c>
      <c r="E571" s="1" t="s">
        <v>1154</v>
      </c>
      <c r="F571" s="1" t="s">
        <v>1301</v>
      </c>
      <c r="G571" s="1">
        <v>42528</v>
      </c>
      <c r="H571" s="1">
        <v>42529</v>
      </c>
      <c r="I571" t="s">
        <v>95</v>
      </c>
      <c r="K571" t="s">
        <v>792</v>
      </c>
      <c r="L571" t="s">
        <v>84</v>
      </c>
      <c r="M571" t="s">
        <v>84</v>
      </c>
      <c r="N571" t="s">
        <v>96</v>
      </c>
      <c r="O571" t="s">
        <v>86</v>
      </c>
      <c r="P571" t="s">
        <v>710</v>
      </c>
      <c r="AB571" t="s">
        <v>91</v>
      </c>
      <c r="AC571" t="s">
        <v>2641</v>
      </c>
    </row>
    <row r="572" spans="1:29" x14ac:dyDescent="0.25">
      <c r="A572" t="s">
        <v>1510</v>
      </c>
      <c r="B572" t="s">
        <v>1511</v>
      </c>
      <c r="C572">
        <v>45</v>
      </c>
      <c r="D572">
        <v>0</v>
      </c>
      <c r="E572" s="1" t="s">
        <v>1154</v>
      </c>
      <c r="F572" s="1" t="s">
        <v>1512</v>
      </c>
      <c r="G572" s="1">
        <v>42528</v>
      </c>
      <c r="H572" s="1">
        <v>42594</v>
      </c>
      <c r="I572" t="s">
        <v>95</v>
      </c>
      <c r="K572" t="s">
        <v>1118</v>
      </c>
      <c r="L572" t="s">
        <v>84</v>
      </c>
      <c r="M572" t="s">
        <v>84</v>
      </c>
      <c r="N572" t="s">
        <v>96</v>
      </c>
      <c r="O572" t="s">
        <v>963</v>
      </c>
      <c r="P572" t="s">
        <v>1194</v>
      </c>
      <c r="S572" t="s">
        <v>88</v>
      </c>
      <c r="U572" t="s">
        <v>89</v>
      </c>
      <c r="Z572" t="s">
        <v>89</v>
      </c>
      <c r="AA572" t="s">
        <v>84</v>
      </c>
      <c r="AB572" t="s">
        <v>91</v>
      </c>
      <c r="AC572" t="s">
        <v>2642</v>
      </c>
    </row>
    <row r="573" spans="1:29" x14ac:dyDescent="0.25">
      <c r="A573" t="s">
        <v>1513</v>
      </c>
      <c r="B573" t="s">
        <v>1514</v>
      </c>
      <c r="C573">
        <v>45</v>
      </c>
      <c r="D573">
        <v>0</v>
      </c>
      <c r="E573" s="1" t="s">
        <v>1154</v>
      </c>
      <c r="F573" s="1" t="s">
        <v>1240</v>
      </c>
      <c r="G573" s="1">
        <v>42528</v>
      </c>
      <c r="H573" s="1">
        <v>42548</v>
      </c>
      <c r="I573" t="s">
        <v>95</v>
      </c>
      <c r="K573" t="s">
        <v>1118</v>
      </c>
      <c r="L573" t="s">
        <v>84</v>
      </c>
      <c r="M573" t="s">
        <v>84</v>
      </c>
      <c r="N573" t="s">
        <v>96</v>
      </c>
      <c r="O573" t="s">
        <v>963</v>
      </c>
      <c r="P573" t="s">
        <v>1194</v>
      </c>
      <c r="S573" t="s">
        <v>88</v>
      </c>
      <c r="U573" t="s">
        <v>89</v>
      </c>
      <c r="Z573" t="s">
        <v>89</v>
      </c>
      <c r="AA573" t="s">
        <v>84</v>
      </c>
      <c r="AB573" t="s">
        <v>91</v>
      </c>
      <c r="AC573" t="s">
        <v>2642</v>
      </c>
    </row>
    <row r="574" spans="1:29" x14ac:dyDescent="0.25">
      <c r="A574" t="s">
        <v>1515</v>
      </c>
      <c r="B574" t="s">
        <v>1516</v>
      </c>
      <c r="C574">
        <v>0</v>
      </c>
      <c r="D574">
        <v>0</v>
      </c>
      <c r="E574" s="1"/>
      <c r="F574" s="1" t="s">
        <v>1301</v>
      </c>
      <c r="H574" s="1">
        <v>42529</v>
      </c>
      <c r="I574" t="s">
        <v>803</v>
      </c>
      <c r="K574" t="s">
        <v>1273</v>
      </c>
      <c r="L574" t="s">
        <v>84</v>
      </c>
      <c r="M574" t="s">
        <v>84</v>
      </c>
      <c r="N574" t="s">
        <v>96</v>
      </c>
      <c r="O574" t="s">
        <v>86</v>
      </c>
      <c r="P574" t="s">
        <v>710</v>
      </c>
      <c r="U574" t="s">
        <v>89</v>
      </c>
      <c r="Z574" t="s">
        <v>89</v>
      </c>
      <c r="AA574" t="s">
        <v>84</v>
      </c>
      <c r="AB574" t="s">
        <v>91</v>
      </c>
      <c r="AC574" t="s">
        <v>2643</v>
      </c>
    </row>
    <row r="575" spans="1:29" x14ac:dyDescent="0.25">
      <c r="A575" t="s">
        <v>1517</v>
      </c>
      <c r="B575" t="s">
        <v>1518</v>
      </c>
      <c r="C575">
        <v>41</v>
      </c>
      <c r="D575">
        <v>0</v>
      </c>
      <c r="E575" s="1" t="s">
        <v>1507</v>
      </c>
      <c r="F575" s="1" t="s">
        <v>1519</v>
      </c>
      <c r="G575" s="1">
        <v>42530</v>
      </c>
      <c r="H575" s="1">
        <v>42768</v>
      </c>
      <c r="I575" t="s">
        <v>95</v>
      </c>
      <c r="K575" t="s">
        <v>1037</v>
      </c>
      <c r="L575" t="s">
        <v>84</v>
      </c>
      <c r="M575" t="s">
        <v>84</v>
      </c>
      <c r="N575" t="s">
        <v>96</v>
      </c>
      <c r="O575" t="s">
        <v>963</v>
      </c>
      <c r="P575" t="s">
        <v>964</v>
      </c>
      <c r="U575" t="s">
        <v>89</v>
      </c>
      <c r="Z575" t="s">
        <v>89</v>
      </c>
      <c r="AA575" t="s">
        <v>84</v>
      </c>
      <c r="AB575" t="s">
        <v>91</v>
      </c>
      <c r="AC575" t="s">
        <v>2644</v>
      </c>
    </row>
    <row r="576" spans="1:29" x14ac:dyDescent="0.25">
      <c r="A576" t="s">
        <v>1520</v>
      </c>
      <c r="B576" t="s">
        <v>1521</v>
      </c>
      <c r="C576">
        <v>25</v>
      </c>
      <c r="D576">
        <v>0</v>
      </c>
      <c r="E576" s="1" t="s">
        <v>1522</v>
      </c>
      <c r="F576" s="1" t="s">
        <v>1523</v>
      </c>
      <c r="G576" s="1">
        <v>42531</v>
      </c>
      <c r="H576" s="1">
        <v>42593</v>
      </c>
      <c r="I576" t="s">
        <v>95</v>
      </c>
      <c r="K576" t="s">
        <v>768</v>
      </c>
      <c r="L576" t="s">
        <v>84</v>
      </c>
      <c r="M576" t="s">
        <v>84</v>
      </c>
      <c r="N576" t="s">
        <v>96</v>
      </c>
      <c r="O576" t="s">
        <v>408</v>
      </c>
      <c r="P576" t="s">
        <v>1524</v>
      </c>
      <c r="U576" t="s">
        <v>89</v>
      </c>
      <c r="Z576" t="s">
        <v>89</v>
      </c>
      <c r="AA576" t="s">
        <v>84</v>
      </c>
      <c r="AB576" t="s">
        <v>91</v>
      </c>
      <c r="AC576" t="s">
        <v>2645</v>
      </c>
    </row>
    <row r="577" spans="1:29" x14ac:dyDescent="0.25">
      <c r="A577" t="s">
        <v>1525</v>
      </c>
      <c r="B577" t="s">
        <v>1526</v>
      </c>
      <c r="C577">
        <v>89</v>
      </c>
      <c r="D577">
        <v>0</v>
      </c>
      <c r="E577" s="1" t="s">
        <v>1527</v>
      </c>
      <c r="F577" s="1" t="s">
        <v>1528</v>
      </c>
      <c r="G577" s="1">
        <v>42534</v>
      </c>
      <c r="H577" s="1">
        <v>42660</v>
      </c>
      <c r="I577" t="s">
        <v>95</v>
      </c>
      <c r="K577" t="s">
        <v>84</v>
      </c>
      <c r="L577" t="s">
        <v>1529</v>
      </c>
      <c r="M577" t="s">
        <v>84</v>
      </c>
      <c r="N577" t="s">
        <v>96</v>
      </c>
      <c r="O577" t="s">
        <v>86</v>
      </c>
      <c r="P577" t="s">
        <v>1277</v>
      </c>
      <c r="U577" t="s">
        <v>89</v>
      </c>
      <c r="Z577" t="s">
        <v>89</v>
      </c>
      <c r="AA577" t="s">
        <v>84</v>
      </c>
      <c r="AB577" t="s">
        <v>91</v>
      </c>
      <c r="AC577" t="s">
        <v>2646</v>
      </c>
    </row>
    <row r="578" spans="1:29" x14ac:dyDescent="0.25">
      <c r="A578" t="s">
        <v>1530</v>
      </c>
      <c r="B578" t="s">
        <v>1531</v>
      </c>
      <c r="C578">
        <v>89</v>
      </c>
      <c r="D578">
        <v>0</v>
      </c>
      <c r="E578" s="1" t="s">
        <v>1527</v>
      </c>
      <c r="F578" s="1" t="s">
        <v>1528</v>
      </c>
      <c r="G578" s="1">
        <v>42534</v>
      </c>
      <c r="H578" s="1">
        <v>42660</v>
      </c>
      <c r="I578" t="s">
        <v>95</v>
      </c>
      <c r="K578" t="s">
        <v>84</v>
      </c>
      <c r="L578" t="s">
        <v>84</v>
      </c>
      <c r="M578" t="s">
        <v>84</v>
      </c>
      <c r="N578" t="s">
        <v>96</v>
      </c>
      <c r="O578" t="s">
        <v>86</v>
      </c>
      <c r="P578" t="s">
        <v>787</v>
      </c>
      <c r="U578" t="s">
        <v>89</v>
      </c>
      <c r="Y578" t="s">
        <v>788</v>
      </c>
      <c r="Z578" t="s">
        <v>89</v>
      </c>
      <c r="AA578" t="s">
        <v>84</v>
      </c>
      <c r="AB578" t="s">
        <v>91</v>
      </c>
      <c r="AC578" t="s">
        <v>2647</v>
      </c>
    </row>
    <row r="579" spans="1:29" x14ac:dyDescent="0.25">
      <c r="A579" t="s">
        <v>1532</v>
      </c>
      <c r="B579" t="s">
        <v>1533</v>
      </c>
      <c r="C579">
        <v>140</v>
      </c>
      <c r="D579">
        <v>0</v>
      </c>
      <c r="E579" s="1" t="s">
        <v>1527</v>
      </c>
      <c r="F579" s="1" t="s">
        <v>1534</v>
      </c>
      <c r="G579" s="1">
        <v>42534</v>
      </c>
      <c r="H579" s="1">
        <v>42808</v>
      </c>
      <c r="I579" t="s">
        <v>95</v>
      </c>
      <c r="K579" t="s">
        <v>84</v>
      </c>
      <c r="L579">
        <v>4</v>
      </c>
      <c r="M579" t="s">
        <v>84</v>
      </c>
      <c r="N579" t="s">
        <v>126</v>
      </c>
      <c r="O579" t="s">
        <v>86</v>
      </c>
      <c r="P579" t="s">
        <v>1535</v>
      </c>
      <c r="AB579" t="s">
        <v>91</v>
      </c>
      <c r="AC579" t="s">
        <v>2648</v>
      </c>
    </row>
    <row r="580" spans="1:29" x14ac:dyDescent="0.25">
      <c r="A580" t="s">
        <v>1536</v>
      </c>
      <c r="B580" t="s">
        <v>1537</v>
      </c>
      <c r="C580">
        <v>189</v>
      </c>
      <c r="D580">
        <v>0</v>
      </c>
      <c r="E580" s="1" t="s">
        <v>1527</v>
      </c>
      <c r="F580" s="1" t="s">
        <v>1538</v>
      </c>
      <c r="G580" s="1">
        <v>42534</v>
      </c>
      <c r="H580" s="1">
        <v>42776</v>
      </c>
      <c r="I580" t="s">
        <v>95</v>
      </c>
      <c r="K580" t="s">
        <v>84</v>
      </c>
      <c r="L580" t="s">
        <v>84</v>
      </c>
      <c r="M580" t="s">
        <v>84</v>
      </c>
      <c r="N580" t="s">
        <v>96</v>
      </c>
      <c r="O580" t="s">
        <v>86</v>
      </c>
      <c r="P580" t="s">
        <v>1539</v>
      </c>
      <c r="AB580" t="s">
        <v>91</v>
      </c>
      <c r="AC580" t="s">
        <v>2648</v>
      </c>
    </row>
    <row r="581" spans="1:29" x14ac:dyDescent="0.25">
      <c r="A581" t="s">
        <v>1540</v>
      </c>
      <c r="B581" t="s">
        <v>1541</v>
      </c>
      <c r="C581">
        <v>10</v>
      </c>
      <c r="D581">
        <v>0</v>
      </c>
      <c r="E581" s="1" t="s">
        <v>1216</v>
      </c>
      <c r="F581" s="1" t="s">
        <v>1542</v>
      </c>
      <c r="G581" s="1">
        <v>42535</v>
      </c>
      <c r="H581" s="1">
        <v>42716</v>
      </c>
      <c r="I581" t="s">
        <v>95</v>
      </c>
      <c r="K581" t="s">
        <v>953</v>
      </c>
      <c r="L581" t="s">
        <v>84</v>
      </c>
      <c r="M581" t="s">
        <v>84</v>
      </c>
      <c r="N581" t="s">
        <v>96</v>
      </c>
      <c r="O581" t="s">
        <v>86</v>
      </c>
      <c r="P581" t="s">
        <v>950</v>
      </c>
      <c r="AB581" t="s">
        <v>91</v>
      </c>
      <c r="AC581" t="s">
        <v>2649</v>
      </c>
    </row>
    <row r="582" spans="1:29" x14ac:dyDescent="0.25">
      <c r="A582" t="s">
        <v>1543</v>
      </c>
      <c r="B582" t="s">
        <v>1544</v>
      </c>
      <c r="C582">
        <v>10</v>
      </c>
      <c r="D582">
        <v>0</v>
      </c>
      <c r="E582" s="1" t="s">
        <v>1189</v>
      </c>
      <c r="F582" s="1" t="s">
        <v>1545</v>
      </c>
      <c r="G582" s="1">
        <v>42536</v>
      </c>
      <c r="H582" s="1">
        <v>42556</v>
      </c>
      <c r="I582" t="s">
        <v>95</v>
      </c>
      <c r="K582" t="s">
        <v>1040</v>
      </c>
      <c r="L582" t="s">
        <v>84</v>
      </c>
      <c r="M582" t="s">
        <v>84</v>
      </c>
      <c r="N582" t="s">
        <v>1123</v>
      </c>
      <c r="O582" t="s">
        <v>86</v>
      </c>
      <c r="P582" t="s">
        <v>1041</v>
      </c>
      <c r="AB582" t="s">
        <v>91</v>
      </c>
      <c r="AC582" t="s">
        <v>2650</v>
      </c>
    </row>
    <row r="583" spans="1:29" x14ac:dyDescent="0.25">
      <c r="A583" t="s">
        <v>1546</v>
      </c>
      <c r="B583" t="s">
        <v>1547</v>
      </c>
      <c r="C583">
        <v>40</v>
      </c>
      <c r="D583">
        <v>0</v>
      </c>
      <c r="E583" s="1" t="s">
        <v>1189</v>
      </c>
      <c r="F583" s="1" t="s">
        <v>1548</v>
      </c>
      <c r="G583" s="1">
        <v>42536</v>
      </c>
      <c r="H583" s="1">
        <v>42718</v>
      </c>
      <c r="I583" t="s">
        <v>95</v>
      </c>
      <c r="K583" t="s">
        <v>1549</v>
      </c>
      <c r="L583" t="s">
        <v>84</v>
      </c>
      <c r="M583" t="s">
        <v>84</v>
      </c>
      <c r="N583" t="s">
        <v>96</v>
      </c>
      <c r="O583" t="s">
        <v>963</v>
      </c>
      <c r="P583" t="s">
        <v>964</v>
      </c>
      <c r="S583" t="s">
        <v>965</v>
      </c>
      <c r="U583" t="s">
        <v>89</v>
      </c>
      <c r="Z583" t="s">
        <v>89</v>
      </c>
      <c r="AA583" t="s">
        <v>84</v>
      </c>
      <c r="AB583" t="s">
        <v>91</v>
      </c>
      <c r="AC583" t="s">
        <v>2640</v>
      </c>
    </row>
    <row r="584" spans="1:29" x14ac:dyDescent="0.25">
      <c r="A584" t="s">
        <v>1550</v>
      </c>
      <c r="B584" t="s">
        <v>1551</v>
      </c>
      <c r="C584">
        <v>15</v>
      </c>
      <c r="D584">
        <v>0</v>
      </c>
      <c r="E584" t="s">
        <v>1189</v>
      </c>
      <c r="F584" t="s">
        <v>1552</v>
      </c>
      <c r="G584" s="1">
        <v>42536</v>
      </c>
      <c r="H584" s="1">
        <v>42580</v>
      </c>
      <c r="I584" t="s">
        <v>95</v>
      </c>
      <c r="K584" t="s">
        <v>1553</v>
      </c>
      <c r="L584" t="s">
        <v>84</v>
      </c>
      <c r="M584" t="s">
        <v>84</v>
      </c>
      <c r="N584" t="s">
        <v>96</v>
      </c>
      <c r="O584" t="s">
        <v>963</v>
      </c>
      <c r="P584" t="s">
        <v>1194</v>
      </c>
      <c r="AB584" t="s">
        <v>91</v>
      </c>
      <c r="AC584" t="s">
        <v>2587</v>
      </c>
    </row>
    <row r="585" spans="1:29" x14ac:dyDescent="0.25">
      <c r="A585" t="s">
        <v>1554</v>
      </c>
      <c r="B585" t="s">
        <v>1555</v>
      </c>
      <c r="C585">
        <v>17</v>
      </c>
      <c r="D585">
        <v>0</v>
      </c>
      <c r="E585" t="s">
        <v>1189</v>
      </c>
      <c r="F585" t="s">
        <v>1552</v>
      </c>
      <c r="G585" s="1">
        <v>42536</v>
      </c>
      <c r="H585" s="1">
        <v>42580</v>
      </c>
      <c r="I585" t="s">
        <v>95</v>
      </c>
      <c r="K585" t="s">
        <v>1556</v>
      </c>
      <c r="L585" t="s">
        <v>84</v>
      </c>
      <c r="M585" t="s">
        <v>84</v>
      </c>
      <c r="N585" t="s">
        <v>96</v>
      </c>
      <c r="O585" t="s">
        <v>963</v>
      </c>
      <c r="P585" t="s">
        <v>1194</v>
      </c>
      <c r="AB585" t="s">
        <v>91</v>
      </c>
      <c r="AC585" t="s">
        <v>2587</v>
      </c>
    </row>
    <row r="586" spans="1:29" x14ac:dyDescent="0.25">
      <c r="A586" t="s">
        <v>1557</v>
      </c>
      <c r="B586" t="s">
        <v>1558</v>
      </c>
      <c r="C586">
        <v>22</v>
      </c>
      <c r="D586">
        <v>0</v>
      </c>
      <c r="E586" t="s">
        <v>1245</v>
      </c>
      <c r="F586" t="s">
        <v>1559</v>
      </c>
      <c r="G586" s="1">
        <v>42538</v>
      </c>
      <c r="H586" s="1">
        <v>42648</v>
      </c>
      <c r="I586" t="s">
        <v>95</v>
      </c>
      <c r="K586" t="s">
        <v>1560</v>
      </c>
      <c r="L586" t="s">
        <v>84</v>
      </c>
      <c r="M586" t="s">
        <v>84</v>
      </c>
      <c r="N586" t="s">
        <v>167</v>
      </c>
      <c r="O586" t="s">
        <v>408</v>
      </c>
      <c r="P586" t="s">
        <v>769</v>
      </c>
      <c r="AB586" t="s">
        <v>91</v>
      </c>
      <c r="AC586" t="s">
        <v>2651</v>
      </c>
    </row>
    <row r="587" spans="1:29" x14ac:dyDescent="0.25">
      <c r="A587" t="s">
        <v>1561</v>
      </c>
      <c r="B587" t="s">
        <v>1562</v>
      </c>
      <c r="C587">
        <v>22</v>
      </c>
      <c r="D587">
        <v>0</v>
      </c>
      <c r="E587" t="s">
        <v>1245</v>
      </c>
      <c r="F587" t="s">
        <v>1559</v>
      </c>
      <c r="G587" s="1">
        <v>42538</v>
      </c>
      <c r="H587" s="1">
        <v>42648</v>
      </c>
      <c r="I587" t="s">
        <v>95</v>
      </c>
      <c r="K587" t="s">
        <v>1560</v>
      </c>
      <c r="L587" t="s">
        <v>84</v>
      </c>
      <c r="M587" t="s">
        <v>84</v>
      </c>
      <c r="N587" t="s">
        <v>167</v>
      </c>
      <c r="O587" t="s">
        <v>408</v>
      </c>
      <c r="P587" t="s">
        <v>769</v>
      </c>
      <c r="U587" t="s">
        <v>89</v>
      </c>
      <c r="Z587" t="s">
        <v>89</v>
      </c>
      <c r="AA587" t="s">
        <v>84</v>
      </c>
      <c r="AB587" t="s">
        <v>91</v>
      </c>
      <c r="AC587" t="s">
        <v>2652</v>
      </c>
    </row>
    <row r="588" spans="1:29" x14ac:dyDescent="0.25">
      <c r="A588" t="s">
        <v>1563</v>
      </c>
      <c r="B588" t="s">
        <v>1564</v>
      </c>
      <c r="C588">
        <v>0</v>
      </c>
      <c r="D588">
        <v>0</v>
      </c>
      <c r="F588" t="s">
        <v>1245</v>
      </c>
      <c r="H588" s="1">
        <v>42538</v>
      </c>
      <c r="I588" t="s">
        <v>803</v>
      </c>
      <c r="K588" t="s">
        <v>1560</v>
      </c>
      <c r="L588" t="s">
        <v>84</v>
      </c>
      <c r="M588" t="s">
        <v>84</v>
      </c>
      <c r="N588" t="s">
        <v>167</v>
      </c>
      <c r="O588" t="s">
        <v>408</v>
      </c>
      <c r="P588" t="s">
        <v>769</v>
      </c>
      <c r="T588" t="s">
        <v>1565</v>
      </c>
      <c r="U588" t="s">
        <v>89</v>
      </c>
      <c r="Z588" t="s">
        <v>89</v>
      </c>
      <c r="AA588" t="s">
        <v>84</v>
      </c>
      <c r="AB588" t="s">
        <v>91</v>
      </c>
      <c r="AC588" t="s">
        <v>2653</v>
      </c>
    </row>
    <row r="589" spans="1:29" x14ac:dyDescent="0.25">
      <c r="A589" t="s">
        <v>1566</v>
      </c>
      <c r="B589" t="s">
        <v>1567</v>
      </c>
      <c r="C589">
        <v>5</v>
      </c>
      <c r="D589">
        <v>0</v>
      </c>
      <c r="E589" t="s">
        <v>1159</v>
      </c>
      <c r="F589" t="s">
        <v>1568</v>
      </c>
      <c r="G589" s="1">
        <v>42541</v>
      </c>
      <c r="H589" s="1">
        <v>42600</v>
      </c>
      <c r="I589" t="s">
        <v>95</v>
      </c>
      <c r="K589" t="s">
        <v>1560</v>
      </c>
      <c r="L589" t="s">
        <v>84</v>
      </c>
      <c r="M589" t="s">
        <v>84</v>
      </c>
      <c r="N589" t="s">
        <v>96</v>
      </c>
      <c r="O589" t="s">
        <v>408</v>
      </c>
      <c r="P589" t="s">
        <v>769</v>
      </c>
      <c r="AB589" t="s">
        <v>91</v>
      </c>
      <c r="AC589" t="s">
        <v>2651</v>
      </c>
    </row>
    <row r="590" spans="1:29" x14ac:dyDescent="0.25">
      <c r="A590" t="s">
        <v>1569</v>
      </c>
      <c r="B590" t="s">
        <v>1570</v>
      </c>
      <c r="C590">
        <v>15</v>
      </c>
      <c r="D590">
        <v>0</v>
      </c>
      <c r="E590" t="s">
        <v>1159</v>
      </c>
      <c r="F590" t="s">
        <v>1571</v>
      </c>
      <c r="G590" s="1">
        <v>42541</v>
      </c>
      <c r="H590" s="1">
        <v>43038</v>
      </c>
      <c r="I590" t="s">
        <v>95</v>
      </c>
      <c r="K590" t="s">
        <v>768</v>
      </c>
      <c r="L590" t="s">
        <v>84</v>
      </c>
      <c r="M590" t="s">
        <v>84</v>
      </c>
      <c r="N590" t="s">
        <v>96</v>
      </c>
      <c r="O590" t="s">
        <v>408</v>
      </c>
      <c r="P590" t="s">
        <v>769</v>
      </c>
      <c r="AB590" t="s">
        <v>91</v>
      </c>
      <c r="AC590" t="s">
        <v>2654</v>
      </c>
    </row>
    <row r="591" spans="1:29" x14ac:dyDescent="0.25">
      <c r="A591" t="s">
        <v>1572</v>
      </c>
      <c r="B591" t="s">
        <v>1573</v>
      </c>
      <c r="C591">
        <v>130</v>
      </c>
      <c r="D591">
        <v>0</v>
      </c>
      <c r="E591" t="s">
        <v>1159</v>
      </c>
      <c r="F591" t="s">
        <v>1574</v>
      </c>
      <c r="G591" s="1">
        <v>42541</v>
      </c>
      <c r="H591" s="1">
        <v>42888</v>
      </c>
      <c r="I591" t="s">
        <v>95</v>
      </c>
      <c r="K591" t="s">
        <v>84</v>
      </c>
      <c r="L591" t="s">
        <v>84</v>
      </c>
      <c r="M591" t="s">
        <v>84</v>
      </c>
      <c r="N591" t="s">
        <v>96</v>
      </c>
      <c r="O591" t="s">
        <v>86</v>
      </c>
      <c r="P591" t="s">
        <v>1575</v>
      </c>
      <c r="U591" t="s">
        <v>89</v>
      </c>
      <c r="Z591" t="s">
        <v>89</v>
      </c>
      <c r="AA591" t="s">
        <v>84</v>
      </c>
      <c r="AB591" t="s">
        <v>91</v>
      </c>
      <c r="AC591" t="s">
        <v>2655</v>
      </c>
    </row>
    <row r="592" spans="1:29" x14ac:dyDescent="0.25">
      <c r="A592" t="s">
        <v>1576</v>
      </c>
      <c r="B592" t="s">
        <v>1577</v>
      </c>
      <c r="C592">
        <v>113</v>
      </c>
      <c r="D592">
        <v>0</v>
      </c>
      <c r="E592" t="s">
        <v>1159</v>
      </c>
      <c r="F592" t="s">
        <v>1578</v>
      </c>
      <c r="G592" s="1">
        <v>42541</v>
      </c>
      <c r="H592" s="1">
        <v>42758</v>
      </c>
      <c r="I592" t="s">
        <v>95</v>
      </c>
      <c r="K592" t="s">
        <v>1040</v>
      </c>
      <c r="L592" t="s">
        <v>84</v>
      </c>
      <c r="M592" t="s">
        <v>84</v>
      </c>
      <c r="N592" t="s">
        <v>96</v>
      </c>
      <c r="O592" t="s">
        <v>86</v>
      </c>
      <c r="P592" t="s">
        <v>1579</v>
      </c>
      <c r="U592" t="s">
        <v>89</v>
      </c>
      <c r="Z592" t="s">
        <v>89</v>
      </c>
      <c r="AA592" t="s">
        <v>84</v>
      </c>
      <c r="AB592" t="s">
        <v>91</v>
      </c>
      <c r="AC592" t="s">
        <v>2655</v>
      </c>
    </row>
    <row r="593" spans="1:29" x14ac:dyDescent="0.25">
      <c r="A593" t="s">
        <v>1580</v>
      </c>
      <c r="B593" t="s">
        <v>1581</v>
      </c>
      <c r="C593">
        <v>49</v>
      </c>
      <c r="D593">
        <v>0</v>
      </c>
      <c r="E593" t="s">
        <v>1159</v>
      </c>
      <c r="F593" t="s">
        <v>1048</v>
      </c>
      <c r="G593" s="1">
        <v>42541</v>
      </c>
      <c r="H593" s="1">
        <v>42613</v>
      </c>
      <c r="I593" t="s">
        <v>95</v>
      </c>
      <c r="K593" t="s">
        <v>1040</v>
      </c>
      <c r="L593" t="s">
        <v>84</v>
      </c>
      <c r="M593" t="s">
        <v>84</v>
      </c>
      <c r="N593" t="s">
        <v>96</v>
      </c>
      <c r="O593" t="s">
        <v>86</v>
      </c>
      <c r="P593" t="s">
        <v>1041</v>
      </c>
      <c r="T593" t="s">
        <v>1045</v>
      </c>
      <c r="U593" t="s">
        <v>89</v>
      </c>
      <c r="Z593" t="s">
        <v>89</v>
      </c>
      <c r="AA593" t="s">
        <v>84</v>
      </c>
      <c r="AB593" t="s">
        <v>91</v>
      </c>
      <c r="AC593" t="s">
        <v>2656</v>
      </c>
    </row>
    <row r="594" spans="1:29" x14ac:dyDescent="0.25">
      <c r="A594" t="s">
        <v>1582</v>
      </c>
      <c r="B594" t="s">
        <v>1583</v>
      </c>
      <c r="C594">
        <v>95</v>
      </c>
      <c r="D594">
        <v>0</v>
      </c>
      <c r="E594" t="s">
        <v>1159</v>
      </c>
      <c r="F594" t="s">
        <v>1578</v>
      </c>
      <c r="G594" s="1">
        <v>42541</v>
      </c>
      <c r="H594" s="1">
        <v>42758</v>
      </c>
      <c r="I594" t="s">
        <v>83</v>
      </c>
      <c r="K594" t="s">
        <v>84</v>
      </c>
      <c r="L594" t="s">
        <v>84</v>
      </c>
      <c r="M594" t="s">
        <v>84</v>
      </c>
      <c r="N594" t="s">
        <v>96</v>
      </c>
      <c r="O594" t="s">
        <v>101</v>
      </c>
      <c r="P594" t="s">
        <v>106</v>
      </c>
      <c r="AB594" t="s">
        <v>91</v>
      </c>
      <c r="AC594" t="s">
        <v>2657</v>
      </c>
    </row>
    <row r="595" spans="1:29" x14ac:dyDescent="0.25">
      <c r="A595" t="s">
        <v>1584</v>
      </c>
      <c r="B595" t="s">
        <v>1585</v>
      </c>
      <c r="C595">
        <v>3</v>
      </c>
      <c r="D595">
        <v>0</v>
      </c>
      <c r="E595" t="s">
        <v>1171</v>
      </c>
      <c r="F595" t="s">
        <v>1586</v>
      </c>
      <c r="G595" s="1">
        <v>42543</v>
      </c>
      <c r="H595" s="1">
        <v>42607</v>
      </c>
      <c r="I595" t="s">
        <v>95</v>
      </c>
      <c r="K595" t="s">
        <v>772</v>
      </c>
      <c r="L595" t="s">
        <v>84</v>
      </c>
      <c r="M595" t="s">
        <v>84</v>
      </c>
      <c r="N595" t="s">
        <v>96</v>
      </c>
      <c r="O595" t="s">
        <v>86</v>
      </c>
      <c r="P595" t="s">
        <v>710</v>
      </c>
      <c r="U595" t="s">
        <v>89</v>
      </c>
      <c r="Z595" t="s">
        <v>89</v>
      </c>
      <c r="AA595" t="s">
        <v>84</v>
      </c>
      <c r="AB595" t="s">
        <v>91</v>
      </c>
      <c r="AC595" t="s">
        <v>2658</v>
      </c>
    </row>
    <row r="596" spans="1:29" x14ac:dyDescent="0.25">
      <c r="A596" t="s">
        <v>1587</v>
      </c>
      <c r="B596" t="s">
        <v>1588</v>
      </c>
      <c r="C596">
        <v>25</v>
      </c>
      <c r="D596">
        <v>0</v>
      </c>
      <c r="E596" t="s">
        <v>1240</v>
      </c>
      <c r="F596" t="s">
        <v>1589</v>
      </c>
      <c r="G596" s="1">
        <v>42548</v>
      </c>
      <c r="H596" s="1">
        <v>42579</v>
      </c>
      <c r="I596" t="s">
        <v>95</v>
      </c>
      <c r="K596" t="s">
        <v>949</v>
      </c>
      <c r="L596" t="s">
        <v>84</v>
      </c>
      <c r="M596" t="s">
        <v>84</v>
      </c>
      <c r="N596" t="s">
        <v>96</v>
      </c>
      <c r="O596" t="s">
        <v>86</v>
      </c>
      <c r="P596" t="s">
        <v>950</v>
      </c>
      <c r="AB596" t="s">
        <v>91</v>
      </c>
      <c r="AC596" t="s">
        <v>2659</v>
      </c>
    </row>
    <row r="597" spans="1:29" x14ac:dyDescent="0.25">
      <c r="A597" t="s">
        <v>1590</v>
      </c>
      <c r="B597" t="s">
        <v>1591</v>
      </c>
      <c r="C597">
        <v>45</v>
      </c>
      <c r="D597">
        <v>0</v>
      </c>
      <c r="E597" t="s">
        <v>1294</v>
      </c>
      <c r="F597" t="s">
        <v>1592</v>
      </c>
      <c r="G597" s="1">
        <v>42549</v>
      </c>
      <c r="H597" s="1">
        <v>42621</v>
      </c>
      <c r="I597" t="s">
        <v>95</v>
      </c>
      <c r="K597" t="s">
        <v>1118</v>
      </c>
      <c r="L597" t="s">
        <v>84</v>
      </c>
      <c r="M597" t="s">
        <v>84</v>
      </c>
      <c r="N597" t="s">
        <v>1593</v>
      </c>
      <c r="O597" t="s">
        <v>963</v>
      </c>
      <c r="P597" t="s">
        <v>964</v>
      </c>
      <c r="S597" t="s">
        <v>965</v>
      </c>
      <c r="U597" t="s">
        <v>89</v>
      </c>
      <c r="Z597" t="s">
        <v>89</v>
      </c>
      <c r="AA597" t="s">
        <v>84</v>
      </c>
      <c r="AB597" t="s">
        <v>91</v>
      </c>
      <c r="AC597" t="s">
        <v>2660</v>
      </c>
    </row>
    <row r="598" spans="1:29" x14ac:dyDescent="0.25">
      <c r="A598" t="s">
        <v>1594</v>
      </c>
      <c r="B598" t="s">
        <v>1595</v>
      </c>
      <c r="C598">
        <v>507</v>
      </c>
      <c r="D598">
        <v>0</v>
      </c>
      <c r="E598" t="s">
        <v>1137</v>
      </c>
      <c r="F598" t="s">
        <v>1596</v>
      </c>
      <c r="G598" s="1">
        <v>42552</v>
      </c>
      <c r="H598" s="1">
        <v>43282</v>
      </c>
      <c r="I598" t="s">
        <v>83</v>
      </c>
      <c r="K598" t="s">
        <v>84</v>
      </c>
      <c r="L598" t="s">
        <v>84</v>
      </c>
      <c r="M598" t="s">
        <v>84</v>
      </c>
      <c r="N598" t="s">
        <v>135</v>
      </c>
      <c r="O598" t="s">
        <v>109</v>
      </c>
      <c r="P598" t="s">
        <v>84</v>
      </c>
      <c r="AB598" t="s">
        <v>91</v>
      </c>
      <c r="AC598" t="s">
        <v>41</v>
      </c>
    </row>
    <row r="599" spans="1:29" x14ac:dyDescent="0.25">
      <c r="A599" t="s">
        <v>1597</v>
      </c>
      <c r="B599" t="s">
        <v>1598</v>
      </c>
      <c r="C599">
        <v>20</v>
      </c>
      <c r="D599">
        <v>0</v>
      </c>
      <c r="E599" t="s">
        <v>1137</v>
      </c>
      <c r="F599" t="s">
        <v>1048</v>
      </c>
      <c r="G599" s="1">
        <v>42552</v>
      </c>
      <c r="H599" s="1">
        <v>42613</v>
      </c>
      <c r="I599" t="s">
        <v>95</v>
      </c>
      <c r="K599" t="s">
        <v>1203</v>
      </c>
      <c r="L599" t="s">
        <v>84</v>
      </c>
      <c r="M599" t="s">
        <v>84</v>
      </c>
      <c r="N599" t="s">
        <v>96</v>
      </c>
      <c r="O599" t="s">
        <v>963</v>
      </c>
      <c r="P599" t="s">
        <v>1194</v>
      </c>
      <c r="S599" t="s">
        <v>88</v>
      </c>
      <c r="U599" t="s">
        <v>89</v>
      </c>
      <c r="Z599" t="s">
        <v>89</v>
      </c>
      <c r="AA599" t="s">
        <v>84</v>
      </c>
      <c r="AB599" t="s">
        <v>91</v>
      </c>
      <c r="AC599" t="s">
        <v>2661</v>
      </c>
    </row>
    <row r="600" spans="1:29" x14ac:dyDescent="0.25">
      <c r="A600" t="s">
        <v>1599</v>
      </c>
      <c r="B600" t="s">
        <v>1600</v>
      </c>
      <c r="C600">
        <v>22</v>
      </c>
      <c r="D600">
        <v>0</v>
      </c>
      <c r="E600" t="s">
        <v>1137</v>
      </c>
      <c r="F600" t="s">
        <v>1552</v>
      </c>
      <c r="G600" s="1">
        <v>42552</v>
      </c>
      <c r="H600" s="1">
        <v>42580</v>
      </c>
      <c r="I600" t="s">
        <v>95</v>
      </c>
      <c r="K600" t="s">
        <v>1601</v>
      </c>
      <c r="L600" t="s">
        <v>84</v>
      </c>
      <c r="M600" t="s">
        <v>84</v>
      </c>
      <c r="N600" t="s">
        <v>96</v>
      </c>
      <c r="O600" t="s">
        <v>963</v>
      </c>
      <c r="P600" t="s">
        <v>1194</v>
      </c>
      <c r="AB600" t="s">
        <v>91</v>
      </c>
      <c r="AC600" t="s">
        <v>2587</v>
      </c>
    </row>
    <row r="601" spans="1:29" x14ac:dyDescent="0.25">
      <c r="A601" t="s">
        <v>1602</v>
      </c>
      <c r="B601" t="s">
        <v>1603</v>
      </c>
      <c r="C601">
        <v>10</v>
      </c>
      <c r="D601">
        <v>0</v>
      </c>
      <c r="E601" t="s">
        <v>1137</v>
      </c>
      <c r="F601" t="s">
        <v>1604</v>
      </c>
      <c r="G601" s="1">
        <v>42552</v>
      </c>
      <c r="H601" s="1">
        <v>42619</v>
      </c>
      <c r="I601" t="s">
        <v>95</v>
      </c>
      <c r="K601" t="s">
        <v>1605</v>
      </c>
      <c r="L601" t="s">
        <v>84</v>
      </c>
      <c r="M601" t="s">
        <v>84</v>
      </c>
      <c r="N601" t="s">
        <v>96</v>
      </c>
      <c r="O601" t="s">
        <v>963</v>
      </c>
      <c r="P601" t="s">
        <v>1194</v>
      </c>
      <c r="AB601" t="s">
        <v>91</v>
      </c>
      <c r="AC601" t="s">
        <v>2587</v>
      </c>
    </row>
    <row r="602" spans="1:29" x14ac:dyDescent="0.25">
      <c r="A602" t="s">
        <v>1606</v>
      </c>
      <c r="B602" t="s">
        <v>1607</v>
      </c>
      <c r="C602">
        <v>20</v>
      </c>
      <c r="D602">
        <v>0</v>
      </c>
      <c r="E602" t="s">
        <v>1545</v>
      </c>
      <c r="F602" t="s">
        <v>1608</v>
      </c>
      <c r="G602" s="1">
        <v>42556</v>
      </c>
      <c r="H602" s="1">
        <v>42584</v>
      </c>
      <c r="I602" t="s">
        <v>95</v>
      </c>
      <c r="K602" t="s">
        <v>768</v>
      </c>
      <c r="L602" t="s">
        <v>84</v>
      </c>
      <c r="M602" t="s">
        <v>84</v>
      </c>
      <c r="N602" t="s">
        <v>196</v>
      </c>
      <c r="O602" t="s">
        <v>408</v>
      </c>
      <c r="P602" t="s">
        <v>198</v>
      </c>
      <c r="U602" t="s">
        <v>89</v>
      </c>
      <c r="Z602" t="s">
        <v>89</v>
      </c>
      <c r="AA602" t="s">
        <v>84</v>
      </c>
      <c r="AB602" t="s">
        <v>91</v>
      </c>
      <c r="AC602" t="s">
        <v>2662</v>
      </c>
    </row>
    <row r="603" spans="1:29" x14ac:dyDescent="0.25">
      <c r="A603" t="s">
        <v>1609</v>
      </c>
      <c r="B603" t="s">
        <v>1610</v>
      </c>
      <c r="C603">
        <v>21</v>
      </c>
      <c r="D603">
        <v>0</v>
      </c>
      <c r="E603" t="s">
        <v>1545</v>
      </c>
      <c r="F603" t="s">
        <v>1611</v>
      </c>
      <c r="G603" s="1">
        <v>42556</v>
      </c>
      <c r="H603" s="1">
        <v>42608</v>
      </c>
      <c r="I603" t="s">
        <v>95</v>
      </c>
      <c r="K603" t="s">
        <v>1040</v>
      </c>
      <c r="L603" t="s">
        <v>84</v>
      </c>
      <c r="M603" t="s">
        <v>84</v>
      </c>
      <c r="N603" t="s">
        <v>1123</v>
      </c>
      <c r="O603" t="s">
        <v>86</v>
      </c>
      <c r="P603" t="s">
        <v>1579</v>
      </c>
      <c r="AB603" t="s">
        <v>91</v>
      </c>
      <c r="AC603" t="s">
        <v>2663</v>
      </c>
    </row>
    <row r="604" spans="1:29" x14ac:dyDescent="0.25">
      <c r="A604" t="s">
        <v>1612</v>
      </c>
      <c r="B604" t="s">
        <v>1613</v>
      </c>
      <c r="C604">
        <v>1</v>
      </c>
      <c r="D604">
        <v>0</v>
      </c>
      <c r="E604" t="s">
        <v>1545</v>
      </c>
      <c r="F604" t="s">
        <v>1177</v>
      </c>
      <c r="G604" s="1">
        <v>42556</v>
      </c>
      <c r="H604" s="1">
        <v>42557</v>
      </c>
      <c r="I604" t="s">
        <v>95</v>
      </c>
      <c r="K604" t="s">
        <v>1178</v>
      </c>
      <c r="L604" t="s">
        <v>84</v>
      </c>
      <c r="M604" t="s">
        <v>84</v>
      </c>
      <c r="N604" t="s">
        <v>96</v>
      </c>
      <c r="O604" t="s">
        <v>408</v>
      </c>
      <c r="P604" t="s">
        <v>1020</v>
      </c>
      <c r="S604" t="s">
        <v>88</v>
      </c>
      <c r="T604" t="s">
        <v>1180</v>
      </c>
      <c r="U604" t="s">
        <v>89</v>
      </c>
      <c r="Z604" t="s">
        <v>89</v>
      </c>
      <c r="AA604" t="s">
        <v>84</v>
      </c>
      <c r="AB604" t="s">
        <v>91</v>
      </c>
      <c r="AC604" t="s">
        <v>2664</v>
      </c>
    </row>
    <row r="605" spans="1:29" x14ac:dyDescent="0.25">
      <c r="A605" t="s">
        <v>1614</v>
      </c>
      <c r="B605" t="s">
        <v>1615</v>
      </c>
      <c r="C605">
        <v>42</v>
      </c>
      <c r="D605">
        <v>0</v>
      </c>
      <c r="E605" t="s">
        <v>1177</v>
      </c>
      <c r="F605" t="s">
        <v>1616</v>
      </c>
      <c r="G605" s="1">
        <v>42557</v>
      </c>
      <c r="H605" s="1">
        <v>42614</v>
      </c>
      <c r="I605" t="s">
        <v>95</v>
      </c>
      <c r="K605" t="s">
        <v>1178</v>
      </c>
      <c r="L605" t="s">
        <v>84</v>
      </c>
      <c r="M605" t="s">
        <v>84</v>
      </c>
      <c r="N605" t="s">
        <v>1179</v>
      </c>
      <c r="O605" t="s">
        <v>408</v>
      </c>
      <c r="P605" t="s">
        <v>1020</v>
      </c>
      <c r="U605" t="s">
        <v>89</v>
      </c>
      <c r="Z605" t="s">
        <v>89</v>
      </c>
      <c r="AA605" t="s">
        <v>84</v>
      </c>
      <c r="AB605" t="s">
        <v>91</v>
      </c>
      <c r="AC605" t="s">
        <v>2665</v>
      </c>
    </row>
    <row r="606" spans="1:29" x14ac:dyDescent="0.25">
      <c r="A606" t="s">
        <v>1617</v>
      </c>
      <c r="B606" t="s">
        <v>1618</v>
      </c>
      <c r="C606">
        <v>10</v>
      </c>
      <c r="D606">
        <v>0</v>
      </c>
      <c r="E606" t="s">
        <v>1177</v>
      </c>
      <c r="F606" t="s">
        <v>1619</v>
      </c>
      <c r="G606" s="1">
        <v>42557</v>
      </c>
      <c r="H606" s="1">
        <v>42586</v>
      </c>
      <c r="I606" t="s">
        <v>95</v>
      </c>
      <c r="K606" t="s">
        <v>1037</v>
      </c>
      <c r="L606" t="s">
        <v>84</v>
      </c>
      <c r="M606" t="s">
        <v>84</v>
      </c>
      <c r="N606" t="s">
        <v>96</v>
      </c>
      <c r="O606" t="s">
        <v>963</v>
      </c>
      <c r="P606" t="s">
        <v>1194</v>
      </c>
      <c r="S606" t="s">
        <v>88</v>
      </c>
      <c r="U606" t="s">
        <v>89</v>
      </c>
      <c r="Z606" t="s">
        <v>89</v>
      </c>
      <c r="AA606" t="s">
        <v>84</v>
      </c>
      <c r="AB606" t="s">
        <v>91</v>
      </c>
      <c r="AC606" t="s">
        <v>2666</v>
      </c>
    </row>
    <row r="607" spans="1:29" x14ac:dyDescent="0.25">
      <c r="A607" t="s">
        <v>1620</v>
      </c>
      <c r="B607" t="s">
        <v>1621</v>
      </c>
      <c r="C607">
        <v>49</v>
      </c>
      <c r="D607">
        <v>0</v>
      </c>
      <c r="E607" t="s">
        <v>1177</v>
      </c>
      <c r="F607" t="s">
        <v>1622</v>
      </c>
      <c r="G607" s="1">
        <v>42557</v>
      </c>
      <c r="H607" s="1">
        <v>42626</v>
      </c>
      <c r="I607" t="s">
        <v>95</v>
      </c>
      <c r="K607" t="s">
        <v>1178</v>
      </c>
      <c r="L607" t="s">
        <v>84</v>
      </c>
      <c r="M607" t="s">
        <v>84</v>
      </c>
      <c r="N607" t="s">
        <v>1179</v>
      </c>
      <c r="O607" t="s">
        <v>408</v>
      </c>
      <c r="P607" t="s">
        <v>1020</v>
      </c>
      <c r="U607" t="s">
        <v>89</v>
      </c>
      <c r="Z607" t="s">
        <v>89</v>
      </c>
      <c r="AA607" t="s">
        <v>84</v>
      </c>
      <c r="AB607" t="s">
        <v>91</v>
      </c>
      <c r="AC607" t="s">
        <v>2667</v>
      </c>
    </row>
    <row r="608" spans="1:29" x14ac:dyDescent="0.25">
      <c r="A608" t="s">
        <v>1623</v>
      </c>
      <c r="B608" t="s">
        <v>1624</v>
      </c>
      <c r="C608">
        <v>99</v>
      </c>
      <c r="D608">
        <v>0</v>
      </c>
      <c r="E608" t="s">
        <v>1177</v>
      </c>
      <c r="F608" t="s">
        <v>1625</v>
      </c>
      <c r="G608" s="1">
        <v>42557</v>
      </c>
      <c r="H608" s="1">
        <v>42697</v>
      </c>
      <c r="I608" t="s">
        <v>83</v>
      </c>
      <c r="K608" t="s">
        <v>1178</v>
      </c>
      <c r="L608" t="s">
        <v>84</v>
      </c>
      <c r="M608" t="s">
        <v>84</v>
      </c>
      <c r="N608" t="s">
        <v>1179</v>
      </c>
      <c r="O608" t="s">
        <v>408</v>
      </c>
      <c r="P608" t="s">
        <v>1020</v>
      </c>
      <c r="U608" t="s">
        <v>89</v>
      </c>
      <c r="Z608" t="s">
        <v>89</v>
      </c>
      <c r="AA608" t="s">
        <v>84</v>
      </c>
      <c r="AB608" t="s">
        <v>91</v>
      </c>
      <c r="AC608" t="s">
        <v>2668</v>
      </c>
    </row>
    <row r="609" spans="1:29" x14ac:dyDescent="0.25">
      <c r="A609" t="s">
        <v>1626</v>
      </c>
      <c r="B609" t="s">
        <v>1627</v>
      </c>
      <c r="C609">
        <v>0</v>
      </c>
      <c r="D609">
        <v>0</v>
      </c>
      <c r="E609" t="s">
        <v>1628</v>
      </c>
      <c r="G609" s="1">
        <v>42559</v>
      </c>
      <c r="I609" t="s">
        <v>100</v>
      </c>
      <c r="K609" t="s">
        <v>84</v>
      </c>
      <c r="L609" t="s">
        <v>84</v>
      </c>
      <c r="M609" t="s">
        <v>84</v>
      </c>
      <c r="N609" t="s">
        <v>96</v>
      </c>
      <c r="O609" t="s">
        <v>101</v>
      </c>
      <c r="P609" t="s">
        <v>102</v>
      </c>
      <c r="R609" t="s">
        <v>1629</v>
      </c>
      <c r="U609" t="s">
        <v>89</v>
      </c>
      <c r="Z609" t="s">
        <v>89</v>
      </c>
      <c r="AA609" t="s">
        <v>90</v>
      </c>
      <c r="AB609" t="s">
        <v>91</v>
      </c>
      <c r="AC609" t="s">
        <v>2669</v>
      </c>
    </row>
    <row r="610" spans="1:29" x14ac:dyDescent="0.25">
      <c r="A610" t="s">
        <v>1630</v>
      </c>
      <c r="B610" t="s">
        <v>1631</v>
      </c>
      <c r="C610">
        <v>602</v>
      </c>
      <c r="D610">
        <v>0</v>
      </c>
      <c r="E610" t="s">
        <v>1628</v>
      </c>
      <c r="F610" t="s">
        <v>27</v>
      </c>
      <c r="G610" s="1">
        <v>42559</v>
      </c>
      <c r="H610" s="1">
        <v>43423</v>
      </c>
      <c r="I610" t="s">
        <v>83</v>
      </c>
      <c r="K610" t="s">
        <v>84</v>
      </c>
      <c r="L610" t="s">
        <v>84</v>
      </c>
      <c r="M610" t="s">
        <v>84</v>
      </c>
      <c r="N610" t="s">
        <v>1632</v>
      </c>
      <c r="O610" t="s">
        <v>109</v>
      </c>
      <c r="P610" t="s">
        <v>84</v>
      </c>
      <c r="AB610" t="s">
        <v>91</v>
      </c>
      <c r="AC610" t="s">
        <v>2670</v>
      </c>
    </row>
    <row r="611" spans="1:29" x14ac:dyDescent="0.25">
      <c r="A611" t="s">
        <v>1633</v>
      </c>
      <c r="B611" t="s">
        <v>1634</v>
      </c>
      <c r="C611">
        <v>5</v>
      </c>
      <c r="D611">
        <v>0</v>
      </c>
      <c r="E611" t="s">
        <v>906</v>
      </c>
      <c r="F611" t="s">
        <v>1635</v>
      </c>
      <c r="G611" s="1">
        <v>42562</v>
      </c>
      <c r="H611" s="1">
        <v>42577</v>
      </c>
      <c r="I611" t="s">
        <v>95</v>
      </c>
      <c r="K611" t="s">
        <v>84</v>
      </c>
      <c r="L611" t="s">
        <v>84</v>
      </c>
      <c r="M611" t="s">
        <v>84</v>
      </c>
      <c r="N611" t="s">
        <v>85</v>
      </c>
      <c r="O611" t="s">
        <v>197</v>
      </c>
      <c r="P611" t="s">
        <v>778</v>
      </c>
      <c r="AB611" t="s">
        <v>91</v>
      </c>
      <c r="AC611" t="s">
        <v>2671</v>
      </c>
    </row>
    <row r="612" spans="1:29" x14ac:dyDescent="0.25">
      <c r="A612" t="s">
        <v>1636</v>
      </c>
      <c r="B612" t="s">
        <v>1637</v>
      </c>
      <c r="C612">
        <v>22</v>
      </c>
      <c r="D612">
        <v>0</v>
      </c>
      <c r="E612" t="s">
        <v>1319</v>
      </c>
      <c r="F612" t="s">
        <v>1512</v>
      </c>
      <c r="G612" s="1">
        <v>42565</v>
      </c>
      <c r="H612" s="1">
        <v>42594</v>
      </c>
      <c r="I612" t="s">
        <v>95</v>
      </c>
      <c r="K612" t="s">
        <v>84</v>
      </c>
      <c r="L612" t="s">
        <v>84</v>
      </c>
      <c r="M612" t="s">
        <v>84</v>
      </c>
      <c r="N612" t="s">
        <v>184</v>
      </c>
      <c r="O612" t="s">
        <v>197</v>
      </c>
      <c r="P612" t="s">
        <v>778</v>
      </c>
      <c r="AB612" t="s">
        <v>91</v>
      </c>
      <c r="AC612" t="s">
        <v>2669</v>
      </c>
    </row>
    <row r="613" spans="1:29" x14ac:dyDescent="0.25">
      <c r="A613" t="s">
        <v>1638</v>
      </c>
      <c r="B613" t="s">
        <v>1639</v>
      </c>
      <c r="C613">
        <v>11</v>
      </c>
      <c r="D613">
        <v>0</v>
      </c>
      <c r="E613" t="s">
        <v>1640</v>
      </c>
      <c r="F613" t="s">
        <v>1552</v>
      </c>
      <c r="G613" s="1">
        <v>42566</v>
      </c>
      <c r="H613" s="1">
        <v>42580</v>
      </c>
      <c r="I613" t="s">
        <v>95</v>
      </c>
      <c r="K613" t="s">
        <v>768</v>
      </c>
      <c r="L613" t="s">
        <v>84</v>
      </c>
      <c r="M613" t="s">
        <v>84</v>
      </c>
      <c r="N613" t="s">
        <v>96</v>
      </c>
      <c r="O613" t="s">
        <v>408</v>
      </c>
      <c r="P613" t="s">
        <v>1020</v>
      </c>
      <c r="AB613" t="s">
        <v>91</v>
      </c>
      <c r="AC613" t="s">
        <v>2587</v>
      </c>
    </row>
    <row r="614" spans="1:29" x14ac:dyDescent="0.25">
      <c r="A614" t="s">
        <v>1641</v>
      </c>
      <c r="B614" t="s">
        <v>1642</v>
      </c>
      <c r="C614">
        <v>20</v>
      </c>
      <c r="D614">
        <v>0</v>
      </c>
      <c r="E614" t="s">
        <v>1640</v>
      </c>
      <c r="F614" t="s">
        <v>1643</v>
      </c>
      <c r="G614" s="1">
        <v>42566</v>
      </c>
      <c r="H614" s="1">
        <v>42627</v>
      </c>
      <c r="I614" t="s">
        <v>95</v>
      </c>
      <c r="K614" t="s">
        <v>1178</v>
      </c>
      <c r="L614" t="s">
        <v>84</v>
      </c>
      <c r="M614" t="s">
        <v>84</v>
      </c>
      <c r="N614" t="s">
        <v>1179</v>
      </c>
      <c r="O614" t="s">
        <v>408</v>
      </c>
      <c r="P614" t="s">
        <v>1020</v>
      </c>
      <c r="U614" t="s">
        <v>89</v>
      </c>
      <c r="Z614" t="s">
        <v>89</v>
      </c>
      <c r="AA614" t="s">
        <v>84</v>
      </c>
      <c r="AB614" t="s">
        <v>91</v>
      </c>
      <c r="AC614" t="s">
        <v>2587</v>
      </c>
    </row>
    <row r="615" spans="1:29" x14ac:dyDescent="0.25">
      <c r="A615" t="s">
        <v>1644</v>
      </c>
      <c r="B615" t="s">
        <v>1645</v>
      </c>
      <c r="C615">
        <v>80</v>
      </c>
      <c r="D615">
        <v>0</v>
      </c>
      <c r="E615" s="1" t="s">
        <v>1646</v>
      </c>
      <c r="F615" s="1" t="s">
        <v>1647</v>
      </c>
      <c r="G615" s="1">
        <v>42571</v>
      </c>
      <c r="H615" s="1">
        <v>42683</v>
      </c>
      <c r="I615" t="s">
        <v>95</v>
      </c>
      <c r="K615" t="s">
        <v>84</v>
      </c>
      <c r="L615" t="s">
        <v>84</v>
      </c>
      <c r="M615" t="s">
        <v>84</v>
      </c>
      <c r="N615" t="s">
        <v>96</v>
      </c>
      <c r="O615" t="s">
        <v>86</v>
      </c>
      <c r="P615" t="s">
        <v>1648</v>
      </c>
      <c r="U615" t="s">
        <v>89</v>
      </c>
      <c r="Z615" t="s">
        <v>89</v>
      </c>
      <c r="AA615" t="s">
        <v>84</v>
      </c>
      <c r="AB615" t="s">
        <v>91</v>
      </c>
      <c r="AC615" t="s">
        <v>2672</v>
      </c>
    </row>
    <row r="616" spans="1:29" x14ac:dyDescent="0.25">
      <c r="A616" t="s">
        <v>1649</v>
      </c>
      <c r="B616" t="s">
        <v>1650</v>
      </c>
      <c r="C616">
        <v>16</v>
      </c>
      <c r="D616">
        <v>0</v>
      </c>
      <c r="E616" s="1" t="s">
        <v>1651</v>
      </c>
      <c r="F616" s="1" t="s">
        <v>1512</v>
      </c>
      <c r="G616" s="1">
        <v>42573</v>
      </c>
      <c r="H616" s="1">
        <v>42594</v>
      </c>
      <c r="I616" t="s">
        <v>95</v>
      </c>
      <c r="K616" t="s">
        <v>84</v>
      </c>
      <c r="L616" t="s">
        <v>84</v>
      </c>
      <c r="M616" t="s">
        <v>84</v>
      </c>
      <c r="N616" t="s">
        <v>1179</v>
      </c>
      <c r="O616" t="s">
        <v>197</v>
      </c>
      <c r="P616" t="s">
        <v>778</v>
      </c>
      <c r="AB616" t="s">
        <v>91</v>
      </c>
      <c r="AC616" t="s">
        <v>2673</v>
      </c>
    </row>
    <row r="617" spans="1:29" x14ac:dyDescent="0.25">
      <c r="A617" t="s">
        <v>1652</v>
      </c>
      <c r="B617" t="s">
        <v>1653</v>
      </c>
      <c r="C617">
        <v>1</v>
      </c>
      <c r="D617">
        <v>0</v>
      </c>
      <c r="E617" s="1" t="s">
        <v>1654</v>
      </c>
      <c r="F617" s="1" t="s">
        <v>1142</v>
      </c>
      <c r="G617" s="1">
        <v>42575</v>
      </c>
      <c r="H617" s="1">
        <v>42576</v>
      </c>
      <c r="I617" t="s">
        <v>95</v>
      </c>
      <c r="K617" t="s">
        <v>335</v>
      </c>
      <c r="L617" t="s">
        <v>1655</v>
      </c>
      <c r="M617">
        <v>5</v>
      </c>
      <c r="N617" t="s">
        <v>1179</v>
      </c>
      <c r="O617" t="s">
        <v>197</v>
      </c>
      <c r="P617" t="s">
        <v>1020</v>
      </c>
      <c r="AB617" t="s">
        <v>91</v>
      </c>
      <c r="AC617" t="s">
        <v>2674</v>
      </c>
    </row>
    <row r="618" spans="1:29" x14ac:dyDescent="0.25">
      <c r="A618" t="s">
        <v>1656</v>
      </c>
      <c r="B618" t="s">
        <v>1657</v>
      </c>
      <c r="C618">
        <v>243</v>
      </c>
      <c r="D618">
        <v>0</v>
      </c>
      <c r="E618" s="1" t="s">
        <v>1142</v>
      </c>
      <c r="F618" s="1" t="s">
        <v>31</v>
      </c>
      <c r="G618" s="1">
        <v>42576</v>
      </c>
      <c r="H618" s="1">
        <v>43497</v>
      </c>
      <c r="I618" t="s">
        <v>95</v>
      </c>
      <c r="K618" t="s">
        <v>84</v>
      </c>
      <c r="L618" t="s">
        <v>84</v>
      </c>
      <c r="M618" t="s">
        <v>84</v>
      </c>
      <c r="N618" t="s">
        <v>96</v>
      </c>
      <c r="O618" t="s">
        <v>86</v>
      </c>
      <c r="P618" t="s">
        <v>1648</v>
      </c>
      <c r="U618" t="s">
        <v>89</v>
      </c>
      <c r="Z618" t="s">
        <v>89</v>
      </c>
      <c r="AA618" t="s">
        <v>84</v>
      </c>
      <c r="AB618" t="s">
        <v>91</v>
      </c>
      <c r="AC618" t="s">
        <v>2675</v>
      </c>
    </row>
    <row r="619" spans="1:29" x14ac:dyDescent="0.25">
      <c r="A619" t="s">
        <v>1658</v>
      </c>
      <c r="B619" t="s">
        <v>1659</v>
      </c>
      <c r="C619">
        <v>5</v>
      </c>
      <c r="D619">
        <v>0</v>
      </c>
      <c r="E619" t="s">
        <v>1142</v>
      </c>
      <c r="F619" t="s">
        <v>1589</v>
      </c>
      <c r="G619" s="1">
        <v>42576</v>
      </c>
      <c r="H619" s="1">
        <v>42579</v>
      </c>
      <c r="I619" t="s">
        <v>95</v>
      </c>
      <c r="K619" t="s">
        <v>1556</v>
      </c>
      <c r="L619" t="s">
        <v>84</v>
      </c>
      <c r="M619" t="s">
        <v>84</v>
      </c>
      <c r="N619" t="s">
        <v>170</v>
      </c>
      <c r="O619" t="s">
        <v>963</v>
      </c>
      <c r="P619" t="s">
        <v>1194</v>
      </c>
      <c r="AB619" t="s">
        <v>91</v>
      </c>
      <c r="AC619" t="s">
        <v>2676</v>
      </c>
    </row>
    <row r="620" spans="1:29" x14ac:dyDescent="0.25">
      <c r="A620" t="s">
        <v>1660</v>
      </c>
      <c r="B620" t="s">
        <v>1661</v>
      </c>
      <c r="C620">
        <v>5</v>
      </c>
      <c r="D620">
        <v>0</v>
      </c>
      <c r="E620" t="s">
        <v>1142</v>
      </c>
      <c r="F620" t="s">
        <v>1662</v>
      </c>
      <c r="G620" s="1">
        <v>42576</v>
      </c>
      <c r="H620" s="1">
        <v>42583</v>
      </c>
      <c r="I620" t="s">
        <v>95</v>
      </c>
      <c r="K620" t="s">
        <v>1138</v>
      </c>
      <c r="L620" t="s">
        <v>84</v>
      </c>
      <c r="M620" t="s">
        <v>84</v>
      </c>
      <c r="N620" t="s">
        <v>96</v>
      </c>
      <c r="O620" t="s">
        <v>963</v>
      </c>
      <c r="P620" t="s">
        <v>1139</v>
      </c>
      <c r="AB620" t="s">
        <v>91</v>
      </c>
      <c r="AC620" t="s">
        <v>2677</v>
      </c>
    </row>
    <row r="621" spans="1:29" x14ac:dyDescent="0.25">
      <c r="A621" t="s">
        <v>1663</v>
      </c>
      <c r="B621" t="s">
        <v>1664</v>
      </c>
      <c r="C621">
        <v>843</v>
      </c>
      <c r="D621">
        <v>0</v>
      </c>
      <c r="E621" t="s">
        <v>1142</v>
      </c>
      <c r="F621" t="s">
        <v>22</v>
      </c>
      <c r="G621" s="1">
        <v>42576</v>
      </c>
      <c r="H621" s="1">
        <v>43784</v>
      </c>
      <c r="I621" t="s">
        <v>83</v>
      </c>
      <c r="K621" t="s">
        <v>84</v>
      </c>
      <c r="L621" t="s">
        <v>84</v>
      </c>
      <c r="M621" t="s">
        <v>84</v>
      </c>
      <c r="N621" t="s">
        <v>1179</v>
      </c>
      <c r="O621" t="s">
        <v>109</v>
      </c>
      <c r="P621" t="s">
        <v>778</v>
      </c>
      <c r="AB621" t="s">
        <v>91</v>
      </c>
      <c r="AC621" t="s">
        <v>2678</v>
      </c>
    </row>
    <row r="622" spans="1:29" x14ac:dyDescent="0.25">
      <c r="A622" t="s">
        <v>1665</v>
      </c>
      <c r="B622" t="s">
        <v>1666</v>
      </c>
      <c r="C622">
        <v>5</v>
      </c>
      <c r="D622">
        <v>0</v>
      </c>
      <c r="E622" s="1" t="s">
        <v>1142</v>
      </c>
      <c r="F622" s="1" t="s">
        <v>1552</v>
      </c>
      <c r="G622" s="1">
        <v>42576</v>
      </c>
      <c r="H622" s="1">
        <v>42580</v>
      </c>
      <c r="I622" t="s">
        <v>95</v>
      </c>
      <c r="K622" t="s">
        <v>84</v>
      </c>
      <c r="L622" t="s">
        <v>84</v>
      </c>
      <c r="M622" t="s">
        <v>84</v>
      </c>
      <c r="N622" t="s">
        <v>1667</v>
      </c>
      <c r="O622" t="s">
        <v>197</v>
      </c>
      <c r="P622" t="s">
        <v>778</v>
      </c>
      <c r="AB622" t="s">
        <v>91</v>
      </c>
      <c r="AC622" t="s">
        <v>2679</v>
      </c>
    </row>
    <row r="623" spans="1:29" x14ac:dyDescent="0.25">
      <c r="A623" t="s">
        <v>1668</v>
      </c>
      <c r="B623" t="s">
        <v>1669</v>
      </c>
      <c r="C623">
        <v>5</v>
      </c>
      <c r="D623">
        <v>0</v>
      </c>
      <c r="E623" s="1" t="s">
        <v>1635</v>
      </c>
      <c r="F623" s="1" t="s">
        <v>1586</v>
      </c>
      <c r="G623" s="1">
        <v>42577</v>
      </c>
      <c r="H623" s="1">
        <v>42607</v>
      </c>
      <c r="I623" t="s">
        <v>95</v>
      </c>
      <c r="K623" t="s">
        <v>84</v>
      </c>
      <c r="L623" t="s">
        <v>84</v>
      </c>
      <c r="M623" t="s">
        <v>84</v>
      </c>
      <c r="N623" t="s">
        <v>1667</v>
      </c>
      <c r="O623" t="s">
        <v>197</v>
      </c>
      <c r="P623" t="s">
        <v>778</v>
      </c>
      <c r="AB623" t="s">
        <v>91</v>
      </c>
      <c r="AC623" t="s">
        <v>2680</v>
      </c>
    </row>
    <row r="624" spans="1:29" x14ac:dyDescent="0.25">
      <c r="A624" t="s">
        <v>1670</v>
      </c>
      <c r="B624" t="s">
        <v>1671</v>
      </c>
      <c r="C624">
        <v>1</v>
      </c>
      <c r="D624">
        <v>0</v>
      </c>
      <c r="E624" s="1" t="s">
        <v>1672</v>
      </c>
      <c r="F624" s="1" t="s">
        <v>1672</v>
      </c>
      <c r="G624" s="1">
        <v>42578</v>
      </c>
      <c r="H624" s="1">
        <v>42578</v>
      </c>
      <c r="I624" t="s">
        <v>95</v>
      </c>
      <c r="K624" t="s">
        <v>84</v>
      </c>
      <c r="L624" t="s">
        <v>84</v>
      </c>
      <c r="M624" t="s">
        <v>84</v>
      </c>
      <c r="N624" t="s">
        <v>1179</v>
      </c>
      <c r="O624" t="s">
        <v>197</v>
      </c>
      <c r="P624" t="s">
        <v>778</v>
      </c>
      <c r="AB624" t="s">
        <v>91</v>
      </c>
      <c r="AC624" t="s">
        <v>2587</v>
      </c>
    </row>
    <row r="625" spans="1:29" x14ac:dyDescent="0.25">
      <c r="A625" t="s">
        <v>1673</v>
      </c>
      <c r="B625" t="s">
        <v>1674</v>
      </c>
      <c r="C625">
        <v>1</v>
      </c>
      <c r="D625">
        <v>0</v>
      </c>
      <c r="E625" s="1" t="s">
        <v>1589</v>
      </c>
      <c r="F625" s="1" t="s">
        <v>1589</v>
      </c>
      <c r="G625" s="1">
        <v>42579</v>
      </c>
      <c r="H625" s="1">
        <v>42579</v>
      </c>
      <c r="I625" t="s">
        <v>95</v>
      </c>
      <c r="K625" t="s">
        <v>84</v>
      </c>
      <c r="L625" t="s">
        <v>84</v>
      </c>
      <c r="M625" t="s">
        <v>84</v>
      </c>
      <c r="N625" t="s">
        <v>1632</v>
      </c>
      <c r="O625" t="s">
        <v>109</v>
      </c>
      <c r="P625" t="s">
        <v>84</v>
      </c>
      <c r="AB625" t="s">
        <v>91</v>
      </c>
      <c r="AC625" t="s">
        <v>2681</v>
      </c>
    </row>
    <row r="626" spans="1:29" x14ac:dyDescent="0.25">
      <c r="A626" t="s">
        <v>1675</v>
      </c>
      <c r="B626" t="s">
        <v>1676</v>
      </c>
      <c r="C626">
        <v>30</v>
      </c>
      <c r="D626">
        <v>0</v>
      </c>
      <c r="E626" s="1" t="s">
        <v>1552</v>
      </c>
      <c r="F626" s="1" t="s">
        <v>1643</v>
      </c>
      <c r="G626" s="1">
        <v>42580</v>
      </c>
      <c r="H626" s="1">
        <v>42627</v>
      </c>
      <c r="I626" t="s">
        <v>95</v>
      </c>
      <c r="K626" t="s">
        <v>1553</v>
      </c>
      <c r="L626" t="s">
        <v>84</v>
      </c>
      <c r="M626" t="s">
        <v>84</v>
      </c>
      <c r="N626" t="s">
        <v>96</v>
      </c>
      <c r="O626" t="s">
        <v>963</v>
      </c>
      <c r="P626" t="s">
        <v>1194</v>
      </c>
      <c r="AB626" t="s">
        <v>91</v>
      </c>
      <c r="AC626" t="s">
        <v>2682</v>
      </c>
    </row>
    <row r="627" spans="1:29" x14ac:dyDescent="0.25">
      <c r="A627" t="s">
        <v>1677</v>
      </c>
      <c r="B627" t="s">
        <v>1678</v>
      </c>
      <c r="C627">
        <v>0</v>
      </c>
      <c r="D627">
        <v>0</v>
      </c>
      <c r="E627" s="1" t="s">
        <v>1662</v>
      </c>
      <c r="F627" s="1"/>
      <c r="G627" s="1">
        <v>42583</v>
      </c>
      <c r="I627" t="s">
        <v>100</v>
      </c>
      <c r="K627" t="s">
        <v>84</v>
      </c>
      <c r="L627" t="s">
        <v>84</v>
      </c>
      <c r="M627" t="s">
        <v>84</v>
      </c>
      <c r="N627" t="s">
        <v>96</v>
      </c>
      <c r="O627" t="s">
        <v>101</v>
      </c>
      <c r="P627" t="s">
        <v>102</v>
      </c>
      <c r="AB627" t="s">
        <v>91</v>
      </c>
      <c r="AC627" t="s">
        <v>2676</v>
      </c>
    </row>
    <row r="628" spans="1:29" x14ac:dyDescent="0.25">
      <c r="A628" t="s">
        <v>1679</v>
      </c>
      <c r="B628" t="s">
        <v>1680</v>
      </c>
      <c r="C628">
        <v>742</v>
      </c>
      <c r="D628">
        <v>0</v>
      </c>
      <c r="E628" s="1" t="s">
        <v>1662</v>
      </c>
      <c r="F628" s="1" t="s">
        <v>44</v>
      </c>
      <c r="G628" s="1">
        <v>42583</v>
      </c>
      <c r="H628" s="1">
        <v>43648</v>
      </c>
      <c r="I628" t="s">
        <v>83</v>
      </c>
      <c r="K628" t="s">
        <v>84</v>
      </c>
      <c r="L628" t="s">
        <v>84</v>
      </c>
      <c r="M628" t="s">
        <v>84</v>
      </c>
      <c r="N628" t="s">
        <v>1179</v>
      </c>
      <c r="O628" t="s">
        <v>109</v>
      </c>
      <c r="P628" t="s">
        <v>778</v>
      </c>
      <c r="AB628" t="s">
        <v>91</v>
      </c>
      <c r="AC628" t="s">
        <v>41</v>
      </c>
    </row>
    <row r="629" spans="1:29" x14ac:dyDescent="0.25">
      <c r="A629" t="s">
        <v>1681</v>
      </c>
      <c r="B629" t="s">
        <v>1682</v>
      </c>
      <c r="C629">
        <v>400</v>
      </c>
      <c r="D629">
        <v>0</v>
      </c>
      <c r="E629" s="1" t="s">
        <v>1662</v>
      </c>
      <c r="F629" s="1" t="s">
        <v>38</v>
      </c>
      <c r="G629" s="1">
        <v>42583</v>
      </c>
      <c r="H629" s="1">
        <v>44074</v>
      </c>
      <c r="I629" t="s">
        <v>83</v>
      </c>
      <c r="K629" t="s">
        <v>84</v>
      </c>
      <c r="L629" t="s">
        <v>84</v>
      </c>
      <c r="M629" t="s">
        <v>84</v>
      </c>
      <c r="N629" t="s">
        <v>1179</v>
      </c>
      <c r="O629" t="s">
        <v>109</v>
      </c>
      <c r="P629" t="s">
        <v>778</v>
      </c>
      <c r="AB629" t="s">
        <v>91</v>
      </c>
      <c r="AC629" t="s">
        <v>2683</v>
      </c>
    </row>
    <row r="630" spans="1:29" x14ac:dyDescent="0.25">
      <c r="A630" t="s">
        <v>1683</v>
      </c>
      <c r="B630" t="s">
        <v>1684</v>
      </c>
      <c r="C630">
        <v>784</v>
      </c>
      <c r="D630">
        <v>0</v>
      </c>
      <c r="E630" s="1" t="s">
        <v>1662</v>
      </c>
      <c r="F630" s="1" t="s">
        <v>19</v>
      </c>
      <c r="G630" s="1">
        <v>42583</v>
      </c>
      <c r="H630" s="1">
        <v>43710</v>
      </c>
      <c r="I630" t="s">
        <v>83</v>
      </c>
      <c r="K630" t="s">
        <v>84</v>
      </c>
      <c r="L630" t="s">
        <v>84</v>
      </c>
      <c r="M630" t="s">
        <v>84</v>
      </c>
      <c r="N630" t="s">
        <v>1179</v>
      </c>
      <c r="O630" t="s">
        <v>109</v>
      </c>
      <c r="P630" t="s">
        <v>778</v>
      </c>
      <c r="AB630" t="s">
        <v>91</v>
      </c>
      <c r="AC630" t="s">
        <v>2683</v>
      </c>
    </row>
    <row r="631" spans="1:29" x14ac:dyDescent="0.25">
      <c r="A631" t="s">
        <v>1685</v>
      </c>
      <c r="B631" t="s">
        <v>1686</v>
      </c>
      <c r="C631">
        <v>784</v>
      </c>
      <c r="D631">
        <v>0</v>
      </c>
      <c r="E631" s="1" t="s">
        <v>1662</v>
      </c>
      <c r="F631" s="1" t="s">
        <v>19</v>
      </c>
      <c r="G631" s="1">
        <v>42583</v>
      </c>
      <c r="H631" s="1">
        <v>43710</v>
      </c>
      <c r="I631" t="s">
        <v>83</v>
      </c>
      <c r="K631" t="s">
        <v>84</v>
      </c>
      <c r="L631" t="s">
        <v>84</v>
      </c>
      <c r="M631" t="s">
        <v>84</v>
      </c>
      <c r="N631" t="s">
        <v>1179</v>
      </c>
      <c r="O631" t="s">
        <v>109</v>
      </c>
      <c r="P631" t="s">
        <v>778</v>
      </c>
      <c r="AB631" t="s">
        <v>91</v>
      </c>
      <c r="AC631" t="s">
        <v>2683</v>
      </c>
    </row>
    <row r="632" spans="1:29" x14ac:dyDescent="0.25">
      <c r="A632" t="s">
        <v>1687</v>
      </c>
      <c r="B632" t="s">
        <v>1688</v>
      </c>
      <c r="C632">
        <v>784</v>
      </c>
      <c r="D632">
        <v>0</v>
      </c>
      <c r="E632" s="1" t="s">
        <v>1662</v>
      </c>
      <c r="F632" s="1" t="s">
        <v>19</v>
      </c>
      <c r="G632" s="1">
        <v>42583</v>
      </c>
      <c r="H632" s="1">
        <v>43710</v>
      </c>
      <c r="I632" t="s">
        <v>83</v>
      </c>
      <c r="K632" t="s">
        <v>84</v>
      </c>
      <c r="L632" t="s">
        <v>84</v>
      </c>
      <c r="M632" t="s">
        <v>84</v>
      </c>
      <c r="N632" t="s">
        <v>1179</v>
      </c>
      <c r="O632" t="s">
        <v>109</v>
      </c>
      <c r="P632" t="s">
        <v>778</v>
      </c>
      <c r="AB632" t="s">
        <v>91</v>
      </c>
      <c r="AC632" t="s">
        <v>2683</v>
      </c>
    </row>
    <row r="633" spans="1:29" x14ac:dyDescent="0.25">
      <c r="A633" t="s">
        <v>1689</v>
      </c>
      <c r="B633" t="s">
        <v>1690</v>
      </c>
      <c r="C633">
        <v>784</v>
      </c>
      <c r="D633">
        <v>0</v>
      </c>
      <c r="E633" s="1" t="s">
        <v>1662</v>
      </c>
      <c r="F633" s="1" t="s">
        <v>19</v>
      </c>
      <c r="G633" s="1">
        <v>42583</v>
      </c>
      <c r="H633" s="1">
        <v>43710</v>
      </c>
      <c r="I633" t="s">
        <v>83</v>
      </c>
      <c r="K633" t="s">
        <v>84</v>
      </c>
      <c r="L633" t="s">
        <v>84</v>
      </c>
      <c r="M633" t="s">
        <v>84</v>
      </c>
      <c r="N633" t="s">
        <v>1179</v>
      </c>
      <c r="O633" t="s">
        <v>109</v>
      </c>
      <c r="P633" t="s">
        <v>778</v>
      </c>
      <c r="AB633" t="s">
        <v>91</v>
      </c>
      <c r="AC633" t="s">
        <v>2683</v>
      </c>
    </row>
    <row r="634" spans="1:29" x14ac:dyDescent="0.25">
      <c r="A634" t="s">
        <v>1691</v>
      </c>
      <c r="B634" t="s">
        <v>1692</v>
      </c>
      <c r="C634">
        <v>20</v>
      </c>
      <c r="D634">
        <v>0</v>
      </c>
      <c r="E634" s="1" t="s">
        <v>1662</v>
      </c>
      <c r="F634" s="1" t="s">
        <v>1611</v>
      </c>
      <c r="G634" s="1">
        <v>42583</v>
      </c>
      <c r="H634" s="1">
        <v>42608</v>
      </c>
      <c r="I634" t="s">
        <v>95</v>
      </c>
      <c r="K634" t="s">
        <v>84</v>
      </c>
      <c r="L634" t="s">
        <v>84</v>
      </c>
      <c r="M634" t="s">
        <v>84</v>
      </c>
      <c r="N634" t="s">
        <v>1179</v>
      </c>
      <c r="O634" t="s">
        <v>197</v>
      </c>
      <c r="P634" t="s">
        <v>778</v>
      </c>
      <c r="AB634" t="s">
        <v>91</v>
      </c>
      <c r="AC634" t="s">
        <v>2684</v>
      </c>
    </row>
    <row r="635" spans="1:29" x14ac:dyDescent="0.25">
      <c r="A635" t="s">
        <v>1693</v>
      </c>
      <c r="B635" t="s">
        <v>1694</v>
      </c>
      <c r="C635">
        <v>829</v>
      </c>
      <c r="D635">
        <v>0</v>
      </c>
      <c r="E635" s="1" t="s">
        <v>1662</v>
      </c>
      <c r="F635" s="1" t="s">
        <v>21</v>
      </c>
      <c r="G635" s="1">
        <v>42583</v>
      </c>
      <c r="H635" s="1">
        <v>43773</v>
      </c>
      <c r="I635" t="s">
        <v>83</v>
      </c>
      <c r="K635" t="s">
        <v>84</v>
      </c>
      <c r="L635" t="s">
        <v>84</v>
      </c>
      <c r="M635" t="s">
        <v>84</v>
      </c>
      <c r="N635" t="s">
        <v>1179</v>
      </c>
      <c r="O635" t="s">
        <v>109</v>
      </c>
      <c r="P635" t="s">
        <v>778</v>
      </c>
      <c r="AB635" t="s">
        <v>91</v>
      </c>
      <c r="AC635" t="s">
        <v>2683</v>
      </c>
    </row>
    <row r="636" spans="1:29" x14ac:dyDescent="0.25">
      <c r="A636" t="s">
        <v>1695</v>
      </c>
      <c r="B636" t="s">
        <v>1696</v>
      </c>
      <c r="C636">
        <v>400</v>
      </c>
      <c r="D636">
        <v>0</v>
      </c>
      <c r="E636" s="1" t="s">
        <v>1662</v>
      </c>
      <c r="F636" s="1" t="s">
        <v>53</v>
      </c>
      <c r="G636" s="1">
        <v>42583</v>
      </c>
      <c r="H636" s="1">
        <v>44104</v>
      </c>
      <c r="I636" t="s">
        <v>95</v>
      </c>
      <c r="K636" t="s">
        <v>84</v>
      </c>
      <c r="L636" t="s">
        <v>84</v>
      </c>
      <c r="M636" t="s">
        <v>84</v>
      </c>
      <c r="N636" t="s">
        <v>1179</v>
      </c>
      <c r="O636" t="s">
        <v>109</v>
      </c>
      <c r="P636" t="s">
        <v>778</v>
      </c>
      <c r="AB636" t="s">
        <v>91</v>
      </c>
      <c r="AC636" t="s">
        <v>2685</v>
      </c>
    </row>
    <row r="637" spans="1:29" x14ac:dyDescent="0.25">
      <c r="A637" t="s">
        <v>1697</v>
      </c>
      <c r="B637" t="s">
        <v>1698</v>
      </c>
      <c r="C637">
        <v>590</v>
      </c>
      <c r="D637">
        <v>0</v>
      </c>
      <c r="E637" s="1" t="s">
        <v>1662</v>
      </c>
      <c r="F637" s="1" t="s">
        <v>28</v>
      </c>
      <c r="G637" s="1">
        <v>42583</v>
      </c>
      <c r="H637" s="1">
        <v>43431</v>
      </c>
      <c r="I637" t="s">
        <v>83</v>
      </c>
      <c r="K637" t="s">
        <v>84</v>
      </c>
      <c r="L637" t="s">
        <v>84</v>
      </c>
      <c r="M637" t="s">
        <v>84</v>
      </c>
      <c r="N637" t="s">
        <v>1179</v>
      </c>
      <c r="O637" t="s">
        <v>109</v>
      </c>
      <c r="P637" t="s">
        <v>778</v>
      </c>
      <c r="AB637" t="s">
        <v>91</v>
      </c>
      <c r="AC637" t="s">
        <v>2686</v>
      </c>
    </row>
    <row r="638" spans="1:29" x14ac:dyDescent="0.25">
      <c r="A638" t="s">
        <v>1699</v>
      </c>
      <c r="B638" t="s">
        <v>1700</v>
      </c>
      <c r="C638">
        <v>398</v>
      </c>
      <c r="D638">
        <v>0</v>
      </c>
      <c r="E638" s="1" t="s">
        <v>1662</v>
      </c>
      <c r="F638" s="1" t="s">
        <v>1701</v>
      </c>
      <c r="G638" s="1">
        <v>42583</v>
      </c>
      <c r="H638" s="1">
        <v>43154</v>
      </c>
      <c r="I638" t="s">
        <v>83</v>
      </c>
      <c r="K638" t="s">
        <v>84</v>
      </c>
      <c r="L638" t="s">
        <v>84</v>
      </c>
      <c r="M638" t="s">
        <v>84</v>
      </c>
      <c r="N638" t="s">
        <v>1179</v>
      </c>
      <c r="O638" t="s">
        <v>109</v>
      </c>
      <c r="P638" t="s">
        <v>1020</v>
      </c>
      <c r="AB638" t="s">
        <v>91</v>
      </c>
      <c r="AC638" t="s">
        <v>2687</v>
      </c>
    </row>
    <row r="639" spans="1:29" x14ac:dyDescent="0.25">
      <c r="A639" t="s">
        <v>1702</v>
      </c>
      <c r="B639" t="s">
        <v>1703</v>
      </c>
      <c r="C639">
        <v>492</v>
      </c>
      <c r="D639">
        <v>0</v>
      </c>
      <c r="E639" s="1" t="s">
        <v>1662</v>
      </c>
      <c r="F639" s="1" t="s">
        <v>1704</v>
      </c>
      <c r="G639" s="1">
        <v>42583</v>
      </c>
      <c r="H639" s="1">
        <v>43290</v>
      </c>
      <c r="I639" t="s">
        <v>83</v>
      </c>
      <c r="K639" t="s">
        <v>84</v>
      </c>
      <c r="L639" t="s">
        <v>84</v>
      </c>
      <c r="M639" t="s">
        <v>84</v>
      </c>
      <c r="N639" t="s">
        <v>1179</v>
      </c>
      <c r="O639" t="s">
        <v>109</v>
      </c>
      <c r="P639" t="s">
        <v>1020</v>
      </c>
      <c r="AB639" t="s">
        <v>91</v>
      </c>
      <c r="AC639" t="s">
        <v>2688</v>
      </c>
    </row>
    <row r="640" spans="1:29" x14ac:dyDescent="0.25">
      <c r="A640" t="s">
        <v>1705</v>
      </c>
      <c r="B640" t="s">
        <v>1706</v>
      </c>
      <c r="C640">
        <v>247</v>
      </c>
      <c r="D640">
        <v>0</v>
      </c>
      <c r="E640" t="s">
        <v>1662</v>
      </c>
      <c r="F640" t="s">
        <v>1707</v>
      </c>
      <c r="G640" s="1">
        <v>42583</v>
      </c>
      <c r="H640" s="1">
        <v>42936</v>
      </c>
      <c r="I640" t="s">
        <v>83</v>
      </c>
      <c r="K640" t="s">
        <v>84</v>
      </c>
      <c r="L640" t="s">
        <v>84</v>
      </c>
      <c r="M640" t="s">
        <v>84</v>
      </c>
      <c r="N640" t="s">
        <v>1179</v>
      </c>
      <c r="O640" t="s">
        <v>109</v>
      </c>
      <c r="P640" t="s">
        <v>778</v>
      </c>
      <c r="AB640" t="s">
        <v>91</v>
      </c>
      <c r="AC640" t="s">
        <v>2689</v>
      </c>
    </row>
    <row r="641" spans="1:29" x14ac:dyDescent="0.25">
      <c r="A641" t="s">
        <v>1708</v>
      </c>
      <c r="B641" t="s">
        <v>1709</v>
      </c>
      <c r="C641">
        <v>100</v>
      </c>
      <c r="D641">
        <v>0</v>
      </c>
      <c r="E641" t="s">
        <v>1662</v>
      </c>
      <c r="F641" t="s">
        <v>1710</v>
      </c>
      <c r="G641" s="1">
        <v>42583</v>
      </c>
      <c r="H641" s="1">
        <v>42725</v>
      </c>
      <c r="I641" t="s">
        <v>83</v>
      </c>
      <c r="K641" t="s">
        <v>84</v>
      </c>
      <c r="L641" t="s">
        <v>84</v>
      </c>
      <c r="M641" t="s">
        <v>84</v>
      </c>
      <c r="N641" t="s">
        <v>1179</v>
      </c>
      <c r="O641" t="s">
        <v>109</v>
      </c>
      <c r="P641" t="s">
        <v>778</v>
      </c>
      <c r="AB641" t="s">
        <v>91</v>
      </c>
      <c r="AC641" t="s">
        <v>2690</v>
      </c>
    </row>
    <row r="642" spans="1:29" x14ac:dyDescent="0.25">
      <c r="A642" t="s">
        <v>1711</v>
      </c>
      <c r="B642" t="s">
        <v>1712</v>
      </c>
      <c r="C642">
        <v>100</v>
      </c>
      <c r="D642">
        <v>0</v>
      </c>
      <c r="E642" t="s">
        <v>1662</v>
      </c>
      <c r="F642" t="s">
        <v>1710</v>
      </c>
      <c r="G642" s="1">
        <v>42583</v>
      </c>
      <c r="H642" s="1">
        <v>42725</v>
      </c>
      <c r="I642" t="s">
        <v>83</v>
      </c>
      <c r="K642" t="s">
        <v>84</v>
      </c>
      <c r="L642" t="s">
        <v>84</v>
      </c>
      <c r="M642" t="s">
        <v>84</v>
      </c>
      <c r="N642" t="s">
        <v>1179</v>
      </c>
      <c r="O642" t="s">
        <v>109</v>
      </c>
      <c r="P642" t="s">
        <v>778</v>
      </c>
      <c r="AB642" t="s">
        <v>91</v>
      </c>
      <c r="AC642" t="s">
        <v>2690</v>
      </c>
    </row>
    <row r="643" spans="1:29" x14ac:dyDescent="0.25">
      <c r="A643" t="s">
        <v>1713</v>
      </c>
      <c r="B643" t="s">
        <v>1714</v>
      </c>
      <c r="C643">
        <v>400</v>
      </c>
      <c r="D643">
        <v>0</v>
      </c>
      <c r="E643" t="s">
        <v>1662</v>
      </c>
      <c r="F643" t="s">
        <v>24</v>
      </c>
      <c r="G643" s="1">
        <v>42583</v>
      </c>
      <c r="H643" s="1">
        <v>43910</v>
      </c>
      <c r="I643" t="s">
        <v>83</v>
      </c>
      <c r="K643" t="s">
        <v>84</v>
      </c>
      <c r="L643" t="s">
        <v>84</v>
      </c>
      <c r="M643" t="s">
        <v>84</v>
      </c>
      <c r="N643" t="s">
        <v>1179</v>
      </c>
      <c r="O643" t="s">
        <v>109</v>
      </c>
      <c r="P643" t="s">
        <v>778</v>
      </c>
      <c r="AB643" t="s">
        <v>91</v>
      </c>
      <c r="AC643" t="s">
        <v>2691</v>
      </c>
    </row>
    <row r="644" spans="1:29" x14ac:dyDescent="0.25">
      <c r="A644" t="s">
        <v>1715</v>
      </c>
      <c r="B644" t="s">
        <v>1716</v>
      </c>
      <c r="C644">
        <v>100</v>
      </c>
      <c r="D644">
        <v>0</v>
      </c>
      <c r="E644" t="s">
        <v>1662</v>
      </c>
      <c r="F644" t="s">
        <v>1710</v>
      </c>
      <c r="G644" s="1">
        <v>42583</v>
      </c>
      <c r="H644" s="1">
        <v>42725</v>
      </c>
      <c r="I644" t="s">
        <v>83</v>
      </c>
      <c r="K644" t="s">
        <v>84</v>
      </c>
      <c r="L644" t="s">
        <v>84</v>
      </c>
      <c r="M644" t="s">
        <v>84</v>
      </c>
      <c r="N644" t="s">
        <v>1179</v>
      </c>
      <c r="O644" t="s">
        <v>109</v>
      </c>
      <c r="P644" t="s">
        <v>778</v>
      </c>
      <c r="AB644" t="s">
        <v>91</v>
      </c>
      <c r="AC644" t="s">
        <v>2690</v>
      </c>
    </row>
    <row r="645" spans="1:29" x14ac:dyDescent="0.25">
      <c r="A645" t="s">
        <v>1717</v>
      </c>
      <c r="B645" t="s">
        <v>1718</v>
      </c>
      <c r="C645">
        <v>79</v>
      </c>
      <c r="D645">
        <v>0</v>
      </c>
      <c r="E645" t="s">
        <v>1662</v>
      </c>
      <c r="F645" t="s">
        <v>1719</v>
      </c>
      <c r="G645" s="1">
        <v>42583</v>
      </c>
      <c r="H645" s="1">
        <v>42694</v>
      </c>
      <c r="I645" t="s">
        <v>83</v>
      </c>
      <c r="K645" t="s">
        <v>84</v>
      </c>
      <c r="L645" t="s">
        <v>84</v>
      </c>
      <c r="M645" t="s">
        <v>84</v>
      </c>
      <c r="N645" t="s">
        <v>1179</v>
      </c>
      <c r="O645" t="s">
        <v>109</v>
      </c>
      <c r="P645" t="s">
        <v>778</v>
      </c>
      <c r="AB645" t="s">
        <v>91</v>
      </c>
      <c r="AC645" t="s">
        <v>2692</v>
      </c>
    </row>
    <row r="646" spans="1:29" x14ac:dyDescent="0.25">
      <c r="A646" t="s">
        <v>1720</v>
      </c>
      <c r="B646" t="s">
        <v>1721</v>
      </c>
      <c r="C646">
        <v>118</v>
      </c>
      <c r="D646">
        <v>0</v>
      </c>
      <c r="E646" t="s">
        <v>1662</v>
      </c>
      <c r="F646" t="s">
        <v>1722</v>
      </c>
      <c r="G646" s="1">
        <v>42583</v>
      </c>
      <c r="H646" s="1">
        <v>42753</v>
      </c>
      <c r="I646" t="s">
        <v>83</v>
      </c>
      <c r="K646" t="s">
        <v>84</v>
      </c>
      <c r="L646" t="s">
        <v>84</v>
      </c>
      <c r="M646" t="s">
        <v>84</v>
      </c>
      <c r="N646" t="s">
        <v>1179</v>
      </c>
      <c r="O646" t="s">
        <v>109</v>
      </c>
      <c r="P646" t="s">
        <v>778</v>
      </c>
      <c r="AB646" t="s">
        <v>91</v>
      </c>
      <c r="AC646" t="s">
        <v>2693</v>
      </c>
    </row>
    <row r="647" spans="1:29" x14ac:dyDescent="0.25">
      <c r="A647" t="s">
        <v>1723</v>
      </c>
      <c r="B647" t="s">
        <v>1724</v>
      </c>
      <c r="C647">
        <v>547</v>
      </c>
      <c r="D647">
        <v>0</v>
      </c>
      <c r="E647" t="s">
        <v>1662</v>
      </c>
      <c r="F647" t="s">
        <v>1725</v>
      </c>
      <c r="G647" s="1">
        <v>42583</v>
      </c>
      <c r="H647" s="1">
        <v>43368</v>
      </c>
      <c r="I647" t="s">
        <v>83</v>
      </c>
      <c r="K647" t="s">
        <v>84</v>
      </c>
      <c r="L647" t="s">
        <v>84</v>
      </c>
      <c r="M647" t="s">
        <v>84</v>
      </c>
      <c r="N647" t="s">
        <v>1179</v>
      </c>
      <c r="O647" t="s">
        <v>109</v>
      </c>
      <c r="P647" t="s">
        <v>778</v>
      </c>
      <c r="AB647" t="s">
        <v>91</v>
      </c>
      <c r="AC647" t="s">
        <v>2685</v>
      </c>
    </row>
    <row r="648" spans="1:29" x14ac:dyDescent="0.25">
      <c r="A648" t="s">
        <v>1726</v>
      </c>
      <c r="B648" t="s">
        <v>1727</v>
      </c>
      <c r="C648">
        <v>319</v>
      </c>
      <c r="D648">
        <v>0</v>
      </c>
      <c r="E648" t="s">
        <v>1662</v>
      </c>
      <c r="F648" t="s">
        <v>1728</v>
      </c>
      <c r="G648" s="1">
        <v>42583</v>
      </c>
      <c r="H648" s="1">
        <v>43039</v>
      </c>
      <c r="I648" t="s">
        <v>83</v>
      </c>
      <c r="K648" t="s">
        <v>84</v>
      </c>
      <c r="L648" t="s">
        <v>84</v>
      </c>
      <c r="M648" t="s">
        <v>84</v>
      </c>
      <c r="N648" t="s">
        <v>1179</v>
      </c>
      <c r="O648" t="s">
        <v>109</v>
      </c>
      <c r="P648" t="s">
        <v>778</v>
      </c>
      <c r="AB648" t="s">
        <v>91</v>
      </c>
      <c r="AC648" t="s">
        <v>2694</v>
      </c>
    </row>
    <row r="649" spans="1:29" x14ac:dyDescent="0.25">
      <c r="A649" t="s">
        <v>1729</v>
      </c>
      <c r="B649" t="s">
        <v>1730</v>
      </c>
      <c r="C649">
        <v>742</v>
      </c>
      <c r="D649">
        <v>0</v>
      </c>
      <c r="E649" t="s">
        <v>1662</v>
      </c>
      <c r="F649" t="s">
        <v>44</v>
      </c>
      <c r="G649" s="1">
        <v>42583</v>
      </c>
      <c r="H649" s="1">
        <v>43648</v>
      </c>
      <c r="I649" t="s">
        <v>83</v>
      </c>
      <c r="K649" t="s">
        <v>84</v>
      </c>
      <c r="L649" t="s">
        <v>84</v>
      </c>
      <c r="M649" t="s">
        <v>84</v>
      </c>
      <c r="N649" t="s">
        <v>1179</v>
      </c>
      <c r="O649" t="s">
        <v>109</v>
      </c>
      <c r="P649" t="s">
        <v>778</v>
      </c>
      <c r="AB649" t="s">
        <v>91</v>
      </c>
      <c r="AC649" t="s">
        <v>2683</v>
      </c>
    </row>
    <row r="650" spans="1:29" x14ac:dyDescent="0.25">
      <c r="A650" t="s">
        <v>1731</v>
      </c>
      <c r="B650" t="s">
        <v>1732</v>
      </c>
      <c r="C650">
        <v>742</v>
      </c>
      <c r="D650">
        <v>0</v>
      </c>
      <c r="E650" t="s">
        <v>1662</v>
      </c>
      <c r="F650" t="s">
        <v>44</v>
      </c>
      <c r="G650" s="1">
        <v>42583</v>
      </c>
      <c r="H650" s="1">
        <v>43648</v>
      </c>
      <c r="I650" t="s">
        <v>83</v>
      </c>
      <c r="K650" t="s">
        <v>84</v>
      </c>
      <c r="L650" t="s">
        <v>84</v>
      </c>
      <c r="M650" t="s">
        <v>84</v>
      </c>
      <c r="N650" t="s">
        <v>1179</v>
      </c>
      <c r="O650" t="s">
        <v>109</v>
      </c>
      <c r="P650" t="s">
        <v>778</v>
      </c>
      <c r="AB650" t="s">
        <v>91</v>
      </c>
      <c r="AC650" t="s">
        <v>2685</v>
      </c>
    </row>
    <row r="651" spans="1:29" x14ac:dyDescent="0.25">
      <c r="A651" t="s">
        <v>1733</v>
      </c>
      <c r="B651" t="s">
        <v>1734</v>
      </c>
      <c r="C651">
        <v>742</v>
      </c>
      <c r="D651">
        <v>0</v>
      </c>
      <c r="E651" t="s">
        <v>1662</v>
      </c>
      <c r="F651" t="s">
        <v>44</v>
      </c>
      <c r="G651" s="1">
        <v>42583</v>
      </c>
      <c r="H651" s="1">
        <v>43648</v>
      </c>
      <c r="I651" t="s">
        <v>83</v>
      </c>
      <c r="K651" t="s">
        <v>84</v>
      </c>
      <c r="L651" t="s">
        <v>84</v>
      </c>
      <c r="M651" t="s">
        <v>84</v>
      </c>
      <c r="N651" t="s">
        <v>1179</v>
      </c>
      <c r="O651" t="s">
        <v>109</v>
      </c>
      <c r="P651" t="s">
        <v>778</v>
      </c>
      <c r="AB651" t="s">
        <v>91</v>
      </c>
      <c r="AC651" t="s">
        <v>2683</v>
      </c>
    </row>
    <row r="652" spans="1:29" x14ac:dyDescent="0.25">
      <c r="A652" t="s">
        <v>1735</v>
      </c>
      <c r="B652" t="s">
        <v>1736</v>
      </c>
      <c r="C652">
        <v>742</v>
      </c>
      <c r="D652">
        <v>0</v>
      </c>
      <c r="E652" t="s">
        <v>1662</v>
      </c>
      <c r="F652" t="s">
        <v>44</v>
      </c>
      <c r="G652" s="1">
        <v>42583</v>
      </c>
      <c r="H652" s="1">
        <v>43648</v>
      </c>
      <c r="I652" t="s">
        <v>83</v>
      </c>
      <c r="K652" t="s">
        <v>84</v>
      </c>
      <c r="L652" t="s">
        <v>84</v>
      </c>
      <c r="M652" t="s">
        <v>84</v>
      </c>
      <c r="N652" t="s">
        <v>1179</v>
      </c>
      <c r="O652" t="s">
        <v>109</v>
      </c>
      <c r="P652" t="s">
        <v>778</v>
      </c>
      <c r="AB652" t="s">
        <v>91</v>
      </c>
      <c r="AC652" t="s">
        <v>2683</v>
      </c>
    </row>
    <row r="653" spans="1:29" x14ac:dyDescent="0.25">
      <c r="A653" t="s">
        <v>1737</v>
      </c>
      <c r="B653" t="s">
        <v>1738</v>
      </c>
      <c r="C653">
        <v>25</v>
      </c>
      <c r="D653">
        <v>0</v>
      </c>
      <c r="E653" t="s">
        <v>1662</v>
      </c>
      <c r="F653" t="s">
        <v>1739</v>
      </c>
      <c r="G653" s="1">
        <v>42583</v>
      </c>
      <c r="H653" s="1">
        <v>42615</v>
      </c>
      <c r="I653" t="s">
        <v>95</v>
      </c>
      <c r="K653" t="s">
        <v>84</v>
      </c>
      <c r="L653" t="s">
        <v>84</v>
      </c>
      <c r="M653" t="s">
        <v>84</v>
      </c>
      <c r="N653" t="s">
        <v>1179</v>
      </c>
      <c r="O653" t="s">
        <v>197</v>
      </c>
      <c r="P653" t="s">
        <v>778</v>
      </c>
      <c r="AB653" t="s">
        <v>91</v>
      </c>
      <c r="AC653" t="s">
        <v>2695</v>
      </c>
    </row>
    <row r="654" spans="1:29" x14ac:dyDescent="0.25">
      <c r="A654" t="s">
        <v>1740</v>
      </c>
      <c r="B654" t="s">
        <v>1741</v>
      </c>
      <c r="C654">
        <v>829</v>
      </c>
      <c r="D654">
        <v>0</v>
      </c>
      <c r="E654" t="s">
        <v>1662</v>
      </c>
      <c r="F654" t="s">
        <v>21</v>
      </c>
      <c r="G654" s="1">
        <v>42583</v>
      </c>
      <c r="H654" s="1">
        <v>43773</v>
      </c>
      <c r="I654" t="s">
        <v>83</v>
      </c>
      <c r="K654" t="s">
        <v>84</v>
      </c>
      <c r="L654" t="s">
        <v>84</v>
      </c>
      <c r="M654" t="s">
        <v>84</v>
      </c>
      <c r="N654" t="s">
        <v>1179</v>
      </c>
      <c r="O654" t="s">
        <v>109</v>
      </c>
      <c r="P654" t="s">
        <v>778</v>
      </c>
      <c r="AB654" t="s">
        <v>91</v>
      </c>
      <c r="AC654" t="s">
        <v>2683</v>
      </c>
    </row>
    <row r="655" spans="1:29" x14ac:dyDescent="0.25">
      <c r="A655" t="s">
        <v>1742</v>
      </c>
      <c r="B655" t="s">
        <v>1743</v>
      </c>
      <c r="C655">
        <v>829</v>
      </c>
      <c r="D655">
        <v>0</v>
      </c>
      <c r="E655" t="s">
        <v>1662</v>
      </c>
      <c r="F655" t="s">
        <v>21</v>
      </c>
      <c r="G655" s="1">
        <v>42583</v>
      </c>
      <c r="H655" s="1">
        <v>43773</v>
      </c>
      <c r="I655" t="s">
        <v>83</v>
      </c>
      <c r="K655" t="s">
        <v>84</v>
      </c>
      <c r="L655" t="s">
        <v>84</v>
      </c>
      <c r="M655" t="s">
        <v>84</v>
      </c>
      <c r="N655" t="s">
        <v>1179</v>
      </c>
      <c r="O655" t="s">
        <v>109</v>
      </c>
      <c r="P655" t="s">
        <v>778</v>
      </c>
      <c r="AB655" t="s">
        <v>91</v>
      </c>
      <c r="AC655" t="s">
        <v>2683</v>
      </c>
    </row>
    <row r="656" spans="1:29" x14ac:dyDescent="0.25">
      <c r="A656" t="s">
        <v>1744</v>
      </c>
      <c r="B656" t="s">
        <v>1745</v>
      </c>
      <c r="C656">
        <v>319</v>
      </c>
      <c r="D656">
        <v>0</v>
      </c>
      <c r="E656" t="s">
        <v>1662</v>
      </c>
      <c r="F656" t="s">
        <v>1728</v>
      </c>
      <c r="G656" s="1">
        <v>42583</v>
      </c>
      <c r="H656" s="1">
        <v>43039</v>
      </c>
      <c r="I656" t="s">
        <v>83</v>
      </c>
      <c r="K656" t="s">
        <v>84</v>
      </c>
      <c r="L656" t="s">
        <v>84</v>
      </c>
      <c r="M656" t="s">
        <v>84</v>
      </c>
      <c r="N656" t="s">
        <v>1179</v>
      </c>
      <c r="O656" t="s">
        <v>109</v>
      </c>
      <c r="P656" t="s">
        <v>778</v>
      </c>
      <c r="AB656" t="s">
        <v>91</v>
      </c>
      <c r="AC656" t="s">
        <v>2696</v>
      </c>
    </row>
    <row r="657" spans="1:29" x14ac:dyDescent="0.25">
      <c r="A657" t="s">
        <v>1746</v>
      </c>
      <c r="B657" t="s">
        <v>1747</v>
      </c>
      <c r="C657">
        <v>829</v>
      </c>
      <c r="D657">
        <v>0</v>
      </c>
      <c r="E657" t="s">
        <v>1662</v>
      </c>
      <c r="F657" t="s">
        <v>21</v>
      </c>
      <c r="G657" s="1">
        <v>42583</v>
      </c>
      <c r="H657" s="1">
        <v>43773</v>
      </c>
      <c r="I657" t="s">
        <v>83</v>
      </c>
      <c r="K657" t="s">
        <v>84</v>
      </c>
      <c r="L657" t="s">
        <v>84</v>
      </c>
      <c r="M657" t="s">
        <v>84</v>
      </c>
      <c r="N657" t="s">
        <v>1179</v>
      </c>
      <c r="O657" t="s">
        <v>109</v>
      </c>
      <c r="P657" t="s">
        <v>778</v>
      </c>
      <c r="AB657" t="s">
        <v>91</v>
      </c>
      <c r="AC657" t="s">
        <v>2683</v>
      </c>
    </row>
    <row r="658" spans="1:29" x14ac:dyDescent="0.25">
      <c r="A658" t="s">
        <v>1748</v>
      </c>
      <c r="B658" t="s">
        <v>1749</v>
      </c>
      <c r="C658">
        <v>742</v>
      </c>
      <c r="D658">
        <v>0</v>
      </c>
      <c r="E658" t="s">
        <v>1662</v>
      </c>
      <c r="F658" t="s">
        <v>44</v>
      </c>
      <c r="G658" s="1">
        <v>42583</v>
      </c>
      <c r="H658" s="1">
        <v>43648</v>
      </c>
      <c r="I658" t="s">
        <v>83</v>
      </c>
      <c r="K658" t="s">
        <v>84</v>
      </c>
      <c r="L658" t="s">
        <v>84</v>
      </c>
      <c r="M658" t="s">
        <v>84</v>
      </c>
      <c r="N658" t="s">
        <v>1179</v>
      </c>
      <c r="O658" t="s">
        <v>109</v>
      </c>
      <c r="P658" t="s">
        <v>778</v>
      </c>
      <c r="AB658" t="s">
        <v>91</v>
      </c>
      <c r="AC658" t="s">
        <v>2683</v>
      </c>
    </row>
    <row r="659" spans="1:29" x14ac:dyDescent="0.25">
      <c r="A659" t="s">
        <v>1750</v>
      </c>
      <c r="B659" t="s">
        <v>1751</v>
      </c>
      <c r="C659">
        <v>829</v>
      </c>
      <c r="D659">
        <v>0</v>
      </c>
      <c r="E659" t="s">
        <v>1662</v>
      </c>
      <c r="F659" t="s">
        <v>21</v>
      </c>
      <c r="G659" s="1">
        <v>42583</v>
      </c>
      <c r="H659" s="1">
        <v>43773</v>
      </c>
      <c r="I659" t="s">
        <v>83</v>
      </c>
      <c r="K659" t="s">
        <v>84</v>
      </c>
      <c r="L659" t="s">
        <v>84</v>
      </c>
      <c r="M659" t="s">
        <v>84</v>
      </c>
      <c r="N659" t="s">
        <v>1179</v>
      </c>
      <c r="O659" t="s">
        <v>109</v>
      </c>
      <c r="P659" t="s">
        <v>778</v>
      </c>
      <c r="AB659" t="s">
        <v>91</v>
      </c>
      <c r="AC659" t="s">
        <v>2683</v>
      </c>
    </row>
    <row r="660" spans="1:29" x14ac:dyDescent="0.25">
      <c r="A660" t="s">
        <v>1752</v>
      </c>
      <c r="B660" t="s">
        <v>1753</v>
      </c>
      <c r="C660">
        <v>829</v>
      </c>
      <c r="D660">
        <v>0</v>
      </c>
      <c r="E660" t="s">
        <v>1662</v>
      </c>
      <c r="F660" t="s">
        <v>21</v>
      </c>
      <c r="G660" s="1">
        <v>42583</v>
      </c>
      <c r="H660" s="1">
        <v>43773</v>
      </c>
      <c r="I660" t="s">
        <v>83</v>
      </c>
      <c r="K660" t="s">
        <v>84</v>
      </c>
      <c r="L660" t="s">
        <v>84</v>
      </c>
      <c r="M660" t="s">
        <v>84</v>
      </c>
      <c r="N660" t="s">
        <v>1179</v>
      </c>
      <c r="O660" t="s">
        <v>109</v>
      </c>
      <c r="P660" t="s">
        <v>778</v>
      </c>
      <c r="AB660" t="s">
        <v>91</v>
      </c>
      <c r="AC660" t="s">
        <v>2683</v>
      </c>
    </row>
    <row r="661" spans="1:29" x14ac:dyDescent="0.25">
      <c r="A661" t="s">
        <v>1754</v>
      </c>
      <c r="B661" t="s">
        <v>1755</v>
      </c>
      <c r="C661">
        <v>12</v>
      </c>
      <c r="D661">
        <v>0</v>
      </c>
      <c r="E661" t="s">
        <v>1662</v>
      </c>
      <c r="F661" t="s">
        <v>1756</v>
      </c>
      <c r="G661" s="1">
        <v>42583</v>
      </c>
      <c r="H661" s="1">
        <v>42598</v>
      </c>
      <c r="I661" t="s">
        <v>95</v>
      </c>
      <c r="K661" t="s">
        <v>303</v>
      </c>
      <c r="L661" t="s">
        <v>84</v>
      </c>
      <c r="M661" t="s">
        <v>84</v>
      </c>
      <c r="N661" t="s">
        <v>1179</v>
      </c>
      <c r="O661" t="s">
        <v>197</v>
      </c>
      <c r="P661" t="s">
        <v>1020</v>
      </c>
      <c r="U661" t="s">
        <v>89</v>
      </c>
      <c r="Z661" t="s">
        <v>89</v>
      </c>
      <c r="AA661" t="s">
        <v>90</v>
      </c>
      <c r="AB661" t="s">
        <v>91</v>
      </c>
      <c r="AC661" t="s">
        <v>2697</v>
      </c>
    </row>
    <row r="662" spans="1:29" x14ac:dyDescent="0.25">
      <c r="A662" t="s">
        <v>1757</v>
      </c>
      <c r="B662" t="s">
        <v>1758</v>
      </c>
      <c r="C662">
        <v>400</v>
      </c>
      <c r="D662">
        <v>210</v>
      </c>
      <c r="E662" t="s">
        <v>1662</v>
      </c>
      <c r="F662" s="1">
        <v>44438</v>
      </c>
      <c r="G662" s="1">
        <v>42583</v>
      </c>
      <c r="I662" t="s">
        <v>83</v>
      </c>
      <c r="K662" t="s">
        <v>84</v>
      </c>
      <c r="L662" t="s">
        <v>84</v>
      </c>
      <c r="M662" t="s">
        <v>84</v>
      </c>
      <c r="N662" t="s">
        <v>96</v>
      </c>
      <c r="O662" t="s">
        <v>101</v>
      </c>
      <c r="P662" t="s">
        <v>87</v>
      </c>
      <c r="R662" t="s">
        <v>1629</v>
      </c>
      <c r="U662" t="s">
        <v>89</v>
      </c>
      <c r="Z662" t="s">
        <v>89</v>
      </c>
      <c r="AA662" t="s">
        <v>90</v>
      </c>
      <c r="AB662" t="s">
        <v>110</v>
      </c>
      <c r="AC662" t="s">
        <v>2698</v>
      </c>
    </row>
    <row r="663" spans="1:29" x14ac:dyDescent="0.25">
      <c r="A663" t="s">
        <v>1759</v>
      </c>
      <c r="B663" t="s">
        <v>1760</v>
      </c>
      <c r="C663">
        <v>56</v>
      </c>
      <c r="D663">
        <v>0</v>
      </c>
      <c r="E663" t="s">
        <v>1662</v>
      </c>
      <c r="F663" t="s">
        <v>1761</v>
      </c>
      <c r="G663" s="1">
        <v>42583</v>
      </c>
      <c r="H663" s="1">
        <v>42661</v>
      </c>
      <c r="I663" t="s">
        <v>95</v>
      </c>
      <c r="K663" t="s">
        <v>84</v>
      </c>
      <c r="L663">
        <v>4</v>
      </c>
      <c r="M663" t="s">
        <v>84</v>
      </c>
      <c r="N663" t="s">
        <v>126</v>
      </c>
      <c r="O663" t="s">
        <v>86</v>
      </c>
      <c r="P663" t="s">
        <v>1535</v>
      </c>
      <c r="AB663" t="s">
        <v>91</v>
      </c>
      <c r="AC663" t="s">
        <v>2699</v>
      </c>
    </row>
    <row r="664" spans="1:29" x14ac:dyDescent="0.25">
      <c r="A664" t="s">
        <v>1762</v>
      </c>
      <c r="B664" t="s">
        <v>1763</v>
      </c>
      <c r="C664">
        <v>44</v>
      </c>
      <c r="D664">
        <v>0</v>
      </c>
      <c r="E664" t="s">
        <v>1662</v>
      </c>
      <c r="F664" t="s">
        <v>1764</v>
      </c>
      <c r="G664" s="1">
        <v>42583</v>
      </c>
      <c r="H664" s="1">
        <v>42643</v>
      </c>
      <c r="I664" t="s">
        <v>83</v>
      </c>
      <c r="K664" t="s">
        <v>84</v>
      </c>
      <c r="L664" t="s">
        <v>84</v>
      </c>
      <c r="M664" t="s">
        <v>84</v>
      </c>
      <c r="N664" t="s">
        <v>170</v>
      </c>
      <c r="O664" t="s">
        <v>109</v>
      </c>
      <c r="P664" t="s">
        <v>84</v>
      </c>
      <c r="AB664" t="s">
        <v>91</v>
      </c>
      <c r="AC664" t="s">
        <v>2700</v>
      </c>
    </row>
    <row r="665" spans="1:29" x14ac:dyDescent="0.25">
      <c r="A665" t="s">
        <v>1765</v>
      </c>
      <c r="B665" t="s">
        <v>1766</v>
      </c>
      <c r="C665">
        <v>44</v>
      </c>
      <c r="D665">
        <v>0</v>
      </c>
      <c r="E665" t="s">
        <v>1662</v>
      </c>
      <c r="F665" t="s">
        <v>1764</v>
      </c>
      <c r="G665" s="1">
        <v>42583</v>
      </c>
      <c r="H665" s="1">
        <v>42643</v>
      </c>
      <c r="I665" t="s">
        <v>83</v>
      </c>
      <c r="K665" t="s">
        <v>84</v>
      </c>
      <c r="L665" t="s">
        <v>84</v>
      </c>
      <c r="M665" t="s">
        <v>84</v>
      </c>
      <c r="N665" t="s">
        <v>170</v>
      </c>
      <c r="O665" t="s">
        <v>109</v>
      </c>
      <c r="P665" t="s">
        <v>84</v>
      </c>
      <c r="AB665" t="s">
        <v>91</v>
      </c>
      <c r="AC665" t="s">
        <v>2701</v>
      </c>
    </row>
    <row r="666" spans="1:29" x14ac:dyDescent="0.25">
      <c r="A666" t="s">
        <v>1767</v>
      </c>
      <c r="B666" t="s">
        <v>1768</v>
      </c>
      <c r="C666">
        <v>44</v>
      </c>
      <c r="D666">
        <v>0</v>
      </c>
      <c r="E666" t="s">
        <v>1662</v>
      </c>
      <c r="F666" t="s">
        <v>1764</v>
      </c>
      <c r="G666" s="1">
        <v>42583</v>
      </c>
      <c r="H666" s="1">
        <v>42643</v>
      </c>
      <c r="I666" t="s">
        <v>83</v>
      </c>
      <c r="K666" t="s">
        <v>84</v>
      </c>
      <c r="L666" t="s">
        <v>84</v>
      </c>
      <c r="M666" t="s">
        <v>84</v>
      </c>
      <c r="N666" t="s">
        <v>170</v>
      </c>
      <c r="O666" t="s">
        <v>109</v>
      </c>
      <c r="P666" t="s">
        <v>84</v>
      </c>
      <c r="AB666" t="s">
        <v>91</v>
      </c>
      <c r="AC666" t="s">
        <v>2701</v>
      </c>
    </row>
    <row r="667" spans="1:29" x14ac:dyDescent="0.25">
      <c r="A667" t="s">
        <v>1769</v>
      </c>
      <c r="B667" t="s">
        <v>1770</v>
      </c>
      <c r="C667">
        <v>44</v>
      </c>
      <c r="D667">
        <v>0</v>
      </c>
      <c r="E667" t="s">
        <v>1662</v>
      </c>
      <c r="F667" t="s">
        <v>1764</v>
      </c>
      <c r="G667" s="1">
        <v>42583</v>
      </c>
      <c r="H667" s="1">
        <v>42643</v>
      </c>
      <c r="I667" t="s">
        <v>83</v>
      </c>
      <c r="K667" t="s">
        <v>84</v>
      </c>
      <c r="L667" t="s">
        <v>84</v>
      </c>
      <c r="M667" t="s">
        <v>84</v>
      </c>
      <c r="N667" t="s">
        <v>170</v>
      </c>
      <c r="O667" t="s">
        <v>109</v>
      </c>
      <c r="P667" t="s">
        <v>84</v>
      </c>
      <c r="AB667" t="s">
        <v>91</v>
      </c>
      <c r="AC667" t="s">
        <v>2701</v>
      </c>
    </row>
    <row r="668" spans="1:29" x14ac:dyDescent="0.25">
      <c r="A668" t="s">
        <v>1771</v>
      </c>
      <c r="B668" t="s">
        <v>1772</v>
      </c>
      <c r="C668">
        <v>44</v>
      </c>
      <c r="D668">
        <v>0</v>
      </c>
      <c r="E668" t="s">
        <v>1662</v>
      </c>
      <c r="F668" t="s">
        <v>1764</v>
      </c>
      <c r="G668" s="1">
        <v>42583</v>
      </c>
      <c r="H668" s="1">
        <v>42643</v>
      </c>
      <c r="I668" t="s">
        <v>83</v>
      </c>
      <c r="K668" t="s">
        <v>84</v>
      </c>
      <c r="L668" t="s">
        <v>84</v>
      </c>
      <c r="M668" t="s">
        <v>84</v>
      </c>
      <c r="N668" t="s">
        <v>170</v>
      </c>
      <c r="O668" t="s">
        <v>109</v>
      </c>
      <c r="P668" t="s">
        <v>84</v>
      </c>
      <c r="AB668" t="s">
        <v>91</v>
      </c>
      <c r="AC668" t="s">
        <v>2701</v>
      </c>
    </row>
    <row r="669" spans="1:29" x14ac:dyDescent="0.25">
      <c r="A669" t="s">
        <v>1773</v>
      </c>
      <c r="B669" t="s">
        <v>1774</v>
      </c>
      <c r="C669">
        <v>44</v>
      </c>
      <c r="D669">
        <v>0</v>
      </c>
      <c r="E669" t="s">
        <v>1662</v>
      </c>
      <c r="F669" t="s">
        <v>1764</v>
      </c>
      <c r="G669" s="1">
        <v>42583</v>
      </c>
      <c r="H669" s="1">
        <v>42643</v>
      </c>
      <c r="I669" t="s">
        <v>83</v>
      </c>
      <c r="K669" t="s">
        <v>84</v>
      </c>
      <c r="L669" t="s">
        <v>84</v>
      </c>
      <c r="M669" t="s">
        <v>84</v>
      </c>
      <c r="N669" t="s">
        <v>170</v>
      </c>
      <c r="O669" t="s">
        <v>109</v>
      </c>
      <c r="P669" t="s">
        <v>84</v>
      </c>
      <c r="AB669" t="s">
        <v>91</v>
      </c>
      <c r="AC669" t="s">
        <v>2701</v>
      </c>
    </row>
    <row r="670" spans="1:29" x14ac:dyDescent="0.25">
      <c r="A670" t="s">
        <v>1775</v>
      </c>
      <c r="B670" t="s">
        <v>1776</v>
      </c>
      <c r="C670">
        <v>44</v>
      </c>
      <c r="D670">
        <v>0</v>
      </c>
      <c r="E670" t="s">
        <v>1662</v>
      </c>
      <c r="F670" t="s">
        <v>1764</v>
      </c>
      <c r="G670" s="1">
        <v>42583</v>
      </c>
      <c r="H670" s="1">
        <v>42643</v>
      </c>
      <c r="I670" t="s">
        <v>83</v>
      </c>
      <c r="K670" t="s">
        <v>84</v>
      </c>
      <c r="L670" t="s">
        <v>84</v>
      </c>
      <c r="M670" t="s">
        <v>84</v>
      </c>
      <c r="N670" t="s">
        <v>170</v>
      </c>
      <c r="O670" t="s">
        <v>109</v>
      </c>
      <c r="P670" t="s">
        <v>84</v>
      </c>
      <c r="AB670" t="s">
        <v>91</v>
      </c>
      <c r="AC670" t="s">
        <v>2701</v>
      </c>
    </row>
    <row r="671" spans="1:29" x14ac:dyDescent="0.25">
      <c r="A671" t="s">
        <v>1777</v>
      </c>
      <c r="B671" t="s">
        <v>1778</v>
      </c>
      <c r="C671">
        <v>44</v>
      </c>
      <c r="D671">
        <v>0</v>
      </c>
      <c r="E671" t="s">
        <v>1662</v>
      </c>
      <c r="F671" t="s">
        <v>1764</v>
      </c>
      <c r="G671" s="1">
        <v>42583</v>
      </c>
      <c r="H671" s="1">
        <v>42643</v>
      </c>
      <c r="I671" t="s">
        <v>83</v>
      </c>
      <c r="K671" t="s">
        <v>84</v>
      </c>
      <c r="L671" t="s">
        <v>84</v>
      </c>
      <c r="M671" t="s">
        <v>84</v>
      </c>
      <c r="N671" t="s">
        <v>170</v>
      </c>
      <c r="O671" t="s">
        <v>109</v>
      </c>
      <c r="P671" t="s">
        <v>84</v>
      </c>
      <c r="AB671" t="s">
        <v>91</v>
      </c>
      <c r="AC671" t="s">
        <v>2701</v>
      </c>
    </row>
    <row r="672" spans="1:29" x14ac:dyDescent="0.25">
      <c r="A672" t="s">
        <v>1779</v>
      </c>
      <c r="B672" t="s">
        <v>1780</v>
      </c>
      <c r="C672">
        <v>5</v>
      </c>
      <c r="D672">
        <v>0</v>
      </c>
      <c r="E672" t="s">
        <v>1662</v>
      </c>
      <c r="F672" t="s">
        <v>1586</v>
      </c>
      <c r="G672" s="1">
        <v>42583</v>
      </c>
      <c r="H672" s="1">
        <v>42607</v>
      </c>
      <c r="I672" t="s">
        <v>95</v>
      </c>
      <c r="K672" t="s">
        <v>1781</v>
      </c>
      <c r="L672" t="s">
        <v>84</v>
      </c>
      <c r="M672" t="s">
        <v>84</v>
      </c>
      <c r="N672" t="s">
        <v>96</v>
      </c>
      <c r="O672" t="s">
        <v>963</v>
      </c>
      <c r="P672" t="s">
        <v>1194</v>
      </c>
      <c r="AB672" t="s">
        <v>91</v>
      </c>
      <c r="AC672" t="s">
        <v>2676</v>
      </c>
    </row>
    <row r="673" spans="1:29" x14ac:dyDescent="0.25">
      <c r="A673" t="s">
        <v>1782</v>
      </c>
      <c r="B673" t="s">
        <v>1783</v>
      </c>
      <c r="C673">
        <v>0</v>
      </c>
      <c r="D673">
        <v>0</v>
      </c>
      <c r="E673" s="1"/>
      <c r="F673" s="1" t="s">
        <v>1662</v>
      </c>
      <c r="H673" s="1">
        <v>42583</v>
      </c>
      <c r="I673" t="s">
        <v>803</v>
      </c>
      <c r="K673" t="s">
        <v>1601</v>
      </c>
      <c r="L673" t="s">
        <v>84</v>
      </c>
      <c r="M673" t="s">
        <v>84</v>
      </c>
      <c r="N673" t="s">
        <v>96</v>
      </c>
      <c r="O673" t="s">
        <v>963</v>
      </c>
      <c r="P673" t="s">
        <v>1194</v>
      </c>
      <c r="AB673" t="s">
        <v>91</v>
      </c>
      <c r="AC673" t="s">
        <v>2702</v>
      </c>
    </row>
    <row r="674" spans="1:29" x14ac:dyDescent="0.25">
      <c r="A674" t="s">
        <v>1784</v>
      </c>
      <c r="B674" t="s">
        <v>1785</v>
      </c>
      <c r="C674">
        <v>8</v>
      </c>
      <c r="D674">
        <v>0</v>
      </c>
      <c r="E674" s="1" t="s">
        <v>1662</v>
      </c>
      <c r="F674" s="1" t="s">
        <v>1095</v>
      </c>
      <c r="G674" s="1">
        <v>42583</v>
      </c>
      <c r="H674" s="1">
        <v>42592</v>
      </c>
      <c r="I674" t="s">
        <v>95</v>
      </c>
      <c r="K674" t="s">
        <v>1556</v>
      </c>
      <c r="L674" t="s">
        <v>84</v>
      </c>
      <c r="M674" t="s">
        <v>84</v>
      </c>
      <c r="N674" t="s">
        <v>96</v>
      </c>
      <c r="O674" t="s">
        <v>963</v>
      </c>
      <c r="P674" t="s">
        <v>1194</v>
      </c>
      <c r="AB674" t="s">
        <v>91</v>
      </c>
      <c r="AC674" t="s">
        <v>2703</v>
      </c>
    </row>
    <row r="675" spans="1:29" x14ac:dyDescent="0.25">
      <c r="A675" t="s">
        <v>1786</v>
      </c>
      <c r="B675" t="s">
        <v>1787</v>
      </c>
      <c r="C675">
        <v>24</v>
      </c>
      <c r="D675">
        <v>0</v>
      </c>
      <c r="E675" t="s">
        <v>1662</v>
      </c>
      <c r="F675" t="s">
        <v>1616</v>
      </c>
      <c r="G675" s="1">
        <v>42583</v>
      </c>
      <c r="H675" s="1">
        <v>42614</v>
      </c>
      <c r="I675" t="s">
        <v>95</v>
      </c>
      <c r="K675" t="s">
        <v>84</v>
      </c>
      <c r="L675" t="s">
        <v>84</v>
      </c>
      <c r="M675" t="s">
        <v>84</v>
      </c>
      <c r="N675" t="s">
        <v>1179</v>
      </c>
      <c r="O675" t="s">
        <v>197</v>
      </c>
      <c r="P675" t="s">
        <v>778</v>
      </c>
      <c r="AB675" t="s">
        <v>91</v>
      </c>
      <c r="AC675" t="s">
        <v>2704</v>
      </c>
    </row>
    <row r="676" spans="1:29" x14ac:dyDescent="0.25">
      <c r="A676" t="s">
        <v>1788</v>
      </c>
      <c r="B676" t="s">
        <v>1789</v>
      </c>
      <c r="C676">
        <v>24</v>
      </c>
      <c r="D676">
        <v>0</v>
      </c>
      <c r="E676" t="s">
        <v>1662</v>
      </c>
      <c r="F676" t="s">
        <v>1616</v>
      </c>
      <c r="G676" s="1">
        <v>42583</v>
      </c>
      <c r="H676" s="1">
        <v>42614</v>
      </c>
      <c r="I676" t="s">
        <v>95</v>
      </c>
      <c r="K676" t="s">
        <v>84</v>
      </c>
      <c r="L676" t="s">
        <v>84</v>
      </c>
      <c r="M676" t="s">
        <v>84</v>
      </c>
      <c r="N676" t="s">
        <v>1179</v>
      </c>
      <c r="O676" t="s">
        <v>197</v>
      </c>
      <c r="P676" t="s">
        <v>778</v>
      </c>
      <c r="AB676" t="s">
        <v>91</v>
      </c>
      <c r="AC676" t="s">
        <v>2683</v>
      </c>
    </row>
    <row r="677" spans="1:29" x14ac:dyDescent="0.25">
      <c r="A677" t="s">
        <v>1790</v>
      </c>
      <c r="B677" t="s">
        <v>1791</v>
      </c>
      <c r="C677">
        <v>25</v>
      </c>
      <c r="D677">
        <v>0</v>
      </c>
      <c r="E677" t="s">
        <v>1662</v>
      </c>
      <c r="F677" t="s">
        <v>1739</v>
      </c>
      <c r="G677" s="1">
        <v>42583</v>
      </c>
      <c r="H677" s="1">
        <v>42615</v>
      </c>
      <c r="I677" t="s">
        <v>95</v>
      </c>
      <c r="K677" t="s">
        <v>84</v>
      </c>
      <c r="L677" t="s">
        <v>84</v>
      </c>
      <c r="M677" t="s">
        <v>84</v>
      </c>
      <c r="N677" t="s">
        <v>1179</v>
      </c>
      <c r="O677" t="s">
        <v>197</v>
      </c>
      <c r="P677" t="s">
        <v>778</v>
      </c>
      <c r="AB677" t="s">
        <v>91</v>
      </c>
      <c r="AC677" t="s">
        <v>2683</v>
      </c>
    </row>
    <row r="678" spans="1:29" x14ac:dyDescent="0.25">
      <c r="A678" t="s">
        <v>1792</v>
      </c>
      <c r="B678" t="s">
        <v>1793</v>
      </c>
      <c r="C678">
        <v>24</v>
      </c>
      <c r="D678">
        <v>0</v>
      </c>
      <c r="E678" t="s">
        <v>1662</v>
      </c>
      <c r="F678" t="s">
        <v>1616</v>
      </c>
      <c r="G678" s="1">
        <v>42583</v>
      </c>
      <c r="H678" s="1">
        <v>42614</v>
      </c>
      <c r="I678" t="s">
        <v>95</v>
      </c>
      <c r="K678" t="s">
        <v>84</v>
      </c>
      <c r="L678" t="s">
        <v>84</v>
      </c>
      <c r="M678" t="s">
        <v>84</v>
      </c>
      <c r="N678" t="s">
        <v>1179</v>
      </c>
      <c r="O678" t="s">
        <v>197</v>
      </c>
      <c r="P678" t="s">
        <v>778</v>
      </c>
      <c r="AB678" t="s">
        <v>91</v>
      </c>
      <c r="AC678" t="s">
        <v>2683</v>
      </c>
    </row>
    <row r="679" spans="1:29" x14ac:dyDescent="0.25">
      <c r="A679" t="s">
        <v>1794</v>
      </c>
      <c r="B679" t="s">
        <v>1795</v>
      </c>
      <c r="C679">
        <v>9</v>
      </c>
      <c r="D679">
        <v>0</v>
      </c>
      <c r="E679" t="s">
        <v>1608</v>
      </c>
      <c r="F679" t="s">
        <v>1512</v>
      </c>
      <c r="G679" s="1">
        <v>42584</v>
      </c>
      <c r="H679" s="1">
        <v>42594</v>
      </c>
      <c r="I679" t="s">
        <v>95</v>
      </c>
      <c r="K679" t="s">
        <v>84</v>
      </c>
      <c r="L679" t="s">
        <v>84</v>
      </c>
      <c r="M679" t="s">
        <v>84</v>
      </c>
      <c r="N679" t="s">
        <v>1179</v>
      </c>
      <c r="O679" t="s">
        <v>197</v>
      </c>
      <c r="P679" t="s">
        <v>778</v>
      </c>
      <c r="AB679" t="s">
        <v>91</v>
      </c>
      <c r="AC679" t="s">
        <v>2705</v>
      </c>
    </row>
    <row r="680" spans="1:29" x14ac:dyDescent="0.25">
      <c r="A680" t="s">
        <v>1796</v>
      </c>
      <c r="B680" t="s">
        <v>1797</v>
      </c>
      <c r="C680">
        <v>30</v>
      </c>
      <c r="D680">
        <v>0</v>
      </c>
      <c r="E680" t="s">
        <v>1608</v>
      </c>
      <c r="F680" t="s">
        <v>1798</v>
      </c>
      <c r="G680" s="1">
        <v>42584</v>
      </c>
      <c r="H680" s="1">
        <v>42657</v>
      </c>
      <c r="I680" t="s">
        <v>95</v>
      </c>
      <c r="K680" t="s">
        <v>768</v>
      </c>
      <c r="L680" t="s">
        <v>84</v>
      </c>
      <c r="M680" t="s">
        <v>84</v>
      </c>
      <c r="N680" t="s">
        <v>196</v>
      </c>
      <c r="O680" t="s">
        <v>408</v>
      </c>
      <c r="P680" t="s">
        <v>198</v>
      </c>
      <c r="U680" t="s">
        <v>89</v>
      </c>
      <c r="Z680" t="s">
        <v>89</v>
      </c>
      <c r="AA680" t="s">
        <v>84</v>
      </c>
      <c r="AB680" t="s">
        <v>91</v>
      </c>
      <c r="AC680" t="s">
        <v>2706</v>
      </c>
    </row>
    <row r="681" spans="1:29" x14ac:dyDescent="0.25">
      <c r="A681" t="s">
        <v>1799</v>
      </c>
      <c r="B681" t="s">
        <v>1800</v>
      </c>
      <c r="C681">
        <v>19</v>
      </c>
      <c r="D681">
        <v>0</v>
      </c>
      <c r="E681" t="s">
        <v>1608</v>
      </c>
      <c r="F681" t="s">
        <v>1309</v>
      </c>
      <c r="G681" s="1">
        <v>42584</v>
      </c>
      <c r="H681" s="1">
        <v>42622</v>
      </c>
      <c r="I681" t="s">
        <v>95</v>
      </c>
      <c r="K681" t="s">
        <v>768</v>
      </c>
      <c r="L681" t="s">
        <v>84</v>
      </c>
      <c r="M681" t="s">
        <v>84</v>
      </c>
      <c r="N681" t="s">
        <v>96</v>
      </c>
      <c r="O681" t="s">
        <v>408</v>
      </c>
      <c r="P681" t="s">
        <v>1020</v>
      </c>
      <c r="U681" t="s">
        <v>89</v>
      </c>
      <c r="Z681" t="s">
        <v>89</v>
      </c>
      <c r="AA681" t="s">
        <v>84</v>
      </c>
      <c r="AB681" t="s">
        <v>91</v>
      </c>
      <c r="AC681" t="s">
        <v>2707</v>
      </c>
    </row>
    <row r="682" spans="1:29" x14ac:dyDescent="0.25">
      <c r="A682" t="s">
        <v>1801</v>
      </c>
      <c r="B682" t="s">
        <v>1802</v>
      </c>
      <c r="C682">
        <v>51</v>
      </c>
      <c r="D682">
        <v>0</v>
      </c>
      <c r="E682" t="s">
        <v>1608</v>
      </c>
      <c r="F682" t="s">
        <v>1803</v>
      </c>
      <c r="G682" s="1">
        <v>42584</v>
      </c>
      <c r="H682" s="1">
        <v>42713</v>
      </c>
      <c r="I682" t="s">
        <v>95</v>
      </c>
      <c r="K682" t="s">
        <v>1037</v>
      </c>
      <c r="L682" t="s">
        <v>84</v>
      </c>
      <c r="M682" t="s">
        <v>84</v>
      </c>
      <c r="N682" t="s">
        <v>1667</v>
      </c>
      <c r="O682" t="s">
        <v>963</v>
      </c>
      <c r="P682" t="s">
        <v>964</v>
      </c>
      <c r="S682" t="s">
        <v>965</v>
      </c>
      <c r="U682" t="s">
        <v>89</v>
      </c>
      <c r="Z682" t="s">
        <v>89</v>
      </c>
      <c r="AA682" t="s">
        <v>84</v>
      </c>
      <c r="AB682" t="s">
        <v>91</v>
      </c>
      <c r="AC682" t="s">
        <v>2708</v>
      </c>
    </row>
    <row r="683" spans="1:29" x14ac:dyDescent="0.25">
      <c r="A683" t="s">
        <v>1804</v>
      </c>
      <c r="B683" t="s">
        <v>1805</v>
      </c>
      <c r="C683">
        <v>21</v>
      </c>
      <c r="D683">
        <v>0</v>
      </c>
      <c r="E683" t="s">
        <v>1192</v>
      </c>
      <c r="F683" t="s">
        <v>1739</v>
      </c>
      <c r="G683" s="1">
        <v>42587</v>
      </c>
      <c r="H683" s="1">
        <v>42615</v>
      </c>
      <c r="I683" t="s">
        <v>95</v>
      </c>
      <c r="K683" t="s">
        <v>303</v>
      </c>
      <c r="L683" t="s">
        <v>84</v>
      </c>
      <c r="M683" t="s">
        <v>84</v>
      </c>
      <c r="N683" t="s">
        <v>1179</v>
      </c>
      <c r="O683" t="s">
        <v>197</v>
      </c>
      <c r="P683" t="s">
        <v>1020</v>
      </c>
      <c r="U683" t="s">
        <v>89</v>
      </c>
      <c r="Z683" t="s">
        <v>89</v>
      </c>
      <c r="AA683" t="s">
        <v>90</v>
      </c>
      <c r="AB683" t="s">
        <v>91</v>
      </c>
      <c r="AC683" t="s">
        <v>2709</v>
      </c>
    </row>
    <row r="684" spans="1:29" x14ac:dyDescent="0.25">
      <c r="A684" t="s">
        <v>1806</v>
      </c>
      <c r="B684" t="s">
        <v>1807</v>
      </c>
      <c r="C684">
        <v>5</v>
      </c>
      <c r="D684">
        <v>0</v>
      </c>
      <c r="E684" t="s">
        <v>1192</v>
      </c>
      <c r="F684" t="s">
        <v>1523</v>
      </c>
      <c r="G684" s="1">
        <v>42587</v>
      </c>
      <c r="H684" s="1">
        <v>42593</v>
      </c>
      <c r="I684" t="s">
        <v>95</v>
      </c>
      <c r="K684" t="s">
        <v>1037</v>
      </c>
      <c r="L684" t="s">
        <v>84</v>
      </c>
      <c r="M684" t="s">
        <v>84</v>
      </c>
      <c r="N684" t="s">
        <v>96</v>
      </c>
      <c r="O684" t="s">
        <v>963</v>
      </c>
      <c r="P684" t="s">
        <v>1194</v>
      </c>
      <c r="S684" t="s">
        <v>88</v>
      </c>
      <c r="U684" t="s">
        <v>89</v>
      </c>
      <c r="Z684" t="s">
        <v>89</v>
      </c>
      <c r="AA684" t="s">
        <v>84</v>
      </c>
      <c r="AB684" t="s">
        <v>91</v>
      </c>
      <c r="AC684" t="s">
        <v>2710</v>
      </c>
    </row>
    <row r="685" spans="1:29" x14ac:dyDescent="0.25">
      <c r="A685" t="s">
        <v>1808</v>
      </c>
      <c r="B685" t="s">
        <v>1809</v>
      </c>
      <c r="C685">
        <v>400</v>
      </c>
      <c r="D685">
        <v>210</v>
      </c>
      <c r="E685" t="s">
        <v>1192</v>
      </c>
      <c r="F685" s="1">
        <v>44438</v>
      </c>
      <c r="G685" s="1">
        <v>42587</v>
      </c>
      <c r="I685" t="s">
        <v>83</v>
      </c>
      <c r="K685" t="s">
        <v>84</v>
      </c>
      <c r="L685" t="s">
        <v>84</v>
      </c>
      <c r="M685" t="s">
        <v>84</v>
      </c>
      <c r="N685" t="s">
        <v>96</v>
      </c>
      <c r="O685" t="s">
        <v>109</v>
      </c>
      <c r="P685" t="s">
        <v>84</v>
      </c>
      <c r="AB685" t="s">
        <v>110</v>
      </c>
      <c r="AC685" t="s">
        <v>2711</v>
      </c>
    </row>
    <row r="686" spans="1:29" x14ac:dyDescent="0.25">
      <c r="A686" t="s">
        <v>1810</v>
      </c>
      <c r="B686" t="s">
        <v>1811</v>
      </c>
      <c r="C686">
        <v>400</v>
      </c>
      <c r="D686">
        <v>210</v>
      </c>
      <c r="E686" t="s">
        <v>1192</v>
      </c>
      <c r="F686" s="1">
        <v>44438</v>
      </c>
      <c r="G686" s="1">
        <v>42587</v>
      </c>
      <c r="I686" t="s">
        <v>83</v>
      </c>
      <c r="K686" t="s">
        <v>84</v>
      </c>
      <c r="L686" t="s">
        <v>84</v>
      </c>
      <c r="M686" t="s">
        <v>84</v>
      </c>
      <c r="N686" t="s">
        <v>96</v>
      </c>
      <c r="O686" t="s">
        <v>109</v>
      </c>
      <c r="P686" t="s">
        <v>84</v>
      </c>
      <c r="AB686" t="s">
        <v>110</v>
      </c>
      <c r="AC686" t="s">
        <v>2711</v>
      </c>
    </row>
    <row r="687" spans="1:29" x14ac:dyDescent="0.25">
      <c r="A687" t="s">
        <v>1812</v>
      </c>
      <c r="B687" t="s">
        <v>1813</v>
      </c>
      <c r="C687">
        <v>400</v>
      </c>
      <c r="D687">
        <v>210</v>
      </c>
      <c r="E687" t="s">
        <v>1192</v>
      </c>
      <c r="F687" s="1">
        <v>44438</v>
      </c>
      <c r="G687" s="1">
        <v>42587</v>
      </c>
      <c r="I687" t="s">
        <v>83</v>
      </c>
      <c r="K687" t="s">
        <v>84</v>
      </c>
      <c r="L687" t="s">
        <v>84</v>
      </c>
      <c r="M687" t="s">
        <v>84</v>
      </c>
      <c r="N687" t="s">
        <v>96</v>
      </c>
      <c r="O687" t="s">
        <v>109</v>
      </c>
      <c r="P687" t="s">
        <v>84</v>
      </c>
      <c r="AB687" t="s">
        <v>110</v>
      </c>
      <c r="AC687" t="s">
        <v>2711</v>
      </c>
    </row>
    <row r="688" spans="1:29" x14ac:dyDescent="0.25">
      <c r="A688" t="s">
        <v>1814</v>
      </c>
      <c r="B688" t="s">
        <v>1815</v>
      </c>
      <c r="C688">
        <v>400</v>
      </c>
      <c r="D688">
        <v>210</v>
      </c>
      <c r="E688" t="s">
        <v>1192</v>
      </c>
      <c r="F688" s="1">
        <v>44438</v>
      </c>
      <c r="G688" s="1">
        <v>42587</v>
      </c>
      <c r="I688" t="s">
        <v>83</v>
      </c>
      <c r="K688" t="s">
        <v>84</v>
      </c>
      <c r="L688" t="s">
        <v>84</v>
      </c>
      <c r="M688" t="s">
        <v>84</v>
      </c>
      <c r="N688" t="s">
        <v>96</v>
      </c>
      <c r="O688" t="s">
        <v>109</v>
      </c>
      <c r="P688" t="s">
        <v>84</v>
      </c>
      <c r="AB688" t="s">
        <v>110</v>
      </c>
      <c r="AC688" t="s">
        <v>2711</v>
      </c>
    </row>
    <row r="689" spans="1:29" x14ac:dyDescent="0.25">
      <c r="A689" t="s">
        <v>1816</v>
      </c>
      <c r="B689" t="s">
        <v>1817</v>
      </c>
      <c r="C689">
        <v>400</v>
      </c>
      <c r="D689">
        <v>210</v>
      </c>
      <c r="E689" t="s">
        <v>1192</v>
      </c>
      <c r="F689" s="1">
        <v>44438</v>
      </c>
      <c r="G689" s="1">
        <v>42587</v>
      </c>
      <c r="I689" t="s">
        <v>83</v>
      </c>
      <c r="K689" t="s">
        <v>84</v>
      </c>
      <c r="L689" t="s">
        <v>84</v>
      </c>
      <c r="M689" t="s">
        <v>84</v>
      </c>
      <c r="N689" t="s">
        <v>96</v>
      </c>
      <c r="O689" t="s">
        <v>109</v>
      </c>
      <c r="P689" t="s">
        <v>84</v>
      </c>
      <c r="AB689" t="s">
        <v>110</v>
      </c>
      <c r="AC689" t="s">
        <v>2711</v>
      </c>
    </row>
    <row r="690" spans="1:29" x14ac:dyDescent="0.25">
      <c r="A690" t="s">
        <v>1818</v>
      </c>
      <c r="B690" t="s">
        <v>1819</v>
      </c>
      <c r="C690">
        <v>738</v>
      </c>
      <c r="D690">
        <v>0</v>
      </c>
      <c r="E690" t="s">
        <v>1192</v>
      </c>
      <c r="F690" t="s">
        <v>44</v>
      </c>
      <c r="G690" s="1">
        <v>42587</v>
      </c>
      <c r="H690" s="1">
        <v>43648</v>
      </c>
      <c r="I690" t="s">
        <v>83</v>
      </c>
      <c r="K690" t="s">
        <v>84</v>
      </c>
      <c r="L690" t="s">
        <v>84</v>
      </c>
      <c r="M690" t="s">
        <v>84</v>
      </c>
      <c r="N690" t="s">
        <v>96</v>
      </c>
      <c r="O690" t="s">
        <v>109</v>
      </c>
      <c r="P690" t="s">
        <v>84</v>
      </c>
      <c r="AB690" t="s">
        <v>91</v>
      </c>
      <c r="AC690" t="s">
        <v>2712</v>
      </c>
    </row>
    <row r="691" spans="1:29" x14ac:dyDescent="0.25">
      <c r="A691" t="s">
        <v>1820</v>
      </c>
      <c r="B691" t="s">
        <v>1821</v>
      </c>
      <c r="C691">
        <v>400</v>
      </c>
      <c r="D691">
        <v>210</v>
      </c>
      <c r="E691" t="s">
        <v>1192</v>
      </c>
      <c r="F691" s="1">
        <v>44438</v>
      </c>
      <c r="G691" s="1">
        <v>42587</v>
      </c>
      <c r="I691" t="s">
        <v>83</v>
      </c>
      <c r="K691" t="s">
        <v>84</v>
      </c>
      <c r="L691" t="s">
        <v>84</v>
      </c>
      <c r="M691" t="s">
        <v>84</v>
      </c>
      <c r="N691" t="s">
        <v>96</v>
      </c>
      <c r="O691" t="s">
        <v>109</v>
      </c>
      <c r="P691" t="s">
        <v>84</v>
      </c>
      <c r="AB691" t="s">
        <v>110</v>
      </c>
      <c r="AC691" t="s">
        <v>2711</v>
      </c>
    </row>
    <row r="692" spans="1:29" x14ac:dyDescent="0.25">
      <c r="A692" t="s">
        <v>1822</v>
      </c>
      <c r="B692" t="s">
        <v>1823</v>
      </c>
      <c r="C692">
        <v>400</v>
      </c>
      <c r="D692">
        <v>0</v>
      </c>
      <c r="E692" t="s">
        <v>1192</v>
      </c>
      <c r="F692" t="s">
        <v>56</v>
      </c>
      <c r="G692" s="1">
        <v>42587</v>
      </c>
      <c r="H692" s="1">
        <v>43979</v>
      </c>
      <c r="I692" t="s">
        <v>83</v>
      </c>
      <c r="K692" t="s">
        <v>84</v>
      </c>
      <c r="L692" t="s">
        <v>84</v>
      </c>
      <c r="M692" t="s">
        <v>84</v>
      </c>
      <c r="N692" t="s">
        <v>96</v>
      </c>
      <c r="O692" t="s">
        <v>109</v>
      </c>
      <c r="P692" t="s">
        <v>84</v>
      </c>
      <c r="AB692" t="s">
        <v>91</v>
      </c>
      <c r="AC692" t="s">
        <v>2713</v>
      </c>
    </row>
    <row r="693" spans="1:29" x14ac:dyDescent="0.25">
      <c r="A693" t="s">
        <v>1824</v>
      </c>
      <c r="B693" t="s">
        <v>1825</v>
      </c>
      <c r="C693">
        <v>400</v>
      </c>
      <c r="D693">
        <v>210</v>
      </c>
      <c r="E693" t="s">
        <v>1192</v>
      </c>
      <c r="F693" s="1">
        <v>44438</v>
      </c>
      <c r="G693" s="1">
        <v>42587</v>
      </c>
      <c r="I693" t="s">
        <v>83</v>
      </c>
      <c r="K693" t="s">
        <v>84</v>
      </c>
      <c r="L693" t="s">
        <v>84</v>
      </c>
      <c r="M693" t="s">
        <v>84</v>
      </c>
      <c r="N693" t="s">
        <v>184</v>
      </c>
      <c r="O693" t="s">
        <v>109</v>
      </c>
      <c r="P693" t="s">
        <v>84</v>
      </c>
      <c r="AB693" t="s">
        <v>110</v>
      </c>
      <c r="AC693" t="s">
        <v>2711</v>
      </c>
    </row>
    <row r="694" spans="1:29" x14ac:dyDescent="0.25">
      <c r="A694" t="s">
        <v>1826</v>
      </c>
      <c r="B694" t="s">
        <v>1827</v>
      </c>
      <c r="C694">
        <v>376</v>
      </c>
      <c r="D694">
        <v>0</v>
      </c>
      <c r="E694" t="s">
        <v>1192</v>
      </c>
      <c r="F694" t="s">
        <v>1828</v>
      </c>
      <c r="G694" s="1">
        <v>42587</v>
      </c>
      <c r="H694" s="1">
        <v>43131</v>
      </c>
      <c r="I694" t="s">
        <v>83</v>
      </c>
      <c r="K694" t="s">
        <v>84</v>
      </c>
      <c r="L694" t="s">
        <v>84</v>
      </c>
      <c r="M694" t="s">
        <v>84</v>
      </c>
      <c r="N694" t="s">
        <v>167</v>
      </c>
      <c r="O694" t="s">
        <v>109</v>
      </c>
      <c r="P694" t="s">
        <v>84</v>
      </c>
      <c r="AB694" t="s">
        <v>91</v>
      </c>
      <c r="AC694" t="s">
        <v>2714</v>
      </c>
    </row>
    <row r="695" spans="1:29" x14ac:dyDescent="0.25">
      <c r="A695" t="s">
        <v>1829</v>
      </c>
      <c r="B695" t="s">
        <v>1830</v>
      </c>
      <c r="C695">
        <v>376</v>
      </c>
      <c r="D695">
        <v>0</v>
      </c>
      <c r="E695" t="s">
        <v>1192</v>
      </c>
      <c r="F695" t="s">
        <v>1828</v>
      </c>
      <c r="G695" s="1">
        <v>42587</v>
      </c>
      <c r="H695" s="1">
        <v>43131</v>
      </c>
      <c r="I695" t="s">
        <v>83</v>
      </c>
      <c r="K695" t="s">
        <v>84</v>
      </c>
      <c r="L695" t="s">
        <v>84</v>
      </c>
      <c r="M695" t="s">
        <v>84</v>
      </c>
      <c r="N695" t="s">
        <v>1831</v>
      </c>
      <c r="O695" t="s">
        <v>109</v>
      </c>
      <c r="P695" t="s">
        <v>84</v>
      </c>
      <c r="AB695" t="s">
        <v>91</v>
      </c>
      <c r="AC695" t="s">
        <v>2714</v>
      </c>
    </row>
    <row r="696" spans="1:29" x14ac:dyDescent="0.25">
      <c r="A696" t="s">
        <v>1832</v>
      </c>
      <c r="B696" t="s">
        <v>1833</v>
      </c>
      <c r="C696">
        <v>20</v>
      </c>
      <c r="D696">
        <v>0</v>
      </c>
      <c r="E696" t="s">
        <v>1834</v>
      </c>
      <c r="F696" t="s">
        <v>1739</v>
      </c>
      <c r="G696" s="1">
        <v>42590</v>
      </c>
      <c r="H696" s="1">
        <v>42615</v>
      </c>
      <c r="I696" t="s">
        <v>95</v>
      </c>
      <c r="K696" t="s">
        <v>1016</v>
      </c>
      <c r="L696" t="s">
        <v>84</v>
      </c>
      <c r="M696" t="s">
        <v>84</v>
      </c>
      <c r="N696" t="s">
        <v>96</v>
      </c>
      <c r="O696" t="s">
        <v>963</v>
      </c>
      <c r="P696" t="s">
        <v>964</v>
      </c>
      <c r="AB696" t="s">
        <v>91</v>
      </c>
      <c r="AC696" t="s">
        <v>2677</v>
      </c>
    </row>
    <row r="697" spans="1:29" x14ac:dyDescent="0.25">
      <c r="A697" t="s">
        <v>1835</v>
      </c>
      <c r="B697" t="s">
        <v>1836</v>
      </c>
      <c r="C697">
        <v>19</v>
      </c>
      <c r="D697">
        <v>0</v>
      </c>
      <c r="E697" t="s">
        <v>1834</v>
      </c>
      <c r="F697" t="s">
        <v>1616</v>
      </c>
      <c r="G697" s="1">
        <v>42590</v>
      </c>
      <c r="H697" s="1">
        <v>42614</v>
      </c>
      <c r="I697" t="s">
        <v>95</v>
      </c>
      <c r="K697" t="s">
        <v>84</v>
      </c>
      <c r="L697" t="s">
        <v>84</v>
      </c>
      <c r="M697" t="s">
        <v>84</v>
      </c>
      <c r="N697" t="s">
        <v>1179</v>
      </c>
      <c r="O697" t="s">
        <v>197</v>
      </c>
      <c r="P697" t="s">
        <v>778</v>
      </c>
      <c r="AB697" t="s">
        <v>91</v>
      </c>
      <c r="AC697" t="s">
        <v>2715</v>
      </c>
    </row>
    <row r="698" spans="1:29" x14ac:dyDescent="0.25">
      <c r="A698" t="s">
        <v>1837</v>
      </c>
      <c r="B698" t="s">
        <v>1838</v>
      </c>
      <c r="C698">
        <v>19</v>
      </c>
      <c r="D698">
        <v>0</v>
      </c>
      <c r="E698" t="s">
        <v>1834</v>
      </c>
      <c r="F698" t="s">
        <v>1616</v>
      </c>
      <c r="G698" s="1">
        <v>42590</v>
      </c>
      <c r="H698" s="1">
        <v>42614</v>
      </c>
      <c r="I698" t="s">
        <v>95</v>
      </c>
      <c r="K698" t="s">
        <v>84</v>
      </c>
      <c r="L698" t="s">
        <v>84</v>
      </c>
      <c r="M698" t="s">
        <v>84</v>
      </c>
      <c r="N698" t="s">
        <v>1179</v>
      </c>
      <c r="O698" t="s">
        <v>197</v>
      </c>
      <c r="P698" t="s">
        <v>778</v>
      </c>
      <c r="AB698" t="s">
        <v>91</v>
      </c>
      <c r="AC698" t="s">
        <v>2716</v>
      </c>
    </row>
    <row r="699" spans="1:29" x14ac:dyDescent="0.25">
      <c r="A699" t="s">
        <v>1839</v>
      </c>
      <c r="B699" t="s">
        <v>1840</v>
      </c>
      <c r="C699">
        <v>70</v>
      </c>
      <c r="D699">
        <v>0</v>
      </c>
      <c r="E699" t="s">
        <v>1834</v>
      </c>
      <c r="F699" t="s">
        <v>1117</v>
      </c>
      <c r="G699" s="1">
        <v>42590</v>
      </c>
      <c r="H699" s="1">
        <v>42759</v>
      </c>
      <c r="I699" t="s">
        <v>95</v>
      </c>
      <c r="K699" t="s">
        <v>1193</v>
      </c>
      <c r="L699" t="s">
        <v>84</v>
      </c>
      <c r="M699" t="s">
        <v>84</v>
      </c>
      <c r="N699" t="s">
        <v>96</v>
      </c>
      <c r="O699" t="s">
        <v>963</v>
      </c>
      <c r="P699" t="s">
        <v>1194</v>
      </c>
      <c r="S699" t="s">
        <v>965</v>
      </c>
      <c r="U699" t="s">
        <v>89</v>
      </c>
      <c r="Z699" t="s">
        <v>89</v>
      </c>
      <c r="AA699" t="s">
        <v>84</v>
      </c>
      <c r="AB699" t="s">
        <v>91</v>
      </c>
      <c r="AC699" t="s">
        <v>2717</v>
      </c>
    </row>
    <row r="700" spans="1:29" x14ac:dyDescent="0.25">
      <c r="A700" t="s">
        <v>1841</v>
      </c>
      <c r="B700" t="s">
        <v>1842</v>
      </c>
      <c r="C700">
        <v>9</v>
      </c>
      <c r="D700">
        <v>0</v>
      </c>
      <c r="E700" t="s">
        <v>1843</v>
      </c>
      <c r="F700" t="s">
        <v>1844</v>
      </c>
      <c r="G700" s="1">
        <v>42591</v>
      </c>
      <c r="H700" s="1">
        <v>42601</v>
      </c>
      <c r="I700" t="s">
        <v>95</v>
      </c>
      <c r="K700" t="s">
        <v>84</v>
      </c>
      <c r="L700" t="s">
        <v>84</v>
      </c>
      <c r="M700" t="s">
        <v>84</v>
      </c>
      <c r="N700" t="s">
        <v>1632</v>
      </c>
      <c r="O700" t="s">
        <v>197</v>
      </c>
      <c r="P700" t="s">
        <v>778</v>
      </c>
      <c r="AB700" t="s">
        <v>91</v>
      </c>
      <c r="AC700" t="s">
        <v>2681</v>
      </c>
    </row>
    <row r="701" spans="1:29" x14ac:dyDescent="0.25">
      <c r="A701" t="s">
        <v>1845</v>
      </c>
      <c r="B701" t="s">
        <v>1846</v>
      </c>
      <c r="C701">
        <v>0</v>
      </c>
      <c r="D701">
        <v>0</v>
      </c>
      <c r="F701" t="s">
        <v>1095</v>
      </c>
      <c r="H701" s="1">
        <v>42592</v>
      </c>
      <c r="I701" t="s">
        <v>803</v>
      </c>
      <c r="K701" t="s">
        <v>84</v>
      </c>
      <c r="L701" t="s">
        <v>84</v>
      </c>
      <c r="M701" t="s">
        <v>84</v>
      </c>
      <c r="N701" t="s">
        <v>96</v>
      </c>
      <c r="O701" t="s">
        <v>101</v>
      </c>
      <c r="P701" t="s">
        <v>102</v>
      </c>
      <c r="AB701" t="s">
        <v>91</v>
      </c>
      <c r="AC701" t="s">
        <v>2718</v>
      </c>
    </row>
    <row r="702" spans="1:29" x14ac:dyDescent="0.25">
      <c r="A702" t="s">
        <v>1847</v>
      </c>
      <c r="B702" t="s">
        <v>1848</v>
      </c>
      <c r="C702">
        <v>0</v>
      </c>
      <c r="D702">
        <v>0</v>
      </c>
      <c r="E702" s="1" t="s">
        <v>1523</v>
      </c>
      <c r="F702" s="1"/>
      <c r="G702" s="1">
        <v>42593</v>
      </c>
      <c r="I702" t="s">
        <v>100</v>
      </c>
      <c r="K702" t="s">
        <v>768</v>
      </c>
      <c r="L702" t="s">
        <v>84</v>
      </c>
      <c r="M702" t="s">
        <v>84</v>
      </c>
      <c r="N702" t="s">
        <v>96</v>
      </c>
      <c r="O702" t="s">
        <v>408</v>
      </c>
      <c r="P702" t="s">
        <v>1524</v>
      </c>
      <c r="T702" t="s">
        <v>1237</v>
      </c>
      <c r="U702" t="s">
        <v>89</v>
      </c>
      <c r="Z702" t="s">
        <v>89</v>
      </c>
      <c r="AA702" t="s">
        <v>84</v>
      </c>
      <c r="AB702" t="s">
        <v>91</v>
      </c>
      <c r="AC702" t="s">
        <v>2719</v>
      </c>
    </row>
    <row r="703" spans="1:29" x14ac:dyDescent="0.25">
      <c r="A703" t="s">
        <v>1849</v>
      </c>
      <c r="B703" t="s">
        <v>1850</v>
      </c>
      <c r="C703">
        <v>5</v>
      </c>
      <c r="D703">
        <v>0</v>
      </c>
      <c r="E703" s="1" t="s">
        <v>1512</v>
      </c>
      <c r="F703" s="1" t="s">
        <v>1756</v>
      </c>
      <c r="G703" s="1">
        <v>42594</v>
      </c>
      <c r="H703" s="1">
        <v>42598</v>
      </c>
      <c r="I703" t="s">
        <v>95</v>
      </c>
      <c r="K703" t="s">
        <v>1037</v>
      </c>
      <c r="L703" t="s">
        <v>84</v>
      </c>
      <c r="M703" t="s">
        <v>84</v>
      </c>
      <c r="N703" t="s">
        <v>96</v>
      </c>
      <c r="O703" t="s">
        <v>963</v>
      </c>
      <c r="P703" t="s">
        <v>1194</v>
      </c>
      <c r="S703" t="s">
        <v>88</v>
      </c>
      <c r="U703" t="s">
        <v>89</v>
      </c>
      <c r="Z703" t="s">
        <v>89</v>
      </c>
      <c r="AA703" t="s">
        <v>84</v>
      </c>
      <c r="AB703" t="s">
        <v>91</v>
      </c>
      <c r="AC703" t="s">
        <v>2720</v>
      </c>
    </row>
    <row r="704" spans="1:29" x14ac:dyDescent="0.25">
      <c r="A704" t="s">
        <v>1851</v>
      </c>
      <c r="B704" t="s">
        <v>1852</v>
      </c>
      <c r="C704">
        <v>15</v>
      </c>
      <c r="D704">
        <v>0</v>
      </c>
      <c r="E704" s="1" t="s">
        <v>1853</v>
      </c>
      <c r="F704" s="1" t="s">
        <v>1854</v>
      </c>
      <c r="G704" s="1">
        <v>42597</v>
      </c>
      <c r="H704" s="1">
        <v>42612</v>
      </c>
      <c r="I704" t="s">
        <v>95</v>
      </c>
      <c r="K704" t="s">
        <v>84</v>
      </c>
      <c r="L704" t="s">
        <v>84</v>
      </c>
      <c r="M704" t="s">
        <v>84</v>
      </c>
      <c r="N704" t="s">
        <v>1667</v>
      </c>
      <c r="O704" t="s">
        <v>197</v>
      </c>
      <c r="P704" t="s">
        <v>778</v>
      </c>
      <c r="AB704" t="s">
        <v>91</v>
      </c>
      <c r="AC704" t="s">
        <v>2721</v>
      </c>
    </row>
    <row r="705" spans="1:29" x14ac:dyDescent="0.25">
      <c r="A705" t="s">
        <v>1855</v>
      </c>
      <c r="B705" t="s">
        <v>1856</v>
      </c>
      <c r="C705">
        <v>10</v>
      </c>
      <c r="D705">
        <v>0</v>
      </c>
      <c r="E705" s="1" t="s">
        <v>1853</v>
      </c>
      <c r="F705" s="1" t="s">
        <v>1857</v>
      </c>
      <c r="G705" s="1">
        <v>42597</v>
      </c>
      <c r="H705" s="1">
        <v>42604</v>
      </c>
      <c r="I705" t="s">
        <v>95</v>
      </c>
      <c r="K705" t="s">
        <v>84</v>
      </c>
      <c r="L705" t="s">
        <v>84</v>
      </c>
      <c r="M705" t="s">
        <v>84</v>
      </c>
      <c r="N705" t="s">
        <v>1632</v>
      </c>
      <c r="O705" t="s">
        <v>197</v>
      </c>
      <c r="P705" t="s">
        <v>778</v>
      </c>
      <c r="AB705" t="s">
        <v>91</v>
      </c>
      <c r="AC705" t="s">
        <v>2722</v>
      </c>
    </row>
    <row r="706" spans="1:29" x14ac:dyDescent="0.25">
      <c r="A706" t="s">
        <v>1858</v>
      </c>
      <c r="B706" t="s">
        <v>1859</v>
      </c>
      <c r="C706">
        <v>14</v>
      </c>
      <c r="D706">
        <v>0</v>
      </c>
      <c r="E706" t="s">
        <v>1853</v>
      </c>
      <c r="F706" t="s">
        <v>1616</v>
      </c>
      <c r="G706" s="1">
        <v>42597</v>
      </c>
      <c r="H706" s="1">
        <v>42614</v>
      </c>
      <c r="I706" t="s">
        <v>95</v>
      </c>
      <c r="K706" t="s">
        <v>303</v>
      </c>
      <c r="L706" t="s">
        <v>84</v>
      </c>
      <c r="M706" t="s">
        <v>84</v>
      </c>
      <c r="N706" t="s">
        <v>1179</v>
      </c>
      <c r="O706" t="s">
        <v>197</v>
      </c>
      <c r="P706" t="s">
        <v>1020</v>
      </c>
      <c r="AB706" t="s">
        <v>91</v>
      </c>
      <c r="AC706" t="s">
        <v>2723</v>
      </c>
    </row>
    <row r="707" spans="1:29" x14ac:dyDescent="0.25">
      <c r="A707" t="s">
        <v>1860</v>
      </c>
      <c r="B707" t="s">
        <v>1861</v>
      </c>
      <c r="C707">
        <v>11</v>
      </c>
      <c r="D707">
        <v>0</v>
      </c>
      <c r="E707" t="s">
        <v>1853</v>
      </c>
      <c r="F707" t="s">
        <v>1862</v>
      </c>
      <c r="G707" s="1">
        <v>42597</v>
      </c>
      <c r="H707" s="1">
        <v>42611</v>
      </c>
      <c r="I707" t="s">
        <v>95</v>
      </c>
      <c r="K707" t="s">
        <v>84</v>
      </c>
      <c r="L707" t="s">
        <v>84</v>
      </c>
      <c r="M707" t="s">
        <v>84</v>
      </c>
      <c r="N707" t="s">
        <v>1632</v>
      </c>
      <c r="O707" t="s">
        <v>197</v>
      </c>
      <c r="P707" t="s">
        <v>778</v>
      </c>
      <c r="AB707" t="s">
        <v>91</v>
      </c>
      <c r="AC707" t="s">
        <v>2681</v>
      </c>
    </row>
    <row r="708" spans="1:29" x14ac:dyDescent="0.25">
      <c r="A708" t="s">
        <v>1863</v>
      </c>
      <c r="B708" t="s">
        <v>1864</v>
      </c>
      <c r="C708">
        <v>1</v>
      </c>
      <c r="D708">
        <v>0</v>
      </c>
      <c r="E708" s="1" t="s">
        <v>1853</v>
      </c>
      <c r="F708" s="1" t="s">
        <v>1853</v>
      </c>
      <c r="G708" s="1">
        <v>42597</v>
      </c>
      <c r="H708" s="1">
        <v>42597</v>
      </c>
      <c r="I708" t="s">
        <v>95</v>
      </c>
      <c r="K708" t="s">
        <v>84</v>
      </c>
      <c r="L708" t="s">
        <v>84</v>
      </c>
      <c r="M708" t="s">
        <v>84</v>
      </c>
      <c r="N708" t="s">
        <v>1632</v>
      </c>
      <c r="O708" t="s">
        <v>197</v>
      </c>
      <c r="P708" t="s">
        <v>778</v>
      </c>
      <c r="AB708" t="s">
        <v>91</v>
      </c>
      <c r="AC708" t="s">
        <v>2681</v>
      </c>
    </row>
    <row r="709" spans="1:29" x14ac:dyDescent="0.25">
      <c r="A709" t="s">
        <v>1865</v>
      </c>
      <c r="B709" t="s">
        <v>1866</v>
      </c>
      <c r="C709">
        <v>10</v>
      </c>
      <c r="D709">
        <v>0</v>
      </c>
      <c r="E709" s="1" t="s">
        <v>1853</v>
      </c>
      <c r="F709" s="1" t="s">
        <v>1611</v>
      </c>
      <c r="G709" s="1">
        <v>42597</v>
      </c>
      <c r="H709" s="1">
        <v>42608</v>
      </c>
      <c r="I709" t="s">
        <v>95</v>
      </c>
      <c r="K709" t="s">
        <v>84</v>
      </c>
      <c r="L709" t="s">
        <v>84</v>
      </c>
      <c r="M709" t="s">
        <v>84</v>
      </c>
      <c r="N709" t="s">
        <v>1179</v>
      </c>
      <c r="O709" t="s">
        <v>197</v>
      </c>
      <c r="P709" t="s">
        <v>778</v>
      </c>
      <c r="AB709" t="s">
        <v>91</v>
      </c>
      <c r="AC709" t="s">
        <v>2724</v>
      </c>
    </row>
    <row r="710" spans="1:29" x14ac:dyDescent="0.25">
      <c r="A710" t="s">
        <v>1867</v>
      </c>
      <c r="B710" t="s">
        <v>1868</v>
      </c>
      <c r="C710">
        <v>14</v>
      </c>
      <c r="D710">
        <v>0</v>
      </c>
      <c r="E710" t="s">
        <v>1853</v>
      </c>
      <c r="F710" t="s">
        <v>1616</v>
      </c>
      <c r="G710" s="1">
        <v>42597</v>
      </c>
      <c r="H710" s="1">
        <v>42614</v>
      </c>
      <c r="I710" t="s">
        <v>95</v>
      </c>
      <c r="K710" t="s">
        <v>303</v>
      </c>
      <c r="L710" t="s">
        <v>84</v>
      </c>
      <c r="M710" t="s">
        <v>84</v>
      </c>
      <c r="N710" t="s">
        <v>1179</v>
      </c>
      <c r="O710" t="s">
        <v>197</v>
      </c>
      <c r="P710" t="s">
        <v>1020</v>
      </c>
      <c r="AB710" t="s">
        <v>91</v>
      </c>
      <c r="AC710" t="s">
        <v>2725</v>
      </c>
    </row>
    <row r="711" spans="1:29" x14ac:dyDescent="0.25">
      <c r="A711" t="s">
        <v>1869</v>
      </c>
      <c r="B711" t="s">
        <v>1870</v>
      </c>
      <c r="C711">
        <v>25</v>
      </c>
      <c r="D711">
        <v>0</v>
      </c>
      <c r="E711" t="s">
        <v>1853</v>
      </c>
      <c r="F711" t="s">
        <v>1764</v>
      </c>
      <c r="G711" s="1">
        <v>42597</v>
      </c>
      <c r="H711" s="1">
        <v>42643</v>
      </c>
      <c r="I711" t="s">
        <v>95</v>
      </c>
      <c r="K711" t="s">
        <v>768</v>
      </c>
      <c r="L711" t="s">
        <v>84</v>
      </c>
      <c r="M711" t="s">
        <v>84</v>
      </c>
      <c r="N711" t="s">
        <v>96</v>
      </c>
      <c r="O711" t="s">
        <v>408</v>
      </c>
      <c r="P711" t="s">
        <v>1871</v>
      </c>
      <c r="U711" t="s">
        <v>89</v>
      </c>
      <c r="Z711" t="s">
        <v>89</v>
      </c>
      <c r="AA711" t="s">
        <v>84</v>
      </c>
      <c r="AB711" t="s">
        <v>91</v>
      </c>
      <c r="AC711" t="s">
        <v>2607</v>
      </c>
    </row>
    <row r="712" spans="1:29" x14ac:dyDescent="0.25">
      <c r="A712" t="s">
        <v>1872</v>
      </c>
      <c r="B712" t="s">
        <v>1873</v>
      </c>
      <c r="C712">
        <v>14</v>
      </c>
      <c r="D712">
        <v>0</v>
      </c>
      <c r="E712" t="s">
        <v>1853</v>
      </c>
      <c r="F712" t="s">
        <v>1616</v>
      </c>
      <c r="G712" s="1">
        <v>42597</v>
      </c>
      <c r="H712" s="1">
        <v>42614</v>
      </c>
      <c r="I712" t="s">
        <v>95</v>
      </c>
      <c r="K712" t="s">
        <v>84</v>
      </c>
      <c r="L712" t="s">
        <v>84</v>
      </c>
      <c r="M712" t="s">
        <v>84</v>
      </c>
      <c r="N712" t="s">
        <v>1179</v>
      </c>
      <c r="O712" t="s">
        <v>197</v>
      </c>
      <c r="P712" t="s">
        <v>778</v>
      </c>
      <c r="AB712" t="s">
        <v>91</v>
      </c>
      <c r="AC712" t="s">
        <v>2684</v>
      </c>
    </row>
    <row r="713" spans="1:29" x14ac:dyDescent="0.25">
      <c r="A713" t="s">
        <v>1874</v>
      </c>
      <c r="B713" t="s">
        <v>1875</v>
      </c>
      <c r="C713">
        <v>10</v>
      </c>
      <c r="D713">
        <v>0</v>
      </c>
      <c r="E713" t="s">
        <v>1876</v>
      </c>
      <c r="F713" t="s">
        <v>1309</v>
      </c>
      <c r="G713" s="1">
        <v>42599</v>
      </c>
      <c r="H713" s="1">
        <v>42622</v>
      </c>
      <c r="I713" t="s">
        <v>95</v>
      </c>
      <c r="K713" t="s">
        <v>1193</v>
      </c>
      <c r="L713" t="s">
        <v>84</v>
      </c>
      <c r="M713" t="s">
        <v>84</v>
      </c>
      <c r="N713" t="s">
        <v>1877</v>
      </c>
      <c r="O713" t="s">
        <v>963</v>
      </c>
      <c r="P713" t="s">
        <v>1194</v>
      </c>
      <c r="S713" t="s">
        <v>88</v>
      </c>
      <c r="U713" t="s">
        <v>89</v>
      </c>
      <c r="Z713" t="s">
        <v>89</v>
      </c>
      <c r="AA713" t="s">
        <v>84</v>
      </c>
      <c r="AB713" t="s">
        <v>91</v>
      </c>
      <c r="AC713" t="s">
        <v>2726</v>
      </c>
    </row>
    <row r="714" spans="1:29" x14ac:dyDescent="0.25">
      <c r="A714" t="s">
        <v>1878</v>
      </c>
      <c r="B714" t="s">
        <v>1879</v>
      </c>
      <c r="C714">
        <v>24</v>
      </c>
      <c r="D714">
        <v>0</v>
      </c>
      <c r="E714" t="s">
        <v>1568</v>
      </c>
      <c r="F714" t="s">
        <v>1880</v>
      </c>
      <c r="G714" s="1">
        <v>42600</v>
      </c>
      <c r="H714" s="1">
        <v>42635</v>
      </c>
      <c r="I714" t="s">
        <v>95</v>
      </c>
      <c r="K714" t="s">
        <v>1560</v>
      </c>
      <c r="L714" t="s">
        <v>84</v>
      </c>
      <c r="M714" t="s">
        <v>84</v>
      </c>
      <c r="N714" t="s">
        <v>96</v>
      </c>
      <c r="O714" t="s">
        <v>408</v>
      </c>
      <c r="P714" t="s">
        <v>769</v>
      </c>
      <c r="AB714" t="s">
        <v>91</v>
      </c>
      <c r="AC714" t="s">
        <v>2727</v>
      </c>
    </row>
    <row r="715" spans="1:29" x14ac:dyDescent="0.25">
      <c r="A715" t="s">
        <v>1881</v>
      </c>
      <c r="B715" t="s">
        <v>1882</v>
      </c>
      <c r="C715">
        <v>22</v>
      </c>
      <c r="D715">
        <v>0</v>
      </c>
      <c r="E715" t="s">
        <v>1857</v>
      </c>
      <c r="F715" t="s">
        <v>1883</v>
      </c>
      <c r="G715" s="1">
        <v>42604</v>
      </c>
      <c r="H715" s="1">
        <v>42741</v>
      </c>
      <c r="I715" t="s">
        <v>95</v>
      </c>
      <c r="K715" t="s">
        <v>768</v>
      </c>
      <c r="L715" t="s">
        <v>84</v>
      </c>
      <c r="M715" t="s">
        <v>84</v>
      </c>
      <c r="N715" t="s">
        <v>96</v>
      </c>
      <c r="O715" t="s">
        <v>408</v>
      </c>
      <c r="P715" t="s">
        <v>1884</v>
      </c>
      <c r="U715" t="s">
        <v>89</v>
      </c>
      <c r="Z715" t="s">
        <v>89</v>
      </c>
      <c r="AA715" t="s">
        <v>84</v>
      </c>
      <c r="AB715" t="s">
        <v>91</v>
      </c>
      <c r="AC715" t="s">
        <v>2728</v>
      </c>
    </row>
    <row r="716" spans="1:29" x14ac:dyDescent="0.25">
      <c r="A716" t="s">
        <v>1885</v>
      </c>
      <c r="B716" t="s">
        <v>1886</v>
      </c>
      <c r="C716">
        <v>10</v>
      </c>
      <c r="D716">
        <v>0</v>
      </c>
      <c r="E716" t="s">
        <v>1887</v>
      </c>
      <c r="F716" t="s">
        <v>1739</v>
      </c>
      <c r="G716" s="1">
        <v>42605</v>
      </c>
      <c r="H716" s="1">
        <v>42615</v>
      </c>
      <c r="I716" t="s">
        <v>95</v>
      </c>
      <c r="K716" t="s">
        <v>84</v>
      </c>
      <c r="L716" t="s">
        <v>84</v>
      </c>
      <c r="M716" t="s">
        <v>84</v>
      </c>
      <c r="N716" t="s">
        <v>1179</v>
      </c>
      <c r="O716" t="s">
        <v>197</v>
      </c>
      <c r="P716" t="s">
        <v>778</v>
      </c>
      <c r="AB716" t="s">
        <v>91</v>
      </c>
      <c r="AC716" t="s">
        <v>2729</v>
      </c>
    </row>
    <row r="717" spans="1:29" x14ac:dyDescent="0.25">
      <c r="A717" t="s">
        <v>1888</v>
      </c>
      <c r="B717" t="s">
        <v>1889</v>
      </c>
      <c r="C717">
        <v>3</v>
      </c>
      <c r="D717">
        <v>0</v>
      </c>
      <c r="E717" t="s">
        <v>1887</v>
      </c>
      <c r="F717" t="s">
        <v>1586</v>
      </c>
      <c r="G717" s="1">
        <v>42605</v>
      </c>
      <c r="H717" s="1">
        <v>42607</v>
      </c>
      <c r="I717" t="s">
        <v>95</v>
      </c>
      <c r="K717" t="s">
        <v>84</v>
      </c>
      <c r="L717" t="s">
        <v>84</v>
      </c>
      <c r="M717" t="s">
        <v>84</v>
      </c>
      <c r="N717" t="s">
        <v>1179</v>
      </c>
      <c r="O717" t="s">
        <v>197</v>
      </c>
      <c r="P717" t="s">
        <v>778</v>
      </c>
      <c r="AB717" t="s">
        <v>91</v>
      </c>
      <c r="AC717" t="s">
        <v>2683</v>
      </c>
    </row>
    <row r="718" spans="1:29" x14ac:dyDescent="0.25">
      <c r="A718" t="s">
        <v>1890</v>
      </c>
      <c r="B718" t="s">
        <v>1891</v>
      </c>
      <c r="C718">
        <v>0</v>
      </c>
      <c r="D718">
        <v>0</v>
      </c>
      <c r="F718" t="s">
        <v>1586</v>
      </c>
      <c r="H718" s="1">
        <v>42607</v>
      </c>
      <c r="I718" t="s">
        <v>803</v>
      </c>
      <c r="K718" t="s">
        <v>772</v>
      </c>
      <c r="L718" t="s">
        <v>84</v>
      </c>
      <c r="M718" t="s">
        <v>84</v>
      </c>
      <c r="N718" t="s">
        <v>96</v>
      </c>
      <c r="O718" t="s">
        <v>86</v>
      </c>
      <c r="P718" t="s">
        <v>710</v>
      </c>
      <c r="U718" t="s">
        <v>89</v>
      </c>
      <c r="Z718" t="s">
        <v>89</v>
      </c>
      <c r="AA718" t="s">
        <v>84</v>
      </c>
      <c r="AB718" t="s">
        <v>91</v>
      </c>
      <c r="AC718" t="s">
        <v>2730</v>
      </c>
    </row>
    <row r="719" spans="1:29" x14ac:dyDescent="0.25">
      <c r="A719" t="s">
        <v>1892</v>
      </c>
      <c r="B719" t="s">
        <v>1893</v>
      </c>
      <c r="C719">
        <v>15</v>
      </c>
      <c r="D719">
        <v>0</v>
      </c>
      <c r="E719" t="s">
        <v>1586</v>
      </c>
      <c r="F719" t="s">
        <v>1880</v>
      </c>
      <c r="G719" s="1">
        <v>42607</v>
      </c>
      <c r="H719" s="1">
        <v>42635</v>
      </c>
      <c r="I719" t="s">
        <v>95</v>
      </c>
      <c r="K719" t="s">
        <v>1781</v>
      </c>
      <c r="L719" t="s">
        <v>84</v>
      </c>
      <c r="M719" t="s">
        <v>84</v>
      </c>
      <c r="N719" t="s">
        <v>96</v>
      </c>
      <c r="O719" t="s">
        <v>963</v>
      </c>
      <c r="P719" t="s">
        <v>1194</v>
      </c>
      <c r="AB719" t="s">
        <v>91</v>
      </c>
      <c r="AC719" t="s">
        <v>2731</v>
      </c>
    </row>
    <row r="720" spans="1:29" x14ac:dyDescent="0.25">
      <c r="A720" t="s">
        <v>1894</v>
      </c>
      <c r="B720" t="s">
        <v>1895</v>
      </c>
      <c r="C720">
        <v>5</v>
      </c>
      <c r="D720">
        <v>0</v>
      </c>
      <c r="E720" t="s">
        <v>1586</v>
      </c>
      <c r="F720" t="s">
        <v>1862</v>
      </c>
      <c r="G720" s="1">
        <v>42607</v>
      </c>
      <c r="H720" s="1">
        <v>42611</v>
      </c>
      <c r="I720" t="s">
        <v>95</v>
      </c>
      <c r="K720" t="s">
        <v>84</v>
      </c>
      <c r="L720" t="s">
        <v>84</v>
      </c>
      <c r="M720" t="s">
        <v>84</v>
      </c>
      <c r="N720" t="s">
        <v>170</v>
      </c>
      <c r="O720" t="s">
        <v>197</v>
      </c>
      <c r="P720" t="s">
        <v>778</v>
      </c>
      <c r="AB720" t="s">
        <v>91</v>
      </c>
      <c r="AC720" t="s">
        <v>2732</v>
      </c>
    </row>
    <row r="721" spans="1:29" x14ac:dyDescent="0.25">
      <c r="A721" t="s">
        <v>1896</v>
      </c>
      <c r="B721" t="s">
        <v>1897</v>
      </c>
      <c r="C721">
        <v>11</v>
      </c>
      <c r="D721">
        <v>0</v>
      </c>
      <c r="E721" t="s">
        <v>1862</v>
      </c>
      <c r="F721" t="s">
        <v>1643</v>
      </c>
      <c r="G721" s="1">
        <v>42611</v>
      </c>
      <c r="H721" s="1">
        <v>42627</v>
      </c>
      <c r="I721" t="s">
        <v>95</v>
      </c>
      <c r="K721" t="s">
        <v>1040</v>
      </c>
      <c r="L721" t="s">
        <v>84</v>
      </c>
      <c r="M721" t="s">
        <v>84</v>
      </c>
      <c r="N721" t="s">
        <v>1123</v>
      </c>
      <c r="O721" t="s">
        <v>86</v>
      </c>
      <c r="P721" t="s">
        <v>1579</v>
      </c>
      <c r="AB721" t="s">
        <v>91</v>
      </c>
      <c r="AC721" t="s">
        <v>2733</v>
      </c>
    </row>
    <row r="722" spans="1:29" x14ac:dyDescent="0.25">
      <c r="A722" t="s">
        <v>1898</v>
      </c>
      <c r="B722" t="s">
        <v>1899</v>
      </c>
      <c r="C722">
        <v>10</v>
      </c>
      <c r="D722">
        <v>0</v>
      </c>
      <c r="E722" t="s">
        <v>1862</v>
      </c>
      <c r="F722" t="s">
        <v>1048</v>
      </c>
      <c r="G722" s="1">
        <v>42611</v>
      </c>
      <c r="H722" s="1">
        <v>42613</v>
      </c>
      <c r="I722" t="s">
        <v>95</v>
      </c>
      <c r="K722" t="s">
        <v>84</v>
      </c>
      <c r="L722" t="s">
        <v>84</v>
      </c>
      <c r="M722" t="s">
        <v>84</v>
      </c>
      <c r="N722" t="s">
        <v>96</v>
      </c>
      <c r="O722" t="s">
        <v>197</v>
      </c>
      <c r="P722" t="s">
        <v>778</v>
      </c>
      <c r="AB722" t="s">
        <v>91</v>
      </c>
      <c r="AC722" t="s">
        <v>2734</v>
      </c>
    </row>
    <row r="723" spans="1:29" x14ac:dyDescent="0.25">
      <c r="A723" t="s">
        <v>1900</v>
      </c>
      <c r="B723" t="s">
        <v>1901</v>
      </c>
      <c r="C723">
        <v>5</v>
      </c>
      <c r="D723">
        <v>0</v>
      </c>
      <c r="E723" t="s">
        <v>1862</v>
      </c>
      <c r="F723" t="s">
        <v>1616</v>
      </c>
      <c r="G723" s="1">
        <v>42611</v>
      </c>
      <c r="H723" s="1">
        <v>42614</v>
      </c>
      <c r="I723" t="s">
        <v>95</v>
      </c>
      <c r="K723" t="s">
        <v>303</v>
      </c>
      <c r="L723" t="s">
        <v>84</v>
      </c>
      <c r="M723" t="s">
        <v>84</v>
      </c>
      <c r="N723" t="s">
        <v>1667</v>
      </c>
      <c r="O723" t="s">
        <v>197</v>
      </c>
      <c r="P723" t="s">
        <v>1020</v>
      </c>
      <c r="AB723" t="s">
        <v>91</v>
      </c>
      <c r="AC723" t="s">
        <v>2735</v>
      </c>
    </row>
    <row r="724" spans="1:29" x14ac:dyDescent="0.25">
      <c r="A724" t="s">
        <v>1902</v>
      </c>
      <c r="B724" t="s">
        <v>1903</v>
      </c>
      <c r="C724">
        <v>5</v>
      </c>
      <c r="D724">
        <v>0</v>
      </c>
      <c r="E724" t="s">
        <v>1862</v>
      </c>
      <c r="F724" t="s">
        <v>1904</v>
      </c>
      <c r="G724" s="1">
        <v>42611</v>
      </c>
      <c r="H724" s="1">
        <v>42629</v>
      </c>
      <c r="I724" t="s">
        <v>95</v>
      </c>
      <c r="K724" t="s">
        <v>84</v>
      </c>
      <c r="L724" t="s">
        <v>84</v>
      </c>
      <c r="M724" t="s">
        <v>84</v>
      </c>
      <c r="N724" t="s">
        <v>1179</v>
      </c>
      <c r="O724" t="s">
        <v>197</v>
      </c>
      <c r="P724" t="s">
        <v>778</v>
      </c>
      <c r="AB724" t="s">
        <v>91</v>
      </c>
      <c r="AC724" t="s">
        <v>2736</v>
      </c>
    </row>
    <row r="725" spans="1:29" x14ac:dyDescent="0.25">
      <c r="A725" t="s">
        <v>1905</v>
      </c>
      <c r="B725" t="s">
        <v>1906</v>
      </c>
      <c r="C725">
        <v>5</v>
      </c>
      <c r="D725">
        <v>0</v>
      </c>
      <c r="E725" t="s">
        <v>1862</v>
      </c>
      <c r="F725" t="s">
        <v>1907</v>
      </c>
      <c r="G725" s="1">
        <v>42611</v>
      </c>
      <c r="H725" s="1">
        <v>42719</v>
      </c>
      <c r="I725" t="s">
        <v>83</v>
      </c>
      <c r="K725" t="s">
        <v>84</v>
      </c>
      <c r="L725" t="s">
        <v>84</v>
      </c>
      <c r="M725" t="s">
        <v>84</v>
      </c>
      <c r="N725" t="s">
        <v>170</v>
      </c>
      <c r="O725" t="s">
        <v>197</v>
      </c>
      <c r="P725" t="s">
        <v>778</v>
      </c>
      <c r="AB725" t="s">
        <v>91</v>
      </c>
      <c r="AC725" t="s">
        <v>2737</v>
      </c>
    </row>
    <row r="726" spans="1:29" x14ac:dyDescent="0.25">
      <c r="A726" t="s">
        <v>1908</v>
      </c>
      <c r="B726" t="s">
        <v>1909</v>
      </c>
      <c r="C726">
        <v>24</v>
      </c>
      <c r="D726">
        <v>0</v>
      </c>
      <c r="E726" s="1" t="s">
        <v>1862</v>
      </c>
      <c r="F726" s="1" t="s">
        <v>1764</v>
      </c>
      <c r="G726" s="1">
        <v>42611</v>
      </c>
      <c r="H726" s="1">
        <v>42643</v>
      </c>
      <c r="I726" t="s">
        <v>95</v>
      </c>
      <c r="K726" t="s">
        <v>84</v>
      </c>
      <c r="L726" t="s">
        <v>84</v>
      </c>
      <c r="M726" t="s">
        <v>84</v>
      </c>
      <c r="N726" t="s">
        <v>1179</v>
      </c>
      <c r="O726" t="s">
        <v>197</v>
      </c>
      <c r="P726" t="s">
        <v>778</v>
      </c>
      <c r="AB726" t="s">
        <v>91</v>
      </c>
      <c r="AC726" t="s">
        <v>2738</v>
      </c>
    </row>
    <row r="727" spans="1:29" x14ac:dyDescent="0.25">
      <c r="A727" t="s">
        <v>1910</v>
      </c>
      <c r="B727" t="s">
        <v>1911</v>
      </c>
      <c r="C727">
        <v>10</v>
      </c>
      <c r="D727">
        <v>0</v>
      </c>
      <c r="E727" s="1" t="s">
        <v>1862</v>
      </c>
      <c r="F727" s="1" t="s">
        <v>1912</v>
      </c>
      <c r="G727" s="1">
        <v>42611</v>
      </c>
      <c r="H727" s="1">
        <v>42625</v>
      </c>
      <c r="I727" t="s">
        <v>95</v>
      </c>
      <c r="K727" t="s">
        <v>84</v>
      </c>
      <c r="L727" t="s">
        <v>84</v>
      </c>
      <c r="M727" t="s">
        <v>84</v>
      </c>
      <c r="N727" t="s">
        <v>1179</v>
      </c>
      <c r="O727" t="s">
        <v>197</v>
      </c>
      <c r="P727" t="s">
        <v>778</v>
      </c>
      <c r="AB727" t="s">
        <v>91</v>
      </c>
      <c r="AC727" t="s">
        <v>2739</v>
      </c>
    </row>
    <row r="728" spans="1:29" x14ac:dyDescent="0.25">
      <c r="A728" t="s">
        <v>1913</v>
      </c>
      <c r="B728" t="s">
        <v>1914</v>
      </c>
      <c r="C728">
        <v>15</v>
      </c>
      <c r="D728">
        <v>0</v>
      </c>
      <c r="E728" s="1" t="s">
        <v>1862</v>
      </c>
      <c r="F728" s="1" t="s">
        <v>1915</v>
      </c>
      <c r="G728" s="1">
        <v>42611</v>
      </c>
      <c r="H728" s="1">
        <v>42632</v>
      </c>
      <c r="I728" t="s">
        <v>95</v>
      </c>
      <c r="K728" t="s">
        <v>84</v>
      </c>
      <c r="L728" t="s">
        <v>84</v>
      </c>
      <c r="M728" t="s">
        <v>84</v>
      </c>
      <c r="N728" t="s">
        <v>1179</v>
      </c>
      <c r="O728" t="s">
        <v>197</v>
      </c>
      <c r="P728" t="s">
        <v>778</v>
      </c>
      <c r="AB728" t="s">
        <v>91</v>
      </c>
      <c r="AC728" t="s">
        <v>2740</v>
      </c>
    </row>
    <row r="729" spans="1:29" x14ac:dyDescent="0.25">
      <c r="A729" t="s">
        <v>1916</v>
      </c>
      <c r="B729" t="s">
        <v>1917</v>
      </c>
      <c r="C729">
        <v>23</v>
      </c>
      <c r="D729">
        <v>0</v>
      </c>
      <c r="E729" s="1" t="s">
        <v>1048</v>
      </c>
      <c r="F729" s="1" t="s">
        <v>1306</v>
      </c>
      <c r="G729" s="1">
        <v>42613</v>
      </c>
      <c r="H729" s="1">
        <v>42962</v>
      </c>
      <c r="I729" t="s">
        <v>95</v>
      </c>
      <c r="K729" t="s">
        <v>84</v>
      </c>
      <c r="L729" t="s">
        <v>84</v>
      </c>
      <c r="M729" t="s">
        <v>84</v>
      </c>
      <c r="N729" t="s">
        <v>96</v>
      </c>
      <c r="O729" t="s">
        <v>86</v>
      </c>
      <c r="P729" t="s">
        <v>1918</v>
      </c>
      <c r="S729" t="s">
        <v>88</v>
      </c>
      <c r="U729" t="s">
        <v>89</v>
      </c>
      <c r="Z729" t="s">
        <v>89</v>
      </c>
      <c r="AA729" t="s">
        <v>84</v>
      </c>
      <c r="AB729" t="s">
        <v>91</v>
      </c>
      <c r="AC729" t="s">
        <v>2741</v>
      </c>
    </row>
    <row r="730" spans="1:29" x14ac:dyDescent="0.25">
      <c r="A730" t="s">
        <v>1919</v>
      </c>
      <c r="B730" t="s">
        <v>1920</v>
      </c>
      <c r="C730">
        <v>140</v>
      </c>
      <c r="D730">
        <v>0</v>
      </c>
      <c r="E730" s="1" t="s">
        <v>1048</v>
      </c>
      <c r="F730" s="1" t="s">
        <v>1162</v>
      </c>
      <c r="G730" s="1">
        <v>42613</v>
      </c>
      <c r="H730" s="1">
        <v>42814</v>
      </c>
      <c r="I730" t="s">
        <v>95</v>
      </c>
      <c r="K730" t="s">
        <v>84</v>
      </c>
      <c r="L730" t="s">
        <v>84</v>
      </c>
      <c r="M730" t="s">
        <v>84</v>
      </c>
      <c r="N730" t="s">
        <v>96</v>
      </c>
      <c r="O730" t="s">
        <v>86</v>
      </c>
      <c r="P730" t="s">
        <v>1575</v>
      </c>
      <c r="U730" t="s">
        <v>89</v>
      </c>
      <c r="Z730" t="s">
        <v>89</v>
      </c>
      <c r="AA730" t="s">
        <v>84</v>
      </c>
      <c r="AB730" t="s">
        <v>91</v>
      </c>
      <c r="AC730" t="s">
        <v>2742</v>
      </c>
    </row>
    <row r="731" spans="1:29" x14ac:dyDescent="0.25">
      <c r="A731" t="s">
        <v>1921</v>
      </c>
      <c r="B731" t="s">
        <v>1922</v>
      </c>
      <c r="C731">
        <v>64</v>
      </c>
      <c r="D731">
        <v>0</v>
      </c>
      <c r="E731" s="1" t="s">
        <v>1048</v>
      </c>
      <c r="F731" s="1" t="s">
        <v>1923</v>
      </c>
      <c r="G731" s="1">
        <v>42613</v>
      </c>
      <c r="H731" s="1">
        <v>42975</v>
      </c>
      <c r="I731" t="s">
        <v>83</v>
      </c>
      <c r="K731" t="s">
        <v>84</v>
      </c>
      <c r="L731" t="s">
        <v>84</v>
      </c>
      <c r="M731" t="s">
        <v>84</v>
      </c>
      <c r="N731" t="s">
        <v>96</v>
      </c>
      <c r="O731" t="s">
        <v>101</v>
      </c>
      <c r="P731" t="s">
        <v>106</v>
      </c>
      <c r="T731" t="s">
        <v>1924</v>
      </c>
      <c r="U731" t="s">
        <v>89</v>
      </c>
      <c r="AB731" t="s">
        <v>91</v>
      </c>
      <c r="AC731" t="s">
        <v>2743</v>
      </c>
    </row>
    <row r="732" spans="1:29" x14ac:dyDescent="0.25">
      <c r="A732" t="s">
        <v>1925</v>
      </c>
      <c r="B732" t="s">
        <v>1926</v>
      </c>
      <c r="C732">
        <v>153</v>
      </c>
      <c r="D732">
        <v>0</v>
      </c>
      <c r="E732" s="1" t="s">
        <v>1048</v>
      </c>
      <c r="F732" s="1" t="s">
        <v>1162</v>
      </c>
      <c r="G732" s="1">
        <v>42613</v>
      </c>
      <c r="H732" s="1">
        <v>42814</v>
      </c>
      <c r="I732" t="s">
        <v>95</v>
      </c>
      <c r="K732" t="s">
        <v>84</v>
      </c>
      <c r="L732" t="s">
        <v>84</v>
      </c>
      <c r="M732" t="s">
        <v>84</v>
      </c>
      <c r="N732" t="s">
        <v>96</v>
      </c>
      <c r="O732" t="s">
        <v>86</v>
      </c>
      <c r="P732" t="s">
        <v>1575</v>
      </c>
      <c r="AB732" t="s">
        <v>91</v>
      </c>
      <c r="AC732" t="s">
        <v>2744</v>
      </c>
    </row>
    <row r="733" spans="1:29" x14ac:dyDescent="0.25">
      <c r="A733" t="s">
        <v>1927</v>
      </c>
      <c r="B733" t="s">
        <v>1928</v>
      </c>
      <c r="C733">
        <v>0</v>
      </c>
      <c r="D733">
        <v>0</v>
      </c>
      <c r="E733" t="s">
        <v>1048</v>
      </c>
      <c r="G733" s="1">
        <v>42613</v>
      </c>
      <c r="I733" t="s">
        <v>100</v>
      </c>
      <c r="K733" t="s">
        <v>1040</v>
      </c>
      <c r="L733" t="s">
        <v>84</v>
      </c>
      <c r="M733" t="s">
        <v>84</v>
      </c>
      <c r="N733" t="s">
        <v>1123</v>
      </c>
      <c r="O733" t="s">
        <v>86</v>
      </c>
      <c r="P733" t="s">
        <v>1579</v>
      </c>
      <c r="AB733" t="s">
        <v>91</v>
      </c>
      <c r="AC733" t="s">
        <v>2745</v>
      </c>
    </row>
    <row r="734" spans="1:29" x14ac:dyDescent="0.25">
      <c r="A734" t="s">
        <v>1929</v>
      </c>
      <c r="B734" t="s">
        <v>1930</v>
      </c>
      <c r="C734">
        <v>15</v>
      </c>
      <c r="D734">
        <v>0</v>
      </c>
      <c r="E734" t="s">
        <v>1048</v>
      </c>
      <c r="F734" t="s">
        <v>1931</v>
      </c>
      <c r="G734" s="1">
        <v>42613</v>
      </c>
      <c r="H734" s="1">
        <v>42755</v>
      </c>
      <c r="I734" t="s">
        <v>95</v>
      </c>
      <c r="K734" t="s">
        <v>303</v>
      </c>
      <c r="L734" t="s">
        <v>84</v>
      </c>
      <c r="M734" t="s">
        <v>84</v>
      </c>
      <c r="N734" t="s">
        <v>1123</v>
      </c>
      <c r="O734" t="s">
        <v>408</v>
      </c>
      <c r="P734" t="s">
        <v>1124</v>
      </c>
      <c r="AB734" t="s">
        <v>91</v>
      </c>
      <c r="AC734" t="s">
        <v>2746</v>
      </c>
    </row>
    <row r="735" spans="1:29" x14ac:dyDescent="0.25">
      <c r="A735" t="s">
        <v>1932</v>
      </c>
      <c r="B735" t="s">
        <v>1933</v>
      </c>
      <c r="C735">
        <v>46</v>
      </c>
      <c r="D735">
        <v>0</v>
      </c>
      <c r="E735" t="s">
        <v>1048</v>
      </c>
      <c r="F735" t="s">
        <v>1578</v>
      </c>
      <c r="G735" s="1">
        <v>42613</v>
      </c>
      <c r="H735" s="1">
        <v>42758</v>
      </c>
      <c r="I735" t="s">
        <v>95</v>
      </c>
      <c r="K735" t="s">
        <v>1040</v>
      </c>
      <c r="L735" t="s">
        <v>84</v>
      </c>
      <c r="M735" t="s">
        <v>84</v>
      </c>
      <c r="N735" t="s">
        <v>96</v>
      </c>
      <c r="O735" t="s">
        <v>86</v>
      </c>
      <c r="P735" t="s">
        <v>1579</v>
      </c>
      <c r="AB735" t="s">
        <v>91</v>
      </c>
      <c r="AC735" t="s">
        <v>2747</v>
      </c>
    </row>
    <row r="736" spans="1:29" x14ac:dyDescent="0.25">
      <c r="A736" t="s">
        <v>1934</v>
      </c>
      <c r="B736" t="s">
        <v>1935</v>
      </c>
      <c r="C736">
        <v>0</v>
      </c>
      <c r="D736">
        <v>0</v>
      </c>
      <c r="F736" s="1" t="s">
        <v>1048</v>
      </c>
      <c r="H736" s="1">
        <v>42613</v>
      </c>
      <c r="I736" t="s">
        <v>803</v>
      </c>
      <c r="K736" t="s">
        <v>84</v>
      </c>
      <c r="L736" t="s">
        <v>84</v>
      </c>
      <c r="M736" t="s">
        <v>84</v>
      </c>
      <c r="N736" t="s">
        <v>96</v>
      </c>
      <c r="O736" t="s">
        <v>101</v>
      </c>
      <c r="P736" t="s">
        <v>102</v>
      </c>
      <c r="AB736" t="s">
        <v>91</v>
      </c>
      <c r="AC736" t="s">
        <v>2748</v>
      </c>
    </row>
    <row r="737" spans="1:29" x14ac:dyDescent="0.25">
      <c r="A737" t="s">
        <v>1936</v>
      </c>
      <c r="B737" t="s">
        <v>1937</v>
      </c>
      <c r="C737">
        <v>10</v>
      </c>
      <c r="D737">
        <v>0</v>
      </c>
      <c r="E737" t="s">
        <v>1048</v>
      </c>
      <c r="F737" s="1" t="s">
        <v>1534</v>
      </c>
      <c r="G737" s="1">
        <v>42613</v>
      </c>
      <c r="H737" s="1">
        <v>42808</v>
      </c>
      <c r="I737" t="s">
        <v>95</v>
      </c>
      <c r="K737" t="s">
        <v>335</v>
      </c>
      <c r="L737" t="s">
        <v>84</v>
      </c>
      <c r="M737" t="s">
        <v>84</v>
      </c>
      <c r="N737" t="s">
        <v>1123</v>
      </c>
      <c r="O737" t="s">
        <v>408</v>
      </c>
      <c r="P737" t="s">
        <v>1124</v>
      </c>
      <c r="AB737" t="s">
        <v>91</v>
      </c>
      <c r="AC737" t="s">
        <v>2749</v>
      </c>
    </row>
    <row r="738" spans="1:29" x14ac:dyDescent="0.25">
      <c r="A738" t="s">
        <v>1938</v>
      </c>
      <c r="B738" t="s">
        <v>1939</v>
      </c>
      <c r="C738">
        <v>64</v>
      </c>
      <c r="D738">
        <v>0</v>
      </c>
      <c r="E738" t="s">
        <v>1048</v>
      </c>
      <c r="F738" s="1" t="s">
        <v>1578</v>
      </c>
      <c r="G738" s="1">
        <v>42613</v>
      </c>
      <c r="H738" s="1">
        <v>42758</v>
      </c>
      <c r="I738" t="s">
        <v>95</v>
      </c>
      <c r="K738" t="s">
        <v>1040</v>
      </c>
      <c r="L738" t="s">
        <v>84</v>
      </c>
      <c r="M738" t="s">
        <v>84</v>
      </c>
      <c r="N738" t="s">
        <v>96</v>
      </c>
      <c r="O738" t="s">
        <v>86</v>
      </c>
      <c r="P738" t="s">
        <v>1579</v>
      </c>
      <c r="AB738" t="s">
        <v>91</v>
      </c>
      <c r="AC738" t="s">
        <v>2750</v>
      </c>
    </row>
    <row r="739" spans="1:29" x14ac:dyDescent="0.25">
      <c r="A739" t="s">
        <v>1940</v>
      </c>
      <c r="B739" t="s">
        <v>1941</v>
      </c>
      <c r="C739">
        <v>64</v>
      </c>
      <c r="D739">
        <v>0</v>
      </c>
      <c r="E739" t="s">
        <v>1048</v>
      </c>
      <c r="F739" s="1" t="s">
        <v>1923</v>
      </c>
      <c r="G739" s="1">
        <v>42613</v>
      </c>
      <c r="H739" s="1">
        <v>42975</v>
      </c>
      <c r="I739" t="s">
        <v>95</v>
      </c>
      <c r="K739" t="s">
        <v>84</v>
      </c>
      <c r="L739" t="s">
        <v>84</v>
      </c>
      <c r="M739" t="s">
        <v>84</v>
      </c>
      <c r="N739" t="s">
        <v>96</v>
      </c>
      <c r="O739" t="s">
        <v>86</v>
      </c>
      <c r="P739" t="s">
        <v>1942</v>
      </c>
      <c r="AB739" t="s">
        <v>91</v>
      </c>
      <c r="AC739" t="s">
        <v>2751</v>
      </c>
    </row>
    <row r="740" spans="1:29" x14ac:dyDescent="0.25">
      <c r="A740" t="s">
        <v>1943</v>
      </c>
      <c r="B740" t="s">
        <v>1944</v>
      </c>
      <c r="C740">
        <v>5</v>
      </c>
      <c r="D740">
        <v>0</v>
      </c>
      <c r="E740" t="s">
        <v>1945</v>
      </c>
      <c r="F740" s="1" t="s">
        <v>1946</v>
      </c>
      <c r="G740" s="1">
        <v>42618</v>
      </c>
      <c r="H740" s="1">
        <v>42690</v>
      </c>
      <c r="I740" t="s">
        <v>95</v>
      </c>
      <c r="K740" t="s">
        <v>1174</v>
      </c>
      <c r="L740" t="s">
        <v>84</v>
      </c>
      <c r="M740" t="s">
        <v>84</v>
      </c>
      <c r="N740" t="s">
        <v>96</v>
      </c>
      <c r="O740" t="s">
        <v>963</v>
      </c>
      <c r="P740" t="s">
        <v>964</v>
      </c>
      <c r="AB740" t="s">
        <v>91</v>
      </c>
      <c r="AC740" t="s">
        <v>2752</v>
      </c>
    </row>
    <row r="741" spans="1:29" x14ac:dyDescent="0.25">
      <c r="A741" t="s">
        <v>1947</v>
      </c>
      <c r="B741" t="s">
        <v>1948</v>
      </c>
      <c r="C741">
        <v>169</v>
      </c>
      <c r="D741">
        <v>0</v>
      </c>
      <c r="E741" t="s">
        <v>1604</v>
      </c>
      <c r="F741" t="s">
        <v>1728</v>
      </c>
      <c r="G741" s="1">
        <v>42619</v>
      </c>
      <c r="H741" s="1">
        <v>43039</v>
      </c>
      <c r="I741" t="s">
        <v>83</v>
      </c>
      <c r="K741" t="s">
        <v>84</v>
      </c>
      <c r="L741" t="s">
        <v>84</v>
      </c>
      <c r="M741" t="s">
        <v>84</v>
      </c>
      <c r="N741" t="s">
        <v>96</v>
      </c>
      <c r="O741" t="s">
        <v>101</v>
      </c>
      <c r="P741" t="s">
        <v>1949</v>
      </c>
      <c r="R741" t="s">
        <v>1629</v>
      </c>
      <c r="T741" t="s">
        <v>1310</v>
      </c>
      <c r="U741" t="s">
        <v>89</v>
      </c>
      <c r="Z741" t="s">
        <v>89</v>
      </c>
      <c r="AA741" t="s">
        <v>90</v>
      </c>
      <c r="AB741" t="s">
        <v>91</v>
      </c>
      <c r="AC741" t="s">
        <v>2753</v>
      </c>
    </row>
    <row r="742" spans="1:29" x14ac:dyDescent="0.25">
      <c r="A742" t="s">
        <v>1950</v>
      </c>
      <c r="B742" t="s">
        <v>1951</v>
      </c>
      <c r="C742">
        <v>0</v>
      </c>
      <c r="D742">
        <v>0</v>
      </c>
      <c r="E742" t="s">
        <v>1604</v>
      </c>
      <c r="G742" s="1">
        <v>42619</v>
      </c>
      <c r="I742" t="s">
        <v>100</v>
      </c>
      <c r="K742" t="s">
        <v>303</v>
      </c>
      <c r="L742" t="s">
        <v>84</v>
      </c>
      <c r="M742" t="s">
        <v>84</v>
      </c>
      <c r="N742" t="s">
        <v>96</v>
      </c>
      <c r="O742" t="s">
        <v>101</v>
      </c>
      <c r="P742" t="s">
        <v>102</v>
      </c>
      <c r="T742" t="s">
        <v>1310</v>
      </c>
      <c r="U742" t="s">
        <v>89</v>
      </c>
      <c r="Z742" t="s">
        <v>89</v>
      </c>
      <c r="AA742" t="s">
        <v>90</v>
      </c>
      <c r="AB742" t="s">
        <v>91</v>
      </c>
      <c r="AC742" t="s">
        <v>2754</v>
      </c>
    </row>
    <row r="743" spans="1:29" x14ac:dyDescent="0.25">
      <c r="A743" t="s">
        <v>1952</v>
      </c>
      <c r="B743" t="s">
        <v>1953</v>
      </c>
      <c r="C743">
        <v>0</v>
      </c>
      <c r="D743">
        <v>0</v>
      </c>
      <c r="E743" t="s">
        <v>1604</v>
      </c>
      <c r="G743" s="1">
        <v>42619</v>
      </c>
      <c r="I743" t="s">
        <v>100</v>
      </c>
      <c r="K743" t="s">
        <v>335</v>
      </c>
      <c r="L743" t="s">
        <v>84</v>
      </c>
      <c r="M743" t="s">
        <v>84</v>
      </c>
      <c r="N743" t="s">
        <v>96</v>
      </c>
      <c r="O743" t="s">
        <v>101</v>
      </c>
      <c r="P743" t="s">
        <v>102</v>
      </c>
      <c r="U743" t="s">
        <v>89</v>
      </c>
      <c r="Z743" t="s">
        <v>89</v>
      </c>
      <c r="AA743" t="s">
        <v>90</v>
      </c>
      <c r="AB743" t="s">
        <v>91</v>
      </c>
      <c r="AC743" t="s">
        <v>2755</v>
      </c>
    </row>
    <row r="744" spans="1:29" x14ac:dyDescent="0.25">
      <c r="A744" t="s">
        <v>1954</v>
      </c>
      <c r="B744" t="s">
        <v>1955</v>
      </c>
      <c r="C744">
        <v>400</v>
      </c>
      <c r="D744">
        <v>232</v>
      </c>
      <c r="E744" t="s">
        <v>1604</v>
      </c>
      <c r="F744" s="1">
        <v>44469</v>
      </c>
      <c r="G744" s="1">
        <v>42619</v>
      </c>
      <c r="I744" t="s">
        <v>83</v>
      </c>
      <c r="K744" t="s">
        <v>84</v>
      </c>
      <c r="L744" t="s">
        <v>84</v>
      </c>
      <c r="M744" t="s">
        <v>84</v>
      </c>
      <c r="N744" t="s">
        <v>96</v>
      </c>
      <c r="O744" t="s">
        <v>109</v>
      </c>
      <c r="P744" t="s">
        <v>84</v>
      </c>
      <c r="AB744" t="s">
        <v>110</v>
      </c>
      <c r="AC744" t="s">
        <v>2756</v>
      </c>
    </row>
    <row r="745" spans="1:29" x14ac:dyDescent="0.25">
      <c r="A745" t="s">
        <v>1956</v>
      </c>
      <c r="B745" t="s">
        <v>1957</v>
      </c>
      <c r="C745">
        <v>0</v>
      </c>
      <c r="D745">
        <v>0</v>
      </c>
      <c r="E745" t="s">
        <v>1604</v>
      </c>
      <c r="G745" s="1">
        <v>42619</v>
      </c>
      <c r="I745" t="s">
        <v>100</v>
      </c>
      <c r="K745" t="s">
        <v>84</v>
      </c>
      <c r="L745" t="s">
        <v>84</v>
      </c>
      <c r="M745" t="s">
        <v>84</v>
      </c>
      <c r="N745" t="s">
        <v>96</v>
      </c>
      <c r="O745" t="s">
        <v>101</v>
      </c>
      <c r="P745" t="s">
        <v>102</v>
      </c>
      <c r="AB745" t="s">
        <v>91</v>
      </c>
      <c r="AC745" t="s">
        <v>2757</v>
      </c>
    </row>
    <row r="746" spans="1:29" x14ac:dyDescent="0.25">
      <c r="A746" t="s">
        <v>1958</v>
      </c>
      <c r="B746" t="s">
        <v>1959</v>
      </c>
      <c r="C746">
        <v>522</v>
      </c>
      <c r="D746">
        <v>0</v>
      </c>
      <c r="E746" t="s">
        <v>1604</v>
      </c>
      <c r="F746" t="s">
        <v>1725</v>
      </c>
      <c r="G746" s="1">
        <v>42619</v>
      </c>
      <c r="H746" s="1">
        <v>43368</v>
      </c>
      <c r="I746" t="s">
        <v>83</v>
      </c>
      <c r="K746" t="s">
        <v>303</v>
      </c>
      <c r="L746" t="s">
        <v>84</v>
      </c>
      <c r="M746" t="s">
        <v>84</v>
      </c>
      <c r="N746" t="s">
        <v>1179</v>
      </c>
      <c r="O746" t="s">
        <v>109</v>
      </c>
      <c r="P746" t="s">
        <v>1020</v>
      </c>
      <c r="AB746" t="s">
        <v>91</v>
      </c>
      <c r="AC746" t="s">
        <v>2758</v>
      </c>
    </row>
    <row r="747" spans="1:29" x14ac:dyDescent="0.25">
      <c r="A747" t="s">
        <v>1960</v>
      </c>
      <c r="B747" t="s">
        <v>1961</v>
      </c>
      <c r="C747">
        <v>400</v>
      </c>
      <c r="D747">
        <v>232</v>
      </c>
      <c r="E747" t="s">
        <v>1604</v>
      </c>
      <c r="F747" s="1">
        <v>44469</v>
      </c>
      <c r="G747" s="1">
        <v>42619</v>
      </c>
      <c r="I747" t="s">
        <v>83</v>
      </c>
      <c r="K747" t="s">
        <v>84</v>
      </c>
      <c r="L747" t="s">
        <v>84</v>
      </c>
      <c r="M747" t="s">
        <v>84</v>
      </c>
      <c r="N747" t="s">
        <v>96</v>
      </c>
      <c r="O747" t="s">
        <v>109</v>
      </c>
      <c r="P747" t="s">
        <v>84</v>
      </c>
      <c r="AB747" t="s">
        <v>110</v>
      </c>
      <c r="AC747" t="s">
        <v>2756</v>
      </c>
    </row>
    <row r="748" spans="1:29" x14ac:dyDescent="0.25">
      <c r="A748" t="s">
        <v>1962</v>
      </c>
      <c r="B748" t="s">
        <v>1963</v>
      </c>
      <c r="C748">
        <v>20</v>
      </c>
      <c r="D748">
        <v>0</v>
      </c>
      <c r="E748" t="s">
        <v>1604</v>
      </c>
      <c r="F748" s="1" t="s">
        <v>1964</v>
      </c>
      <c r="G748" s="1">
        <v>42619</v>
      </c>
      <c r="H748" s="1">
        <v>42688</v>
      </c>
      <c r="I748" t="s">
        <v>95</v>
      </c>
      <c r="K748" t="s">
        <v>1016</v>
      </c>
      <c r="L748" t="s">
        <v>84</v>
      </c>
      <c r="M748" t="s">
        <v>84</v>
      </c>
      <c r="N748" t="s">
        <v>388</v>
      </c>
      <c r="O748" t="s">
        <v>963</v>
      </c>
      <c r="P748" t="s">
        <v>964</v>
      </c>
      <c r="U748" t="s">
        <v>89</v>
      </c>
      <c r="AB748" t="s">
        <v>91</v>
      </c>
      <c r="AC748" t="s">
        <v>2759</v>
      </c>
    </row>
    <row r="749" spans="1:29" x14ac:dyDescent="0.25">
      <c r="A749" t="s">
        <v>1965</v>
      </c>
      <c r="B749" t="s">
        <v>1966</v>
      </c>
      <c r="C749">
        <v>10</v>
      </c>
      <c r="D749">
        <v>0</v>
      </c>
      <c r="E749" t="s">
        <v>1604</v>
      </c>
      <c r="F749" s="1" t="s">
        <v>1912</v>
      </c>
      <c r="G749" s="1">
        <v>42619</v>
      </c>
      <c r="H749" s="1">
        <v>42625</v>
      </c>
      <c r="I749" t="s">
        <v>95</v>
      </c>
      <c r="K749" t="s">
        <v>1605</v>
      </c>
      <c r="L749" t="s">
        <v>84</v>
      </c>
      <c r="M749" t="s">
        <v>84</v>
      </c>
      <c r="N749" t="s">
        <v>1593</v>
      </c>
      <c r="O749" t="s">
        <v>963</v>
      </c>
      <c r="P749" t="s">
        <v>1194</v>
      </c>
      <c r="AB749" t="s">
        <v>91</v>
      </c>
      <c r="AC749" t="s">
        <v>2760</v>
      </c>
    </row>
    <row r="750" spans="1:29" x14ac:dyDescent="0.25">
      <c r="A750" t="s">
        <v>1967</v>
      </c>
      <c r="B750" t="s">
        <v>1968</v>
      </c>
      <c r="C750">
        <v>14</v>
      </c>
      <c r="D750">
        <v>0</v>
      </c>
      <c r="E750" t="s">
        <v>1604</v>
      </c>
      <c r="F750" s="1" t="s">
        <v>1969</v>
      </c>
      <c r="G750" s="1">
        <v>42619</v>
      </c>
      <c r="H750" s="1">
        <v>42636</v>
      </c>
      <c r="I750" t="s">
        <v>95</v>
      </c>
      <c r="K750" t="s">
        <v>303</v>
      </c>
      <c r="L750" t="s">
        <v>303</v>
      </c>
      <c r="M750" t="s">
        <v>84</v>
      </c>
      <c r="N750" t="s">
        <v>1179</v>
      </c>
      <c r="O750" t="s">
        <v>197</v>
      </c>
      <c r="P750" t="s">
        <v>1020</v>
      </c>
      <c r="AB750" t="s">
        <v>91</v>
      </c>
      <c r="AC750" t="s">
        <v>2761</v>
      </c>
    </row>
    <row r="751" spans="1:29" x14ac:dyDescent="0.25">
      <c r="A751" t="s">
        <v>1970</v>
      </c>
      <c r="B751" t="s">
        <v>1971</v>
      </c>
      <c r="C751">
        <v>19</v>
      </c>
      <c r="D751">
        <v>0</v>
      </c>
      <c r="E751" t="s">
        <v>1604</v>
      </c>
      <c r="F751" s="1" t="s">
        <v>1764</v>
      </c>
      <c r="G751" s="1">
        <v>42619</v>
      </c>
      <c r="H751" s="1">
        <v>42643</v>
      </c>
      <c r="I751" t="s">
        <v>95</v>
      </c>
      <c r="K751" t="s">
        <v>303</v>
      </c>
      <c r="L751" t="s">
        <v>1972</v>
      </c>
      <c r="M751" t="s">
        <v>84</v>
      </c>
      <c r="N751" t="s">
        <v>1179</v>
      </c>
      <c r="O751" t="s">
        <v>197</v>
      </c>
      <c r="P751" t="s">
        <v>1020</v>
      </c>
      <c r="AB751" t="s">
        <v>91</v>
      </c>
      <c r="AC751" t="s">
        <v>2762</v>
      </c>
    </row>
    <row r="752" spans="1:29" x14ac:dyDescent="0.25">
      <c r="A752" t="s">
        <v>1973</v>
      </c>
      <c r="B752" t="s">
        <v>1974</v>
      </c>
      <c r="C752">
        <v>14</v>
      </c>
      <c r="D752">
        <v>0</v>
      </c>
      <c r="E752" t="s">
        <v>1604</v>
      </c>
      <c r="F752" s="1" t="s">
        <v>1969</v>
      </c>
      <c r="G752" s="1">
        <v>42619</v>
      </c>
      <c r="H752" s="1">
        <v>42636</v>
      </c>
      <c r="I752" t="s">
        <v>95</v>
      </c>
      <c r="K752" t="s">
        <v>335</v>
      </c>
      <c r="L752" t="s">
        <v>335</v>
      </c>
      <c r="M752" t="s">
        <v>84</v>
      </c>
      <c r="N752" t="s">
        <v>1179</v>
      </c>
      <c r="O752" t="s">
        <v>197</v>
      </c>
      <c r="P752" t="s">
        <v>1020</v>
      </c>
      <c r="AB752" t="s">
        <v>91</v>
      </c>
      <c r="AC752" t="s">
        <v>2763</v>
      </c>
    </row>
    <row r="753" spans="1:29" x14ac:dyDescent="0.25">
      <c r="A753" t="s">
        <v>1975</v>
      </c>
      <c r="B753" t="s">
        <v>1976</v>
      </c>
      <c r="C753">
        <v>30</v>
      </c>
      <c r="D753">
        <v>0</v>
      </c>
      <c r="E753" t="s">
        <v>1592</v>
      </c>
      <c r="F753" s="1" t="s">
        <v>1977</v>
      </c>
      <c r="G753" s="1">
        <v>42621</v>
      </c>
      <c r="H753" s="1">
        <v>42677</v>
      </c>
      <c r="I753" t="s">
        <v>95</v>
      </c>
      <c r="K753" t="s">
        <v>1118</v>
      </c>
      <c r="L753" t="s">
        <v>84</v>
      </c>
      <c r="M753" t="s">
        <v>84</v>
      </c>
      <c r="N753" t="s">
        <v>1593</v>
      </c>
      <c r="O753" t="s">
        <v>963</v>
      </c>
      <c r="P753" t="s">
        <v>964</v>
      </c>
      <c r="AB753" t="s">
        <v>91</v>
      </c>
      <c r="AC753" t="s">
        <v>2764</v>
      </c>
    </row>
    <row r="754" spans="1:29" x14ac:dyDescent="0.25">
      <c r="A754" t="s">
        <v>1978</v>
      </c>
      <c r="B754" t="s">
        <v>1979</v>
      </c>
      <c r="C754">
        <v>17</v>
      </c>
      <c r="D754">
        <v>0</v>
      </c>
      <c r="E754" t="s">
        <v>1912</v>
      </c>
      <c r="F754" s="1" t="s">
        <v>1764</v>
      </c>
      <c r="G754" s="1">
        <v>42625</v>
      </c>
      <c r="H754" s="1">
        <v>42643</v>
      </c>
      <c r="I754" t="s">
        <v>95</v>
      </c>
      <c r="K754" t="s">
        <v>768</v>
      </c>
      <c r="L754" t="s">
        <v>84</v>
      </c>
      <c r="M754" t="s">
        <v>84</v>
      </c>
      <c r="N754" t="s">
        <v>96</v>
      </c>
      <c r="O754" t="s">
        <v>408</v>
      </c>
      <c r="P754" t="s">
        <v>1020</v>
      </c>
      <c r="U754" t="s">
        <v>89</v>
      </c>
      <c r="Z754" t="s">
        <v>89</v>
      </c>
      <c r="AA754" t="s">
        <v>84</v>
      </c>
      <c r="AB754" t="s">
        <v>91</v>
      </c>
      <c r="AC754" t="s">
        <v>2765</v>
      </c>
    </row>
    <row r="755" spans="1:29" x14ac:dyDescent="0.25">
      <c r="A755" t="s">
        <v>1980</v>
      </c>
      <c r="B755" t="s">
        <v>1981</v>
      </c>
      <c r="C755">
        <v>557</v>
      </c>
      <c r="D755">
        <v>0</v>
      </c>
      <c r="E755" t="s">
        <v>1912</v>
      </c>
      <c r="F755" t="s">
        <v>27</v>
      </c>
      <c r="G755" s="1">
        <v>42625</v>
      </c>
      <c r="H755" s="1">
        <v>43423</v>
      </c>
      <c r="I755" t="s">
        <v>83</v>
      </c>
      <c r="K755" t="s">
        <v>84</v>
      </c>
      <c r="L755" t="s">
        <v>84</v>
      </c>
      <c r="M755" t="s">
        <v>84</v>
      </c>
      <c r="N755" t="s">
        <v>1632</v>
      </c>
      <c r="O755" t="s">
        <v>109</v>
      </c>
      <c r="P755" t="s">
        <v>84</v>
      </c>
      <c r="AB755" t="s">
        <v>91</v>
      </c>
      <c r="AC755" t="s">
        <v>2766</v>
      </c>
    </row>
    <row r="756" spans="1:29" x14ac:dyDescent="0.25">
      <c r="A756" t="s">
        <v>1982</v>
      </c>
      <c r="B756" t="s">
        <v>1983</v>
      </c>
      <c r="C756">
        <v>10</v>
      </c>
      <c r="D756">
        <v>0</v>
      </c>
      <c r="E756" t="s">
        <v>1912</v>
      </c>
      <c r="F756" t="s">
        <v>1969</v>
      </c>
      <c r="G756" s="1">
        <v>42625</v>
      </c>
      <c r="H756" s="1">
        <v>42636</v>
      </c>
      <c r="I756" t="s">
        <v>95</v>
      </c>
      <c r="K756" t="s">
        <v>84</v>
      </c>
      <c r="L756" t="s">
        <v>84</v>
      </c>
      <c r="M756" t="s">
        <v>84</v>
      </c>
      <c r="N756" t="s">
        <v>1632</v>
      </c>
      <c r="O756" t="s">
        <v>197</v>
      </c>
      <c r="P756" t="s">
        <v>778</v>
      </c>
      <c r="AB756" t="s">
        <v>91</v>
      </c>
      <c r="AC756" t="s">
        <v>2681</v>
      </c>
    </row>
    <row r="757" spans="1:29" x14ac:dyDescent="0.25">
      <c r="A757" t="s">
        <v>1984</v>
      </c>
      <c r="B757" t="s">
        <v>1985</v>
      </c>
      <c r="C757">
        <v>557</v>
      </c>
      <c r="D757">
        <v>0</v>
      </c>
      <c r="E757" s="1" t="s">
        <v>1912</v>
      </c>
      <c r="F757" s="1" t="s">
        <v>27</v>
      </c>
      <c r="G757" s="1">
        <v>42625</v>
      </c>
      <c r="H757" s="1">
        <v>43423</v>
      </c>
      <c r="I757" t="s">
        <v>83</v>
      </c>
      <c r="K757" t="s">
        <v>84</v>
      </c>
      <c r="L757" t="s">
        <v>84</v>
      </c>
      <c r="M757" t="s">
        <v>84</v>
      </c>
      <c r="N757" t="s">
        <v>1632</v>
      </c>
      <c r="O757" t="s">
        <v>109</v>
      </c>
      <c r="P757" t="s">
        <v>84</v>
      </c>
      <c r="AB757" t="s">
        <v>91</v>
      </c>
      <c r="AC757" t="s">
        <v>2766</v>
      </c>
    </row>
    <row r="758" spans="1:29" x14ac:dyDescent="0.25">
      <c r="A758" t="s">
        <v>1986</v>
      </c>
      <c r="B758" t="s">
        <v>1987</v>
      </c>
      <c r="C758">
        <v>10</v>
      </c>
      <c r="D758">
        <v>0</v>
      </c>
      <c r="E758" s="1" t="s">
        <v>1912</v>
      </c>
      <c r="F758" s="1" t="s">
        <v>1969</v>
      </c>
      <c r="G758" s="1">
        <v>42625</v>
      </c>
      <c r="H758" s="1">
        <v>42636</v>
      </c>
      <c r="I758" t="s">
        <v>95</v>
      </c>
      <c r="K758" t="s">
        <v>84</v>
      </c>
      <c r="L758" t="s">
        <v>84</v>
      </c>
      <c r="M758" t="s">
        <v>84</v>
      </c>
      <c r="N758" t="s">
        <v>1632</v>
      </c>
      <c r="O758" t="s">
        <v>197</v>
      </c>
      <c r="P758" t="s">
        <v>778</v>
      </c>
      <c r="AB758" t="s">
        <v>91</v>
      </c>
      <c r="AC758" t="s">
        <v>2681</v>
      </c>
    </row>
    <row r="759" spans="1:29" x14ac:dyDescent="0.25">
      <c r="A759" t="s">
        <v>1988</v>
      </c>
      <c r="B759" t="s">
        <v>1989</v>
      </c>
      <c r="C759">
        <v>557</v>
      </c>
      <c r="D759">
        <v>0</v>
      </c>
      <c r="E759" s="1" t="s">
        <v>1912</v>
      </c>
      <c r="F759" s="1" t="s">
        <v>27</v>
      </c>
      <c r="G759" s="1">
        <v>42625</v>
      </c>
      <c r="H759" s="1">
        <v>43423</v>
      </c>
      <c r="I759" t="s">
        <v>83</v>
      </c>
      <c r="K759" t="s">
        <v>84</v>
      </c>
      <c r="L759" t="s">
        <v>84</v>
      </c>
      <c r="M759" t="s">
        <v>84</v>
      </c>
      <c r="N759" t="s">
        <v>1632</v>
      </c>
      <c r="O759" t="s">
        <v>109</v>
      </c>
      <c r="P759" t="s">
        <v>84</v>
      </c>
      <c r="AB759" t="s">
        <v>91</v>
      </c>
      <c r="AC759" t="s">
        <v>2766</v>
      </c>
    </row>
    <row r="760" spans="1:29" x14ac:dyDescent="0.25">
      <c r="A760" t="s">
        <v>1990</v>
      </c>
      <c r="B760" t="s">
        <v>1991</v>
      </c>
      <c r="C760">
        <v>15</v>
      </c>
      <c r="D760">
        <v>0</v>
      </c>
      <c r="E760" s="1" t="s">
        <v>1912</v>
      </c>
      <c r="F760" s="1" t="s">
        <v>1992</v>
      </c>
      <c r="G760" s="1">
        <v>42625</v>
      </c>
      <c r="H760" s="1">
        <v>42669</v>
      </c>
      <c r="I760" t="s">
        <v>95</v>
      </c>
      <c r="K760" t="s">
        <v>1203</v>
      </c>
      <c r="L760" t="s">
        <v>84</v>
      </c>
      <c r="M760" t="s">
        <v>84</v>
      </c>
      <c r="N760" t="s">
        <v>96</v>
      </c>
      <c r="O760" t="s">
        <v>963</v>
      </c>
      <c r="P760" t="s">
        <v>964</v>
      </c>
      <c r="U760" t="s">
        <v>89</v>
      </c>
      <c r="AB760" t="s">
        <v>91</v>
      </c>
      <c r="AC760" t="s">
        <v>2767</v>
      </c>
    </row>
    <row r="761" spans="1:29" x14ac:dyDescent="0.25">
      <c r="A761" t="s">
        <v>1993</v>
      </c>
      <c r="B761" t="s">
        <v>1994</v>
      </c>
      <c r="C761">
        <v>9</v>
      </c>
      <c r="D761">
        <v>0</v>
      </c>
      <c r="E761" s="1" t="s">
        <v>1995</v>
      </c>
      <c r="F761" s="1" t="s">
        <v>1996</v>
      </c>
      <c r="G761" s="1">
        <v>42628</v>
      </c>
      <c r="H761" s="1">
        <v>42641</v>
      </c>
      <c r="I761" t="s">
        <v>95</v>
      </c>
      <c r="K761" t="s">
        <v>1203</v>
      </c>
      <c r="L761" t="s">
        <v>84</v>
      </c>
      <c r="M761" t="s">
        <v>84</v>
      </c>
      <c r="N761" t="s">
        <v>96</v>
      </c>
      <c r="O761" t="s">
        <v>963</v>
      </c>
      <c r="P761" t="s">
        <v>964</v>
      </c>
      <c r="AB761" t="s">
        <v>91</v>
      </c>
      <c r="AC761" t="s">
        <v>2768</v>
      </c>
    </row>
    <row r="762" spans="1:29" x14ac:dyDescent="0.25">
      <c r="A762" t="s">
        <v>1997</v>
      </c>
      <c r="B762" t="s">
        <v>1998</v>
      </c>
      <c r="C762">
        <v>10</v>
      </c>
      <c r="D762">
        <v>0</v>
      </c>
      <c r="E762" s="1" t="s">
        <v>1904</v>
      </c>
      <c r="F762" s="1" t="s">
        <v>1999</v>
      </c>
      <c r="G762" s="1">
        <v>42629</v>
      </c>
      <c r="H762" s="1">
        <v>42642</v>
      </c>
      <c r="I762" t="s">
        <v>95</v>
      </c>
      <c r="K762" t="s">
        <v>84</v>
      </c>
      <c r="L762" t="s">
        <v>84</v>
      </c>
      <c r="M762" t="s">
        <v>84</v>
      </c>
      <c r="N762" t="s">
        <v>96</v>
      </c>
      <c r="O762" t="s">
        <v>197</v>
      </c>
      <c r="P762" t="s">
        <v>778</v>
      </c>
      <c r="AB762" t="s">
        <v>91</v>
      </c>
      <c r="AC762" t="s">
        <v>2769</v>
      </c>
    </row>
    <row r="763" spans="1:29" x14ac:dyDescent="0.25">
      <c r="A763" t="s">
        <v>2000</v>
      </c>
      <c r="B763" t="s">
        <v>2001</v>
      </c>
      <c r="C763">
        <v>20</v>
      </c>
      <c r="D763">
        <v>0</v>
      </c>
      <c r="E763" s="1" t="s">
        <v>1915</v>
      </c>
      <c r="F763" s="1" t="s">
        <v>1798</v>
      </c>
      <c r="G763" s="1">
        <v>42632</v>
      </c>
      <c r="H763" s="1">
        <v>42657</v>
      </c>
      <c r="I763" t="s">
        <v>95</v>
      </c>
      <c r="K763" t="s">
        <v>335</v>
      </c>
      <c r="L763" t="s">
        <v>1972</v>
      </c>
      <c r="M763" t="s">
        <v>84</v>
      </c>
      <c r="N763" t="s">
        <v>1179</v>
      </c>
      <c r="O763" t="s">
        <v>197</v>
      </c>
      <c r="P763" t="s">
        <v>1020</v>
      </c>
      <c r="AB763" t="s">
        <v>91</v>
      </c>
      <c r="AC763" t="s">
        <v>2763</v>
      </c>
    </row>
    <row r="764" spans="1:29" x14ac:dyDescent="0.25">
      <c r="A764" t="s">
        <v>2002</v>
      </c>
      <c r="B764" t="s">
        <v>2003</v>
      </c>
      <c r="C764">
        <v>20</v>
      </c>
      <c r="D764">
        <v>0</v>
      </c>
      <c r="E764" s="1" t="s">
        <v>1915</v>
      </c>
      <c r="F764" s="1" t="s">
        <v>1798</v>
      </c>
      <c r="G764" s="1">
        <v>42632</v>
      </c>
      <c r="H764" s="1">
        <v>42657</v>
      </c>
      <c r="I764" t="s">
        <v>95</v>
      </c>
      <c r="K764" t="s">
        <v>335</v>
      </c>
      <c r="L764" t="s">
        <v>1972</v>
      </c>
      <c r="M764" t="s">
        <v>84</v>
      </c>
      <c r="N764" t="s">
        <v>1179</v>
      </c>
      <c r="O764" t="s">
        <v>197</v>
      </c>
      <c r="P764" t="s">
        <v>1020</v>
      </c>
      <c r="AB764" t="s">
        <v>91</v>
      </c>
      <c r="AC764" t="s">
        <v>2770</v>
      </c>
    </row>
    <row r="765" spans="1:29" x14ac:dyDescent="0.25">
      <c r="A765" t="s">
        <v>2004</v>
      </c>
      <c r="B765" t="s">
        <v>2005</v>
      </c>
      <c r="C765">
        <v>5</v>
      </c>
      <c r="D765">
        <v>0</v>
      </c>
      <c r="E765" s="1" t="s">
        <v>1880</v>
      </c>
      <c r="F765" s="1" t="s">
        <v>1996</v>
      </c>
      <c r="G765" s="1">
        <v>42635</v>
      </c>
      <c r="H765" s="1">
        <v>42641</v>
      </c>
      <c r="I765" t="s">
        <v>95</v>
      </c>
      <c r="K765" t="s">
        <v>1560</v>
      </c>
      <c r="L765" t="s">
        <v>84</v>
      </c>
      <c r="M765" t="s">
        <v>84</v>
      </c>
      <c r="N765" t="s">
        <v>96</v>
      </c>
      <c r="O765" t="s">
        <v>408</v>
      </c>
      <c r="P765" t="s">
        <v>769</v>
      </c>
      <c r="AB765" t="s">
        <v>91</v>
      </c>
      <c r="AC765" t="s">
        <v>2771</v>
      </c>
    </row>
    <row r="766" spans="1:29" x14ac:dyDescent="0.25">
      <c r="A766" t="s">
        <v>2006</v>
      </c>
      <c r="B766" t="s">
        <v>2007</v>
      </c>
      <c r="C766">
        <v>1</v>
      </c>
      <c r="D766">
        <v>0</v>
      </c>
      <c r="E766" s="1" t="s">
        <v>1880</v>
      </c>
      <c r="F766" s="1" t="s">
        <v>1880</v>
      </c>
      <c r="G766" s="1">
        <v>42635</v>
      </c>
      <c r="H766" s="1">
        <v>42635</v>
      </c>
      <c r="I766" t="s">
        <v>95</v>
      </c>
      <c r="K766" t="s">
        <v>962</v>
      </c>
      <c r="L766" t="s">
        <v>84</v>
      </c>
      <c r="M766" t="s">
        <v>84</v>
      </c>
      <c r="N766" t="s">
        <v>96</v>
      </c>
      <c r="O766" t="s">
        <v>963</v>
      </c>
      <c r="P766" t="s">
        <v>964</v>
      </c>
      <c r="S766" t="s">
        <v>965</v>
      </c>
      <c r="U766" t="s">
        <v>89</v>
      </c>
      <c r="Z766" t="s">
        <v>89</v>
      </c>
      <c r="AA766" t="s">
        <v>84</v>
      </c>
      <c r="AB766" t="s">
        <v>91</v>
      </c>
      <c r="AC766" t="s">
        <v>2772</v>
      </c>
    </row>
    <row r="767" spans="1:29" x14ac:dyDescent="0.25">
      <c r="A767" t="s">
        <v>2008</v>
      </c>
      <c r="B767" t="s">
        <v>2009</v>
      </c>
      <c r="C767">
        <v>45</v>
      </c>
      <c r="D767">
        <v>0</v>
      </c>
      <c r="E767" s="1" t="s">
        <v>1880</v>
      </c>
      <c r="F767" s="1" t="s">
        <v>1625</v>
      </c>
      <c r="G767" s="1">
        <v>42635</v>
      </c>
      <c r="H767" s="1">
        <v>42697</v>
      </c>
      <c r="I767" t="s">
        <v>95</v>
      </c>
      <c r="K767" t="s">
        <v>84</v>
      </c>
      <c r="L767" t="s">
        <v>84</v>
      </c>
      <c r="M767" t="s">
        <v>84</v>
      </c>
      <c r="N767" t="s">
        <v>1179</v>
      </c>
      <c r="O767" t="s">
        <v>197</v>
      </c>
      <c r="P767" t="s">
        <v>778</v>
      </c>
      <c r="AB767" t="s">
        <v>91</v>
      </c>
      <c r="AC767" t="s">
        <v>2683</v>
      </c>
    </row>
    <row r="768" spans="1:29" x14ac:dyDescent="0.25">
      <c r="A768" t="s">
        <v>2010</v>
      </c>
      <c r="B768" t="s">
        <v>2011</v>
      </c>
      <c r="C768">
        <v>45</v>
      </c>
      <c r="D768">
        <v>0</v>
      </c>
      <c r="E768" s="1" t="s">
        <v>1880</v>
      </c>
      <c r="F768" s="1" t="s">
        <v>1625</v>
      </c>
      <c r="G768" s="1">
        <v>42635</v>
      </c>
      <c r="H768" s="1">
        <v>42697</v>
      </c>
      <c r="I768" t="s">
        <v>95</v>
      </c>
      <c r="K768" t="s">
        <v>84</v>
      </c>
      <c r="L768" t="s">
        <v>84</v>
      </c>
      <c r="M768" t="s">
        <v>84</v>
      </c>
      <c r="N768" t="s">
        <v>1179</v>
      </c>
      <c r="O768" t="s">
        <v>197</v>
      </c>
      <c r="P768" t="s">
        <v>778</v>
      </c>
      <c r="AB768" t="s">
        <v>91</v>
      </c>
      <c r="AC768" t="s">
        <v>2683</v>
      </c>
    </row>
    <row r="769" spans="1:29" x14ac:dyDescent="0.25">
      <c r="A769" t="s">
        <v>2012</v>
      </c>
      <c r="B769" t="s">
        <v>2013</v>
      </c>
      <c r="C769">
        <v>45</v>
      </c>
      <c r="D769">
        <v>0</v>
      </c>
      <c r="E769" s="1" t="s">
        <v>1880</v>
      </c>
      <c r="F769" s="1" t="s">
        <v>1625</v>
      </c>
      <c r="G769" s="1">
        <v>42635</v>
      </c>
      <c r="H769" s="1">
        <v>42697</v>
      </c>
      <c r="I769" t="s">
        <v>95</v>
      </c>
      <c r="K769" t="s">
        <v>84</v>
      </c>
      <c r="L769" t="s">
        <v>84</v>
      </c>
      <c r="M769" t="s">
        <v>84</v>
      </c>
      <c r="N769" t="s">
        <v>1179</v>
      </c>
      <c r="O769" t="s">
        <v>197</v>
      </c>
      <c r="P769" t="s">
        <v>778</v>
      </c>
      <c r="AB769" t="s">
        <v>91</v>
      </c>
      <c r="AC769" t="s">
        <v>2773</v>
      </c>
    </row>
    <row r="770" spans="1:29" x14ac:dyDescent="0.25">
      <c r="A770" t="s">
        <v>2014</v>
      </c>
      <c r="B770" t="s">
        <v>2015</v>
      </c>
      <c r="C770">
        <v>5</v>
      </c>
      <c r="D770">
        <v>0</v>
      </c>
      <c r="E770" s="1" t="s">
        <v>1969</v>
      </c>
      <c r="F770" s="1" t="s">
        <v>2016</v>
      </c>
      <c r="G770" s="1">
        <v>42636</v>
      </c>
      <c r="H770" s="1">
        <v>42646</v>
      </c>
      <c r="I770" t="s">
        <v>95</v>
      </c>
      <c r="K770" t="s">
        <v>1781</v>
      </c>
      <c r="L770" t="s">
        <v>84</v>
      </c>
      <c r="M770" t="s">
        <v>84</v>
      </c>
      <c r="N770" t="s">
        <v>96</v>
      </c>
      <c r="O770" t="s">
        <v>963</v>
      </c>
      <c r="P770" t="s">
        <v>1194</v>
      </c>
      <c r="AB770" t="s">
        <v>91</v>
      </c>
      <c r="AC770" t="s">
        <v>2774</v>
      </c>
    </row>
    <row r="771" spans="1:29" x14ac:dyDescent="0.25">
      <c r="A771" t="s">
        <v>2017</v>
      </c>
      <c r="B771" t="s">
        <v>2018</v>
      </c>
      <c r="C771">
        <v>1</v>
      </c>
      <c r="D771">
        <v>0</v>
      </c>
      <c r="E771" s="1" t="s">
        <v>2019</v>
      </c>
      <c r="F771" s="1" t="s">
        <v>2016</v>
      </c>
      <c r="G771" s="1">
        <v>42639</v>
      </c>
      <c r="H771" s="1">
        <v>42646</v>
      </c>
      <c r="I771" t="s">
        <v>95</v>
      </c>
      <c r="K771" t="s">
        <v>1781</v>
      </c>
      <c r="L771" t="s">
        <v>84</v>
      </c>
      <c r="M771" t="s">
        <v>84</v>
      </c>
      <c r="N771" t="s">
        <v>96</v>
      </c>
      <c r="O771" t="s">
        <v>963</v>
      </c>
      <c r="P771" t="s">
        <v>1194</v>
      </c>
      <c r="AB771" t="s">
        <v>91</v>
      </c>
      <c r="AC771" t="s">
        <v>2775</v>
      </c>
    </row>
    <row r="772" spans="1:29" x14ac:dyDescent="0.25">
      <c r="A772" t="s">
        <v>2020</v>
      </c>
      <c r="B772" t="s">
        <v>2021</v>
      </c>
      <c r="C772">
        <v>10</v>
      </c>
      <c r="D772">
        <v>0</v>
      </c>
      <c r="E772" s="1" t="s">
        <v>2019</v>
      </c>
      <c r="F772" s="1" t="s">
        <v>2022</v>
      </c>
      <c r="G772" s="1">
        <v>42639</v>
      </c>
      <c r="H772" s="1">
        <v>42647</v>
      </c>
      <c r="I772" t="s">
        <v>95</v>
      </c>
      <c r="K772" t="s">
        <v>1781</v>
      </c>
      <c r="L772" t="s">
        <v>84</v>
      </c>
      <c r="M772" t="s">
        <v>84</v>
      </c>
      <c r="N772" t="s">
        <v>96</v>
      </c>
      <c r="O772" t="s">
        <v>963</v>
      </c>
      <c r="P772" t="s">
        <v>1194</v>
      </c>
      <c r="AB772" t="s">
        <v>91</v>
      </c>
      <c r="AC772" t="s">
        <v>2776</v>
      </c>
    </row>
    <row r="773" spans="1:29" x14ac:dyDescent="0.25">
      <c r="A773" t="s">
        <v>2023</v>
      </c>
      <c r="B773" t="s">
        <v>2024</v>
      </c>
      <c r="C773">
        <v>1</v>
      </c>
      <c r="D773">
        <v>0</v>
      </c>
      <c r="E773" s="1" t="s">
        <v>1996</v>
      </c>
      <c r="F773" s="1" t="s">
        <v>1996</v>
      </c>
      <c r="G773" s="1">
        <v>42641</v>
      </c>
      <c r="H773" s="1">
        <v>42641</v>
      </c>
      <c r="I773" t="s">
        <v>95</v>
      </c>
      <c r="K773" t="s">
        <v>1203</v>
      </c>
      <c r="L773" t="s">
        <v>84</v>
      </c>
      <c r="M773" t="s">
        <v>84</v>
      </c>
      <c r="N773" t="s">
        <v>96</v>
      </c>
      <c r="O773" t="s">
        <v>963</v>
      </c>
      <c r="P773" t="s">
        <v>964</v>
      </c>
      <c r="S773" t="s">
        <v>965</v>
      </c>
      <c r="U773" t="s">
        <v>89</v>
      </c>
      <c r="Z773" t="s">
        <v>89</v>
      </c>
      <c r="AA773" t="s">
        <v>84</v>
      </c>
      <c r="AB773" t="s">
        <v>91</v>
      </c>
      <c r="AC773" t="s">
        <v>2777</v>
      </c>
    </row>
    <row r="774" spans="1:29" x14ac:dyDescent="0.25">
      <c r="A774" t="s">
        <v>2025</v>
      </c>
      <c r="B774" t="s">
        <v>2026</v>
      </c>
      <c r="C774">
        <v>1</v>
      </c>
      <c r="D774">
        <v>0</v>
      </c>
      <c r="E774" s="1" t="s">
        <v>1996</v>
      </c>
      <c r="F774" s="1" t="s">
        <v>1996</v>
      </c>
      <c r="G774" s="1">
        <v>42641</v>
      </c>
      <c r="H774" s="1">
        <v>42641</v>
      </c>
      <c r="I774" t="s">
        <v>95</v>
      </c>
      <c r="K774" t="s">
        <v>1203</v>
      </c>
      <c r="L774" t="s">
        <v>84</v>
      </c>
      <c r="M774" t="s">
        <v>84</v>
      </c>
      <c r="N774" t="s">
        <v>96</v>
      </c>
      <c r="O774" t="s">
        <v>963</v>
      </c>
      <c r="P774" t="s">
        <v>964</v>
      </c>
      <c r="S774" t="s">
        <v>965</v>
      </c>
      <c r="U774" t="s">
        <v>89</v>
      </c>
      <c r="Z774" t="s">
        <v>89</v>
      </c>
      <c r="AA774" t="s">
        <v>84</v>
      </c>
      <c r="AB774" t="s">
        <v>91</v>
      </c>
      <c r="AC774" t="s">
        <v>2778</v>
      </c>
    </row>
    <row r="775" spans="1:29" x14ac:dyDescent="0.25">
      <c r="A775" t="s">
        <v>2027</v>
      </c>
      <c r="B775" t="s">
        <v>2028</v>
      </c>
      <c r="C775">
        <v>5</v>
      </c>
      <c r="D775">
        <v>0</v>
      </c>
      <c r="E775" s="1" t="s">
        <v>1996</v>
      </c>
      <c r="F775" s="1" t="s">
        <v>1992</v>
      </c>
      <c r="G775" s="1">
        <v>42641</v>
      </c>
      <c r="H775" s="1">
        <v>42669</v>
      </c>
      <c r="I775" t="s">
        <v>95</v>
      </c>
      <c r="K775" t="s">
        <v>1203</v>
      </c>
      <c r="L775" t="s">
        <v>84</v>
      </c>
      <c r="M775" t="s">
        <v>84</v>
      </c>
      <c r="N775" t="s">
        <v>96</v>
      </c>
      <c r="O775" t="s">
        <v>963</v>
      </c>
      <c r="P775" t="s">
        <v>964</v>
      </c>
      <c r="U775" t="s">
        <v>89</v>
      </c>
      <c r="AB775" t="s">
        <v>91</v>
      </c>
      <c r="AC775" t="s">
        <v>2779</v>
      </c>
    </row>
    <row r="776" spans="1:29" x14ac:dyDescent="0.25">
      <c r="A776" t="s">
        <v>2029</v>
      </c>
      <c r="B776" t="s">
        <v>2030</v>
      </c>
      <c r="C776">
        <v>2</v>
      </c>
      <c r="D776">
        <v>0</v>
      </c>
      <c r="E776" s="1" t="s">
        <v>1999</v>
      </c>
      <c r="F776" s="1" t="s">
        <v>1764</v>
      </c>
      <c r="G776" s="1">
        <v>42642</v>
      </c>
      <c r="H776" s="1">
        <v>42643</v>
      </c>
      <c r="I776" t="s">
        <v>95</v>
      </c>
      <c r="K776" t="s">
        <v>84</v>
      </c>
      <c r="L776" t="s">
        <v>84</v>
      </c>
      <c r="M776" t="s">
        <v>84</v>
      </c>
      <c r="N776" t="s">
        <v>96</v>
      </c>
      <c r="O776" t="s">
        <v>197</v>
      </c>
      <c r="P776" t="s">
        <v>778</v>
      </c>
      <c r="AB776" t="s">
        <v>91</v>
      </c>
      <c r="AC776" t="s">
        <v>2780</v>
      </c>
    </row>
    <row r="777" spans="1:29" x14ac:dyDescent="0.25">
      <c r="A777" t="s">
        <v>2031</v>
      </c>
      <c r="B777" t="s">
        <v>2032</v>
      </c>
      <c r="C777">
        <v>2</v>
      </c>
      <c r="D777">
        <v>0</v>
      </c>
      <c r="E777" s="1" t="s">
        <v>1999</v>
      </c>
      <c r="F777" s="1" t="s">
        <v>2016</v>
      </c>
      <c r="G777" s="1">
        <v>42642</v>
      </c>
      <c r="H777" s="1">
        <v>42646</v>
      </c>
      <c r="I777" t="s">
        <v>95</v>
      </c>
      <c r="K777" t="s">
        <v>1560</v>
      </c>
      <c r="L777" t="s">
        <v>84</v>
      </c>
      <c r="M777" t="s">
        <v>84</v>
      </c>
      <c r="N777" t="s">
        <v>96</v>
      </c>
      <c r="O777" t="s">
        <v>408</v>
      </c>
      <c r="P777" t="s">
        <v>769</v>
      </c>
      <c r="AB777" t="s">
        <v>91</v>
      </c>
      <c r="AC777" t="s">
        <v>2781</v>
      </c>
    </row>
    <row r="778" spans="1:29" x14ac:dyDescent="0.25">
      <c r="A778" t="s">
        <v>2033</v>
      </c>
      <c r="B778" t="s">
        <v>2034</v>
      </c>
      <c r="C778">
        <v>5</v>
      </c>
      <c r="D778">
        <v>0</v>
      </c>
      <c r="E778" s="1" t="s">
        <v>1999</v>
      </c>
      <c r="F778" s="1" t="s">
        <v>2035</v>
      </c>
      <c r="G778" s="1">
        <v>42642</v>
      </c>
      <c r="H778" s="1">
        <v>42670</v>
      </c>
      <c r="I778" t="s">
        <v>95</v>
      </c>
      <c r="K778" t="s">
        <v>1037</v>
      </c>
      <c r="L778" t="s">
        <v>84</v>
      </c>
      <c r="M778" t="s">
        <v>84</v>
      </c>
      <c r="N778" t="s">
        <v>96</v>
      </c>
      <c r="O778" t="s">
        <v>963</v>
      </c>
      <c r="P778" t="s">
        <v>964</v>
      </c>
      <c r="S778" t="s">
        <v>965</v>
      </c>
      <c r="U778" t="s">
        <v>89</v>
      </c>
      <c r="Z778" t="s">
        <v>89</v>
      </c>
      <c r="AA778" t="s">
        <v>84</v>
      </c>
      <c r="AB778" t="s">
        <v>91</v>
      </c>
      <c r="AC778" t="s">
        <v>2782</v>
      </c>
    </row>
    <row r="779" spans="1:29" x14ac:dyDescent="0.25">
      <c r="A779" t="s">
        <v>2036</v>
      </c>
      <c r="B779" t="s">
        <v>2037</v>
      </c>
      <c r="C779">
        <v>20</v>
      </c>
      <c r="D779">
        <v>0</v>
      </c>
      <c r="E779" s="1" t="s">
        <v>1999</v>
      </c>
      <c r="F779" s="1" t="s">
        <v>2038</v>
      </c>
      <c r="G779" s="1">
        <v>42642</v>
      </c>
      <c r="H779" s="1">
        <v>42668</v>
      </c>
      <c r="I779" t="s">
        <v>95</v>
      </c>
      <c r="K779" t="s">
        <v>1203</v>
      </c>
      <c r="L779" t="s">
        <v>84</v>
      </c>
      <c r="M779" t="s">
        <v>84</v>
      </c>
      <c r="N779" t="s">
        <v>96</v>
      </c>
      <c r="O779" t="s">
        <v>963</v>
      </c>
      <c r="P779" t="s">
        <v>964</v>
      </c>
      <c r="S779" t="s">
        <v>965</v>
      </c>
      <c r="U779" t="s">
        <v>89</v>
      </c>
      <c r="Z779" t="s">
        <v>89</v>
      </c>
      <c r="AA779" t="s">
        <v>84</v>
      </c>
      <c r="AB779" t="s">
        <v>91</v>
      </c>
      <c r="AC779" t="s">
        <v>2783</v>
      </c>
    </row>
    <row r="780" spans="1:29" x14ac:dyDescent="0.25">
      <c r="A780" t="s">
        <v>2039</v>
      </c>
      <c r="B780" t="s">
        <v>2040</v>
      </c>
      <c r="C780">
        <v>0</v>
      </c>
      <c r="D780">
        <v>0</v>
      </c>
      <c r="E780" s="1"/>
      <c r="F780" s="1" t="s">
        <v>1764</v>
      </c>
      <c r="H780" s="1">
        <v>42643</v>
      </c>
      <c r="I780" t="s">
        <v>803</v>
      </c>
      <c r="K780" t="s">
        <v>84</v>
      </c>
      <c r="L780" t="s">
        <v>84</v>
      </c>
      <c r="M780" t="s">
        <v>84</v>
      </c>
      <c r="N780" t="s">
        <v>96</v>
      </c>
      <c r="O780" t="s">
        <v>197</v>
      </c>
      <c r="P780" t="s">
        <v>102</v>
      </c>
      <c r="AB780" t="s">
        <v>91</v>
      </c>
      <c r="AC780" t="s">
        <v>2784</v>
      </c>
    </row>
    <row r="781" spans="1:29" x14ac:dyDescent="0.25">
      <c r="A781" t="s">
        <v>2041</v>
      </c>
      <c r="B781" t="s">
        <v>2042</v>
      </c>
      <c r="C781">
        <v>20</v>
      </c>
      <c r="D781">
        <v>0</v>
      </c>
      <c r="E781" s="1" t="s">
        <v>2043</v>
      </c>
      <c r="F781" s="1" t="s">
        <v>2044</v>
      </c>
      <c r="G781" s="1">
        <v>42644</v>
      </c>
      <c r="H781" s="1">
        <v>42656</v>
      </c>
      <c r="I781" t="s">
        <v>95</v>
      </c>
      <c r="K781" t="s">
        <v>768</v>
      </c>
      <c r="L781" t="s">
        <v>84</v>
      </c>
      <c r="M781" t="s">
        <v>84</v>
      </c>
      <c r="N781" t="s">
        <v>96</v>
      </c>
      <c r="O781" t="s">
        <v>408</v>
      </c>
      <c r="P781" t="s">
        <v>1871</v>
      </c>
      <c r="AB781" t="s">
        <v>91</v>
      </c>
      <c r="AC781" t="s">
        <v>2785</v>
      </c>
    </row>
    <row r="782" spans="1:29" x14ac:dyDescent="0.25">
      <c r="A782" t="s">
        <v>2045</v>
      </c>
      <c r="B782" t="s">
        <v>2046</v>
      </c>
      <c r="C782">
        <v>30</v>
      </c>
      <c r="D782">
        <v>0</v>
      </c>
      <c r="E782" s="1" t="s">
        <v>2016</v>
      </c>
      <c r="F782" s="1" t="s">
        <v>2047</v>
      </c>
      <c r="G782" s="1">
        <v>42646</v>
      </c>
      <c r="H782" s="1">
        <v>42703</v>
      </c>
      <c r="I782" t="s">
        <v>95</v>
      </c>
      <c r="K782" t="s">
        <v>1560</v>
      </c>
      <c r="L782" t="s">
        <v>84</v>
      </c>
      <c r="M782" t="s">
        <v>84</v>
      </c>
      <c r="N782" t="s">
        <v>167</v>
      </c>
      <c r="O782" t="s">
        <v>408</v>
      </c>
      <c r="P782" t="s">
        <v>769</v>
      </c>
      <c r="U782" t="s">
        <v>89</v>
      </c>
      <c r="Z782" t="s">
        <v>89</v>
      </c>
      <c r="AA782" t="s">
        <v>84</v>
      </c>
      <c r="AB782" t="s">
        <v>91</v>
      </c>
      <c r="AC782" t="s">
        <v>2786</v>
      </c>
    </row>
    <row r="783" spans="1:29" x14ac:dyDescent="0.25">
      <c r="A783" t="s">
        <v>2048</v>
      </c>
      <c r="B783" t="s">
        <v>2049</v>
      </c>
      <c r="C783">
        <v>28</v>
      </c>
      <c r="D783">
        <v>0</v>
      </c>
      <c r="E783" s="1" t="s">
        <v>2016</v>
      </c>
      <c r="F783" s="1" t="s">
        <v>1287</v>
      </c>
      <c r="G783" s="1">
        <v>42646</v>
      </c>
      <c r="H783" s="1">
        <v>42671</v>
      </c>
      <c r="I783" t="s">
        <v>95</v>
      </c>
      <c r="K783" t="s">
        <v>768</v>
      </c>
      <c r="L783" t="s">
        <v>84</v>
      </c>
      <c r="M783" t="s">
        <v>84</v>
      </c>
      <c r="N783" t="s">
        <v>96</v>
      </c>
      <c r="O783" t="s">
        <v>408</v>
      </c>
      <c r="P783" t="s">
        <v>1020</v>
      </c>
      <c r="U783" t="s">
        <v>89</v>
      </c>
      <c r="Z783" t="s">
        <v>89</v>
      </c>
      <c r="AA783" t="s">
        <v>84</v>
      </c>
      <c r="AB783" t="s">
        <v>91</v>
      </c>
      <c r="AC783" t="s">
        <v>2787</v>
      </c>
    </row>
    <row r="784" spans="1:29" x14ac:dyDescent="0.25">
      <c r="A784" t="s">
        <v>2050</v>
      </c>
      <c r="B784" t="s">
        <v>2051</v>
      </c>
      <c r="C784">
        <v>4</v>
      </c>
      <c r="D784">
        <v>0</v>
      </c>
      <c r="E784" s="1" t="s">
        <v>2016</v>
      </c>
      <c r="F784" s="1" t="s">
        <v>2052</v>
      </c>
      <c r="G784" s="1">
        <v>42646</v>
      </c>
      <c r="H784" s="1">
        <v>42649</v>
      </c>
      <c r="I784" t="s">
        <v>83</v>
      </c>
      <c r="K784" t="s">
        <v>84</v>
      </c>
      <c r="L784" t="s">
        <v>84</v>
      </c>
      <c r="M784" t="s">
        <v>84</v>
      </c>
      <c r="N784" t="s">
        <v>453</v>
      </c>
      <c r="O784" t="s">
        <v>109</v>
      </c>
      <c r="P784" t="s">
        <v>84</v>
      </c>
      <c r="AB784" t="s">
        <v>91</v>
      </c>
      <c r="AC784" t="s">
        <v>41</v>
      </c>
    </row>
    <row r="785" spans="1:29" x14ac:dyDescent="0.25">
      <c r="A785" t="s">
        <v>2053</v>
      </c>
      <c r="B785" t="s">
        <v>2054</v>
      </c>
      <c r="C785">
        <v>4</v>
      </c>
      <c r="D785">
        <v>0</v>
      </c>
      <c r="E785" s="1" t="s">
        <v>2016</v>
      </c>
      <c r="F785" s="1" t="s">
        <v>2052</v>
      </c>
      <c r="G785" s="1">
        <v>42646</v>
      </c>
      <c r="H785" s="1">
        <v>42649</v>
      </c>
      <c r="I785" t="s">
        <v>83</v>
      </c>
      <c r="K785" t="s">
        <v>84</v>
      </c>
      <c r="L785" t="s">
        <v>84</v>
      </c>
      <c r="M785" t="s">
        <v>84</v>
      </c>
      <c r="N785" t="s">
        <v>453</v>
      </c>
      <c r="O785" t="s">
        <v>109</v>
      </c>
      <c r="P785" t="s">
        <v>84</v>
      </c>
      <c r="AB785" t="s">
        <v>91</v>
      </c>
      <c r="AC785" t="s">
        <v>41</v>
      </c>
    </row>
    <row r="786" spans="1:29" x14ac:dyDescent="0.25">
      <c r="A786" t="s">
        <v>2055</v>
      </c>
      <c r="B786" t="s">
        <v>2056</v>
      </c>
      <c r="C786">
        <v>38</v>
      </c>
      <c r="D786">
        <v>0</v>
      </c>
      <c r="E786" s="1" t="s">
        <v>2016</v>
      </c>
      <c r="F786" s="1" t="s">
        <v>2057</v>
      </c>
      <c r="G786" s="1">
        <v>42646</v>
      </c>
      <c r="H786" s="1">
        <v>42706</v>
      </c>
      <c r="I786" t="s">
        <v>95</v>
      </c>
      <c r="K786" t="s">
        <v>1118</v>
      </c>
      <c r="L786" t="s">
        <v>84</v>
      </c>
      <c r="M786" t="s">
        <v>84</v>
      </c>
      <c r="N786" t="s">
        <v>1593</v>
      </c>
      <c r="O786" t="s">
        <v>963</v>
      </c>
      <c r="P786" t="s">
        <v>964</v>
      </c>
      <c r="S786" t="s">
        <v>965</v>
      </c>
      <c r="U786" t="s">
        <v>89</v>
      </c>
      <c r="Z786" t="s">
        <v>89</v>
      </c>
      <c r="AA786" t="s">
        <v>84</v>
      </c>
      <c r="AB786" t="s">
        <v>91</v>
      </c>
      <c r="AC786" t="s">
        <v>2788</v>
      </c>
    </row>
    <row r="787" spans="1:29" x14ac:dyDescent="0.25">
      <c r="A787" t="s">
        <v>2058</v>
      </c>
      <c r="B787" t="s">
        <v>2059</v>
      </c>
      <c r="C787">
        <v>38</v>
      </c>
      <c r="D787">
        <v>0</v>
      </c>
      <c r="E787" s="1" t="s">
        <v>2016</v>
      </c>
      <c r="F787" s="1" t="s">
        <v>2057</v>
      </c>
      <c r="G787" s="1">
        <v>42646</v>
      </c>
      <c r="H787" s="1">
        <v>42706</v>
      </c>
      <c r="I787" t="s">
        <v>95</v>
      </c>
      <c r="K787" t="s">
        <v>1118</v>
      </c>
      <c r="L787" t="s">
        <v>84</v>
      </c>
      <c r="M787" t="s">
        <v>84</v>
      </c>
      <c r="N787" t="s">
        <v>1593</v>
      </c>
      <c r="O787" t="s">
        <v>963</v>
      </c>
      <c r="P787" t="s">
        <v>964</v>
      </c>
      <c r="S787" t="s">
        <v>965</v>
      </c>
      <c r="U787" t="s">
        <v>89</v>
      </c>
      <c r="Z787" t="s">
        <v>89</v>
      </c>
      <c r="AA787" t="s">
        <v>84</v>
      </c>
      <c r="AB787" t="s">
        <v>91</v>
      </c>
      <c r="AC787" t="s">
        <v>2789</v>
      </c>
    </row>
    <row r="788" spans="1:29" x14ac:dyDescent="0.25">
      <c r="A788" t="s">
        <v>2060</v>
      </c>
      <c r="B788" t="s">
        <v>2061</v>
      </c>
      <c r="C788">
        <v>0</v>
      </c>
      <c r="D788">
        <v>0</v>
      </c>
      <c r="E788" s="1" t="s">
        <v>2016</v>
      </c>
      <c r="F788" s="1"/>
      <c r="G788" s="1">
        <v>42646</v>
      </c>
      <c r="I788" t="s">
        <v>100</v>
      </c>
      <c r="K788" t="s">
        <v>84</v>
      </c>
      <c r="L788" t="s">
        <v>84</v>
      </c>
      <c r="M788" t="s">
        <v>84</v>
      </c>
      <c r="N788" t="s">
        <v>96</v>
      </c>
      <c r="O788" t="s">
        <v>197</v>
      </c>
      <c r="P788" t="s">
        <v>102</v>
      </c>
      <c r="AB788" t="s">
        <v>91</v>
      </c>
      <c r="AC788" t="s">
        <v>2790</v>
      </c>
    </row>
    <row r="789" spans="1:29" x14ac:dyDescent="0.25">
      <c r="A789" t="s">
        <v>2062</v>
      </c>
      <c r="B789" t="s">
        <v>2063</v>
      </c>
      <c r="C789">
        <v>5</v>
      </c>
      <c r="D789">
        <v>0</v>
      </c>
      <c r="E789" s="1" t="s">
        <v>2016</v>
      </c>
      <c r="F789" s="1" t="s">
        <v>2064</v>
      </c>
      <c r="G789" s="1">
        <v>42646</v>
      </c>
      <c r="H789" s="1">
        <v>42650</v>
      </c>
      <c r="I789" t="s">
        <v>95</v>
      </c>
      <c r="K789" t="s">
        <v>335</v>
      </c>
      <c r="L789" t="s">
        <v>1655</v>
      </c>
      <c r="M789" t="s">
        <v>84</v>
      </c>
      <c r="N789" t="s">
        <v>1179</v>
      </c>
      <c r="O789" t="s">
        <v>197</v>
      </c>
      <c r="P789" t="s">
        <v>1020</v>
      </c>
      <c r="AB789" t="s">
        <v>91</v>
      </c>
      <c r="AC789" t="s">
        <v>2791</v>
      </c>
    </row>
    <row r="790" spans="1:29" x14ac:dyDescent="0.25">
      <c r="A790" t="s">
        <v>2065</v>
      </c>
      <c r="B790" t="s">
        <v>2066</v>
      </c>
      <c r="C790">
        <v>38</v>
      </c>
      <c r="D790">
        <v>0</v>
      </c>
      <c r="E790" s="1" t="s">
        <v>2022</v>
      </c>
      <c r="F790" s="1" t="s">
        <v>2047</v>
      </c>
      <c r="G790" s="1">
        <v>42647</v>
      </c>
      <c r="H790" s="1">
        <v>42703</v>
      </c>
      <c r="I790" t="s">
        <v>95</v>
      </c>
      <c r="K790" t="s">
        <v>1560</v>
      </c>
      <c r="L790" t="s">
        <v>84</v>
      </c>
      <c r="M790" t="s">
        <v>84</v>
      </c>
      <c r="N790" t="s">
        <v>96</v>
      </c>
      <c r="O790" t="s">
        <v>408</v>
      </c>
      <c r="P790" t="s">
        <v>769</v>
      </c>
      <c r="AB790" t="s">
        <v>91</v>
      </c>
      <c r="AC790" t="s">
        <v>2792</v>
      </c>
    </row>
    <row r="791" spans="1:29" x14ac:dyDescent="0.25">
      <c r="A791" t="s">
        <v>2067</v>
      </c>
      <c r="B791" t="s">
        <v>2068</v>
      </c>
      <c r="C791">
        <v>8</v>
      </c>
      <c r="D791">
        <v>0</v>
      </c>
      <c r="E791" s="1" t="s">
        <v>2022</v>
      </c>
      <c r="F791" s="1" t="s">
        <v>2044</v>
      </c>
      <c r="G791" s="1">
        <v>42647</v>
      </c>
      <c r="H791" s="1">
        <v>42656</v>
      </c>
      <c r="I791" t="s">
        <v>95</v>
      </c>
      <c r="K791" t="s">
        <v>84</v>
      </c>
      <c r="L791" t="s">
        <v>84</v>
      </c>
      <c r="M791" t="s">
        <v>84</v>
      </c>
      <c r="N791" t="s">
        <v>1179</v>
      </c>
      <c r="O791" t="s">
        <v>197</v>
      </c>
      <c r="P791" t="s">
        <v>778</v>
      </c>
      <c r="AB791" t="s">
        <v>91</v>
      </c>
      <c r="AC791" t="s">
        <v>2793</v>
      </c>
    </row>
    <row r="792" spans="1:29" x14ac:dyDescent="0.25">
      <c r="A792" t="s">
        <v>2069</v>
      </c>
      <c r="B792" t="s">
        <v>2070</v>
      </c>
      <c r="C792">
        <v>0</v>
      </c>
      <c r="D792">
        <v>0</v>
      </c>
      <c r="E792" s="1"/>
      <c r="F792" s="1" t="s">
        <v>1559</v>
      </c>
      <c r="H792" s="1">
        <v>42648</v>
      </c>
      <c r="I792" t="s">
        <v>803</v>
      </c>
      <c r="K792" t="s">
        <v>1560</v>
      </c>
      <c r="L792" t="s">
        <v>84</v>
      </c>
      <c r="M792" t="s">
        <v>84</v>
      </c>
      <c r="N792" t="s">
        <v>167</v>
      </c>
      <c r="O792" t="s">
        <v>408</v>
      </c>
      <c r="P792" t="s">
        <v>769</v>
      </c>
      <c r="AB792" t="s">
        <v>91</v>
      </c>
      <c r="AC792" t="s">
        <v>2794</v>
      </c>
    </row>
    <row r="793" spans="1:29" x14ac:dyDescent="0.25">
      <c r="A793" t="s">
        <v>2071</v>
      </c>
      <c r="B793" t="s">
        <v>2072</v>
      </c>
      <c r="C793">
        <v>40</v>
      </c>
      <c r="D793">
        <v>0</v>
      </c>
      <c r="E793" s="1" t="s">
        <v>1559</v>
      </c>
      <c r="F793" s="1" t="s">
        <v>2057</v>
      </c>
      <c r="G793" s="1">
        <v>42648</v>
      </c>
      <c r="H793" s="1">
        <v>42706</v>
      </c>
      <c r="I793" t="s">
        <v>95</v>
      </c>
      <c r="K793" t="s">
        <v>1560</v>
      </c>
      <c r="L793" t="s">
        <v>84</v>
      </c>
      <c r="M793" t="s">
        <v>84</v>
      </c>
      <c r="N793" t="s">
        <v>96</v>
      </c>
      <c r="O793" t="s">
        <v>408</v>
      </c>
      <c r="P793" t="s">
        <v>769</v>
      </c>
      <c r="AB793" t="s">
        <v>91</v>
      </c>
      <c r="AC793" t="s">
        <v>2795</v>
      </c>
    </row>
    <row r="794" spans="1:29" x14ac:dyDescent="0.25">
      <c r="A794" t="s">
        <v>2073</v>
      </c>
      <c r="B794" t="s">
        <v>2074</v>
      </c>
      <c r="C794">
        <v>0</v>
      </c>
      <c r="D794">
        <v>0</v>
      </c>
      <c r="E794" s="1"/>
      <c r="F794" s="1" t="s">
        <v>1559</v>
      </c>
      <c r="H794" s="1">
        <v>42648</v>
      </c>
      <c r="I794" t="s">
        <v>803</v>
      </c>
      <c r="K794" t="s">
        <v>1560</v>
      </c>
      <c r="L794" t="s">
        <v>84</v>
      </c>
      <c r="M794" t="s">
        <v>84</v>
      </c>
      <c r="N794" t="s">
        <v>167</v>
      </c>
      <c r="O794" t="s">
        <v>408</v>
      </c>
      <c r="P794" t="s">
        <v>769</v>
      </c>
      <c r="T794" t="s">
        <v>1565</v>
      </c>
      <c r="U794" t="s">
        <v>89</v>
      </c>
      <c r="Z794" t="s">
        <v>89</v>
      </c>
      <c r="AA794" t="s">
        <v>84</v>
      </c>
      <c r="AB794" t="s">
        <v>91</v>
      </c>
      <c r="AC794" t="s">
        <v>2796</v>
      </c>
    </row>
    <row r="795" spans="1:29" x14ac:dyDescent="0.25">
      <c r="A795" t="s">
        <v>2075</v>
      </c>
      <c r="B795" t="s">
        <v>2076</v>
      </c>
      <c r="C795">
        <v>98</v>
      </c>
      <c r="D795">
        <v>0</v>
      </c>
      <c r="E795" s="1" t="s">
        <v>2052</v>
      </c>
      <c r="F795" s="1" t="s">
        <v>2077</v>
      </c>
      <c r="G795" s="1">
        <v>42649</v>
      </c>
      <c r="H795" s="1">
        <v>42790</v>
      </c>
      <c r="I795" t="s">
        <v>95</v>
      </c>
      <c r="K795" t="s">
        <v>84</v>
      </c>
      <c r="L795" t="s">
        <v>84</v>
      </c>
      <c r="M795" t="s">
        <v>84</v>
      </c>
      <c r="N795" t="s">
        <v>1179</v>
      </c>
      <c r="O795" t="s">
        <v>197</v>
      </c>
      <c r="P795" t="s">
        <v>778</v>
      </c>
      <c r="AB795" t="s">
        <v>91</v>
      </c>
      <c r="AC795" t="s">
        <v>2797</v>
      </c>
    </row>
    <row r="796" spans="1:29" x14ac:dyDescent="0.25">
      <c r="A796" t="s">
        <v>2078</v>
      </c>
      <c r="B796" t="s">
        <v>2079</v>
      </c>
      <c r="C796">
        <v>13</v>
      </c>
      <c r="D796">
        <v>0</v>
      </c>
      <c r="E796" s="1" t="s">
        <v>2052</v>
      </c>
      <c r="F796" s="1" t="s">
        <v>2080</v>
      </c>
      <c r="G796" s="1">
        <v>42649</v>
      </c>
      <c r="H796" s="1">
        <v>42667</v>
      </c>
      <c r="I796" t="s">
        <v>95</v>
      </c>
      <c r="K796" t="s">
        <v>84</v>
      </c>
      <c r="L796" t="s">
        <v>84</v>
      </c>
      <c r="M796" t="s">
        <v>84</v>
      </c>
      <c r="N796" t="s">
        <v>1179</v>
      </c>
      <c r="O796" t="s">
        <v>197</v>
      </c>
      <c r="P796" t="s">
        <v>778</v>
      </c>
      <c r="AB796" t="s">
        <v>91</v>
      </c>
      <c r="AC796" t="s">
        <v>2798</v>
      </c>
    </row>
    <row r="797" spans="1:29" x14ac:dyDescent="0.25">
      <c r="A797" t="s">
        <v>2081</v>
      </c>
      <c r="B797" t="s">
        <v>2082</v>
      </c>
      <c r="C797">
        <v>6</v>
      </c>
      <c r="D797">
        <v>0</v>
      </c>
      <c r="E797" s="1" t="s">
        <v>2064</v>
      </c>
      <c r="F797" s="1" t="s">
        <v>1798</v>
      </c>
      <c r="G797" s="1">
        <v>42650</v>
      </c>
      <c r="H797" s="1">
        <v>42657</v>
      </c>
      <c r="I797" t="s">
        <v>95</v>
      </c>
      <c r="K797" t="s">
        <v>335</v>
      </c>
      <c r="L797" t="s">
        <v>1972</v>
      </c>
      <c r="M797" t="s">
        <v>84</v>
      </c>
      <c r="N797" t="s">
        <v>1179</v>
      </c>
      <c r="O797" t="s">
        <v>197</v>
      </c>
      <c r="P797" t="s">
        <v>1020</v>
      </c>
      <c r="AB797" t="s">
        <v>91</v>
      </c>
      <c r="AC797" t="s">
        <v>2799</v>
      </c>
    </row>
    <row r="798" spans="1:29" x14ac:dyDescent="0.25">
      <c r="A798" t="s">
        <v>2083</v>
      </c>
      <c r="B798" t="s">
        <v>2084</v>
      </c>
      <c r="C798">
        <v>10</v>
      </c>
      <c r="D798">
        <v>0</v>
      </c>
      <c r="E798" s="1" t="s">
        <v>2085</v>
      </c>
      <c r="F798" s="1" t="s">
        <v>2086</v>
      </c>
      <c r="G798" s="1">
        <v>42653</v>
      </c>
      <c r="H798" s="1">
        <v>42685</v>
      </c>
      <c r="I798" t="s">
        <v>95</v>
      </c>
      <c r="K798" t="s">
        <v>1203</v>
      </c>
      <c r="L798" t="s">
        <v>84</v>
      </c>
      <c r="M798" t="s">
        <v>84</v>
      </c>
      <c r="N798" t="s">
        <v>96</v>
      </c>
      <c r="O798" t="s">
        <v>963</v>
      </c>
      <c r="P798" t="s">
        <v>964</v>
      </c>
      <c r="S798" t="s">
        <v>965</v>
      </c>
      <c r="U798" t="s">
        <v>89</v>
      </c>
      <c r="Z798" t="s">
        <v>89</v>
      </c>
      <c r="AA798" t="s">
        <v>84</v>
      </c>
      <c r="AB798" t="s">
        <v>91</v>
      </c>
      <c r="AC798" t="s">
        <v>2800</v>
      </c>
    </row>
    <row r="799" spans="1:29" x14ac:dyDescent="0.25">
      <c r="A799" t="s">
        <v>2087</v>
      </c>
      <c r="B799" t="s">
        <v>2088</v>
      </c>
      <c r="C799">
        <v>27</v>
      </c>
      <c r="D799">
        <v>0</v>
      </c>
      <c r="E799" t="s">
        <v>2085</v>
      </c>
      <c r="F799" t="s">
        <v>2089</v>
      </c>
      <c r="G799" s="1">
        <v>42653</v>
      </c>
      <c r="H799" s="1">
        <v>42689</v>
      </c>
      <c r="I799" t="s">
        <v>95</v>
      </c>
      <c r="K799" t="s">
        <v>303</v>
      </c>
      <c r="L799" t="s">
        <v>84</v>
      </c>
      <c r="M799" t="s">
        <v>84</v>
      </c>
      <c r="N799" t="s">
        <v>1179</v>
      </c>
      <c r="O799" t="s">
        <v>197</v>
      </c>
      <c r="P799" t="s">
        <v>1020</v>
      </c>
      <c r="AB799" t="s">
        <v>91</v>
      </c>
      <c r="AC799" t="s">
        <v>2801</v>
      </c>
    </row>
    <row r="800" spans="1:29" x14ac:dyDescent="0.25">
      <c r="A800" t="s">
        <v>2090</v>
      </c>
      <c r="B800" t="s">
        <v>2091</v>
      </c>
      <c r="C800">
        <v>198</v>
      </c>
      <c r="D800">
        <v>0</v>
      </c>
      <c r="E800" t="s">
        <v>2085</v>
      </c>
      <c r="F800" t="s">
        <v>1707</v>
      </c>
      <c r="G800" s="1">
        <v>42653</v>
      </c>
      <c r="H800" s="1">
        <v>42936</v>
      </c>
      <c r="I800" t="s">
        <v>83</v>
      </c>
      <c r="K800" t="s">
        <v>84</v>
      </c>
      <c r="L800" t="s">
        <v>84</v>
      </c>
      <c r="M800" t="s">
        <v>84</v>
      </c>
      <c r="N800" t="s">
        <v>1179</v>
      </c>
      <c r="O800" t="s">
        <v>197</v>
      </c>
      <c r="P800" t="s">
        <v>778</v>
      </c>
      <c r="AB800" t="s">
        <v>91</v>
      </c>
      <c r="AC800" t="s">
        <v>2802</v>
      </c>
    </row>
    <row r="801" spans="1:29" x14ac:dyDescent="0.25">
      <c r="A801" t="s">
        <v>2092</v>
      </c>
      <c r="B801" t="s">
        <v>2093</v>
      </c>
      <c r="C801">
        <v>30</v>
      </c>
      <c r="D801">
        <v>0</v>
      </c>
      <c r="E801" t="s">
        <v>2085</v>
      </c>
      <c r="F801" t="s">
        <v>2094</v>
      </c>
      <c r="G801" s="1">
        <v>42653</v>
      </c>
      <c r="H801" s="1">
        <v>42693</v>
      </c>
      <c r="I801" t="s">
        <v>95</v>
      </c>
      <c r="K801" t="s">
        <v>303</v>
      </c>
      <c r="L801" t="s">
        <v>2095</v>
      </c>
      <c r="M801" t="s">
        <v>84</v>
      </c>
      <c r="N801" t="s">
        <v>1179</v>
      </c>
      <c r="O801" t="s">
        <v>197</v>
      </c>
      <c r="P801" t="s">
        <v>1020</v>
      </c>
      <c r="AB801" t="s">
        <v>91</v>
      </c>
      <c r="AC801" t="s">
        <v>2803</v>
      </c>
    </row>
    <row r="802" spans="1:29" x14ac:dyDescent="0.25">
      <c r="A802" t="s">
        <v>2096</v>
      </c>
      <c r="B802" t="s">
        <v>2097</v>
      </c>
      <c r="C802">
        <v>10</v>
      </c>
      <c r="D802">
        <v>0</v>
      </c>
      <c r="E802" t="s">
        <v>2085</v>
      </c>
      <c r="F802" t="s">
        <v>2098</v>
      </c>
      <c r="G802" s="1">
        <v>42653</v>
      </c>
      <c r="H802" s="1">
        <v>42664</v>
      </c>
      <c r="I802" t="s">
        <v>95</v>
      </c>
      <c r="K802" t="s">
        <v>303</v>
      </c>
      <c r="L802" t="s">
        <v>304</v>
      </c>
      <c r="M802" t="s">
        <v>84</v>
      </c>
      <c r="N802" t="s">
        <v>1179</v>
      </c>
      <c r="O802" t="s">
        <v>197</v>
      </c>
      <c r="P802" t="s">
        <v>1020</v>
      </c>
      <c r="AB802" t="s">
        <v>91</v>
      </c>
      <c r="AC802" t="s">
        <v>2804</v>
      </c>
    </row>
    <row r="803" spans="1:29" x14ac:dyDescent="0.25">
      <c r="A803" t="s">
        <v>2099</v>
      </c>
      <c r="B803" t="s">
        <v>2100</v>
      </c>
      <c r="C803">
        <v>25</v>
      </c>
      <c r="D803">
        <v>0</v>
      </c>
      <c r="E803" t="s">
        <v>2085</v>
      </c>
      <c r="F803" t="s">
        <v>2101</v>
      </c>
      <c r="G803" s="1">
        <v>42653</v>
      </c>
      <c r="H803" s="1">
        <v>42686</v>
      </c>
      <c r="I803" t="s">
        <v>95</v>
      </c>
      <c r="K803" t="s">
        <v>303</v>
      </c>
      <c r="L803" t="s">
        <v>304</v>
      </c>
      <c r="M803" t="s">
        <v>84</v>
      </c>
      <c r="N803" t="s">
        <v>1179</v>
      </c>
      <c r="O803" t="s">
        <v>197</v>
      </c>
      <c r="P803" t="s">
        <v>1020</v>
      </c>
      <c r="AB803" t="s">
        <v>91</v>
      </c>
      <c r="AC803" t="s">
        <v>2805</v>
      </c>
    </row>
    <row r="804" spans="1:29" x14ac:dyDescent="0.25">
      <c r="A804" t="s">
        <v>2102</v>
      </c>
      <c r="B804" t="s">
        <v>2103</v>
      </c>
      <c r="C804">
        <v>5</v>
      </c>
      <c r="D804">
        <v>0</v>
      </c>
      <c r="E804" t="s">
        <v>2085</v>
      </c>
      <c r="F804" t="s">
        <v>1798</v>
      </c>
      <c r="G804" s="1">
        <v>42653</v>
      </c>
      <c r="H804" s="1">
        <v>42657</v>
      </c>
      <c r="I804" t="s">
        <v>95</v>
      </c>
      <c r="K804" t="s">
        <v>335</v>
      </c>
      <c r="L804" t="s">
        <v>1655</v>
      </c>
      <c r="M804" t="s">
        <v>84</v>
      </c>
      <c r="N804" t="s">
        <v>1179</v>
      </c>
      <c r="O804" t="s">
        <v>197</v>
      </c>
      <c r="P804" t="s">
        <v>1020</v>
      </c>
      <c r="AB804" t="s">
        <v>91</v>
      </c>
      <c r="AC804" t="s">
        <v>2806</v>
      </c>
    </row>
    <row r="805" spans="1:29" x14ac:dyDescent="0.25">
      <c r="A805" t="s">
        <v>2104</v>
      </c>
      <c r="B805" t="s">
        <v>2105</v>
      </c>
      <c r="C805">
        <v>3</v>
      </c>
      <c r="D805">
        <v>0</v>
      </c>
      <c r="E805" t="s">
        <v>2106</v>
      </c>
      <c r="F805" t="s">
        <v>2107</v>
      </c>
      <c r="G805" s="1">
        <v>42655</v>
      </c>
      <c r="H805" s="1">
        <v>42658</v>
      </c>
      <c r="I805" t="s">
        <v>95</v>
      </c>
      <c r="K805" t="s">
        <v>303</v>
      </c>
      <c r="L805" t="s">
        <v>303</v>
      </c>
      <c r="M805" t="s">
        <v>84</v>
      </c>
      <c r="N805" t="s">
        <v>1179</v>
      </c>
      <c r="O805" t="s">
        <v>197</v>
      </c>
      <c r="P805" t="s">
        <v>1020</v>
      </c>
      <c r="AB805" t="s">
        <v>91</v>
      </c>
      <c r="AC805" t="s">
        <v>2807</v>
      </c>
    </row>
    <row r="806" spans="1:29" x14ac:dyDescent="0.25">
      <c r="A806" t="s">
        <v>2108</v>
      </c>
      <c r="B806" t="s">
        <v>2109</v>
      </c>
      <c r="C806">
        <v>23</v>
      </c>
      <c r="D806">
        <v>0</v>
      </c>
      <c r="E806" t="s">
        <v>2106</v>
      </c>
      <c r="F806" t="s">
        <v>2086</v>
      </c>
      <c r="G806" s="1">
        <v>42655</v>
      </c>
      <c r="H806" s="1">
        <v>42685</v>
      </c>
      <c r="I806" t="s">
        <v>95</v>
      </c>
      <c r="K806" t="s">
        <v>303</v>
      </c>
      <c r="L806" t="s">
        <v>2095</v>
      </c>
      <c r="M806" t="s">
        <v>84</v>
      </c>
      <c r="N806" t="s">
        <v>1179</v>
      </c>
      <c r="O806" t="s">
        <v>197</v>
      </c>
      <c r="P806" t="s">
        <v>1020</v>
      </c>
      <c r="AB806" t="s">
        <v>91</v>
      </c>
      <c r="AC806" t="s">
        <v>2808</v>
      </c>
    </row>
    <row r="807" spans="1:29" x14ac:dyDescent="0.25">
      <c r="A807" t="s">
        <v>2110</v>
      </c>
      <c r="B807" t="s">
        <v>2111</v>
      </c>
      <c r="C807">
        <v>11</v>
      </c>
      <c r="D807">
        <v>0</v>
      </c>
      <c r="E807" t="s">
        <v>2044</v>
      </c>
      <c r="F807" t="s">
        <v>2035</v>
      </c>
      <c r="G807" s="1">
        <v>42656</v>
      </c>
      <c r="H807" s="1">
        <v>42670</v>
      </c>
      <c r="I807" t="s">
        <v>95</v>
      </c>
      <c r="K807" t="s">
        <v>84</v>
      </c>
      <c r="L807" t="s">
        <v>84</v>
      </c>
      <c r="M807" t="s">
        <v>84</v>
      </c>
      <c r="N807" t="s">
        <v>1179</v>
      </c>
      <c r="O807" t="s">
        <v>197</v>
      </c>
      <c r="P807" t="s">
        <v>778</v>
      </c>
      <c r="AB807" t="s">
        <v>91</v>
      </c>
      <c r="AC807" t="s">
        <v>2809</v>
      </c>
    </row>
    <row r="808" spans="1:29" x14ac:dyDescent="0.25">
      <c r="A808" t="s">
        <v>2112</v>
      </c>
      <c r="B808" t="s">
        <v>2113</v>
      </c>
      <c r="C808">
        <v>27</v>
      </c>
      <c r="D808">
        <v>0</v>
      </c>
      <c r="E808" t="s">
        <v>2044</v>
      </c>
      <c r="F808" t="s">
        <v>2094</v>
      </c>
      <c r="G808" s="1">
        <v>42656</v>
      </c>
      <c r="H808" s="1">
        <v>42693</v>
      </c>
      <c r="I808" t="s">
        <v>95</v>
      </c>
      <c r="K808" t="s">
        <v>84</v>
      </c>
      <c r="L808" t="s">
        <v>304</v>
      </c>
      <c r="M808" t="s">
        <v>84</v>
      </c>
      <c r="N808" t="s">
        <v>1179</v>
      </c>
      <c r="O808" t="s">
        <v>197</v>
      </c>
      <c r="P808" t="s">
        <v>778</v>
      </c>
      <c r="AB808" t="s">
        <v>91</v>
      </c>
      <c r="AC808" t="s">
        <v>2810</v>
      </c>
    </row>
    <row r="809" spans="1:29" x14ac:dyDescent="0.25">
      <c r="A809" t="s">
        <v>2114</v>
      </c>
      <c r="B809" t="s">
        <v>2115</v>
      </c>
      <c r="C809">
        <v>6</v>
      </c>
      <c r="D809">
        <v>0</v>
      </c>
      <c r="E809" t="s">
        <v>2044</v>
      </c>
      <c r="F809" t="s">
        <v>2116</v>
      </c>
      <c r="G809" s="1">
        <v>42656</v>
      </c>
      <c r="H809" s="1">
        <v>42663</v>
      </c>
      <c r="I809" t="s">
        <v>95</v>
      </c>
      <c r="K809" t="s">
        <v>335</v>
      </c>
      <c r="L809" t="s">
        <v>303</v>
      </c>
      <c r="M809" t="s">
        <v>84</v>
      </c>
      <c r="N809" t="s">
        <v>1179</v>
      </c>
      <c r="O809" t="s">
        <v>197</v>
      </c>
      <c r="P809" t="s">
        <v>1020</v>
      </c>
      <c r="AB809" t="s">
        <v>91</v>
      </c>
      <c r="AC809" t="s">
        <v>2811</v>
      </c>
    </row>
    <row r="810" spans="1:29" x14ac:dyDescent="0.25">
      <c r="A810" t="s">
        <v>2117</v>
      </c>
      <c r="B810" t="s">
        <v>2118</v>
      </c>
      <c r="C810">
        <v>0</v>
      </c>
      <c r="D810">
        <v>0</v>
      </c>
      <c r="E810" t="s">
        <v>2044</v>
      </c>
      <c r="G810" s="1">
        <v>42656</v>
      </c>
      <c r="I810" t="s">
        <v>100</v>
      </c>
      <c r="K810" t="s">
        <v>768</v>
      </c>
      <c r="L810" t="s">
        <v>84</v>
      </c>
      <c r="M810" t="s">
        <v>84</v>
      </c>
      <c r="N810" t="s">
        <v>96</v>
      </c>
      <c r="O810" t="s">
        <v>408</v>
      </c>
      <c r="P810" t="s">
        <v>1871</v>
      </c>
      <c r="U810" t="s">
        <v>89</v>
      </c>
      <c r="Z810" t="s">
        <v>89</v>
      </c>
      <c r="AA810" t="s">
        <v>84</v>
      </c>
      <c r="AB810" t="s">
        <v>91</v>
      </c>
      <c r="AC810" t="s">
        <v>2812</v>
      </c>
    </row>
    <row r="811" spans="1:29" x14ac:dyDescent="0.25">
      <c r="A811" t="s">
        <v>2119</v>
      </c>
      <c r="B811" t="s">
        <v>2120</v>
      </c>
      <c r="C811">
        <v>30</v>
      </c>
      <c r="D811">
        <v>0</v>
      </c>
      <c r="E811" t="s">
        <v>1528</v>
      </c>
      <c r="F811" t="s">
        <v>2121</v>
      </c>
      <c r="G811" s="1">
        <v>42660</v>
      </c>
      <c r="H811" s="1">
        <v>42783</v>
      </c>
      <c r="I811" t="s">
        <v>95</v>
      </c>
      <c r="K811" t="s">
        <v>768</v>
      </c>
      <c r="L811" t="s">
        <v>84</v>
      </c>
      <c r="M811" t="s">
        <v>84</v>
      </c>
      <c r="N811" t="s">
        <v>196</v>
      </c>
      <c r="O811" t="s">
        <v>408</v>
      </c>
      <c r="P811" t="s">
        <v>198</v>
      </c>
      <c r="U811" t="s">
        <v>89</v>
      </c>
      <c r="Z811" t="s">
        <v>89</v>
      </c>
      <c r="AA811" t="s">
        <v>84</v>
      </c>
      <c r="AB811" t="s">
        <v>91</v>
      </c>
      <c r="AC811" t="s">
        <v>2813</v>
      </c>
    </row>
    <row r="812" spans="1:29" x14ac:dyDescent="0.25">
      <c r="A812" t="s">
        <v>2122</v>
      </c>
      <c r="B812" t="s">
        <v>2123</v>
      </c>
      <c r="C812">
        <v>28</v>
      </c>
      <c r="D812">
        <v>0</v>
      </c>
      <c r="E812" t="s">
        <v>1528</v>
      </c>
      <c r="F812" t="s">
        <v>1625</v>
      </c>
      <c r="G812" s="1">
        <v>42660</v>
      </c>
      <c r="H812" s="1">
        <v>42697</v>
      </c>
      <c r="I812" t="s">
        <v>95</v>
      </c>
      <c r="K812" t="s">
        <v>84</v>
      </c>
      <c r="L812" t="s">
        <v>84</v>
      </c>
      <c r="M812" t="s">
        <v>84</v>
      </c>
      <c r="N812" t="s">
        <v>1179</v>
      </c>
      <c r="O812" t="s">
        <v>197</v>
      </c>
      <c r="P812" t="s">
        <v>778</v>
      </c>
      <c r="Y812" t="s">
        <v>2124</v>
      </c>
      <c r="AB812" t="s">
        <v>91</v>
      </c>
      <c r="AC812" t="s">
        <v>2814</v>
      </c>
    </row>
    <row r="813" spans="1:29" x14ac:dyDescent="0.25">
      <c r="A813" t="s">
        <v>2125</v>
      </c>
      <c r="B813" t="s">
        <v>2126</v>
      </c>
      <c r="C813">
        <v>5</v>
      </c>
      <c r="D813">
        <v>0</v>
      </c>
      <c r="E813" t="s">
        <v>1528</v>
      </c>
      <c r="F813" t="s">
        <v>2098</v>
      </c>
      <c r="G813" s="1">
        <v>42660</v>
      </c>
      <c r="H813" s="1">
        <v>42664</v>
      </c>
      <c r="I813" t="s">
        <v>95</v>
      </c>
      <c r="K813" t="s">
        <v>84</v>
      </c>
      <c r="L813" t="s">
        <v>84</v>
      </c>
      <c r="M813" t="s">
        <v>84</v>
      </c>
      <c r="N813" t="s">
        <v>96</v>
      </c>
      <c r="O813" t="s">
        <v>197</v>
      </c>
      <c r="P813" t="s">
        <v>778</v>
      </c>
      <c r="AB813" t="s">
        <v>91</v>
      </c>
      <c r="AC813" t="s">
        <v>2815</v>
      </c>
    </row>
    <row r="814" spans="1:29" x14ac:dyDescent="0.25">
      <c r="A814" t="s">
        <v>2127</v>
      </c>
      <c r="B814" t="s">
        <v>2128</v>
      </c>
      <c r="C814">
        <v>15</v>
      </c>
      <c r="D814">
        <v>0</v>
      </c>
      <c r="E814" t="s">
        <v>1528</v>
      </c>
      <c r="F814" t="s">
        <v>2129</v>
      </c>
      <c r="G814" s="1">
        <v>42660</v>
      </c>
      <c r="H814" s="1">
        <v>42678</v>
      </c>
      <c r="I814" t="s">
        <v>95</v>
      </c>
      <c r="K814" t="s">
        <v>303</v>
      </c>
      <c r="L814" t="s">
        <v>304</v>
      </c>
      <c r="M814" t="s">
        <v>84</v>
      </c>
      <c r="N814" t="s">
        <v>1179</v>
      </c>
      <c r="O814" t="s">
        <v>197</v>
      </c>
      <c r="P814" t="s">
        <v>1020</v>
      </c>
      <c r="AB814" t="s">
        <v>91</v>
      </c>
      <c r="AC814" t="s">
        <v>2816</v>
      </c>
    </row>
    <row r="815" spans="1:29" x14ac:dyDescent="0.25">
      <c r="A815" t="s">
        <v>2130</v>
      </c>
      <c r="B815" t="s">
        <v>2131</v>
      </c>
      <c r="C815">
        <v>1</v>
      </c>
      <c r="D815">
        <v>0</v>
      </c>
      <c r="E815" t="s">
        <v>1528</v>
      </c>
      <c r="F815" t="s">
        <v>1528</v>
      </c>
      <c r="G815" s="1">
        <v>42660</v>
      </c>
      <c r="H815" s="1">
        <v>42660</v>
      </c>
      <c r="I815" t="s">
        <v>95</v>
      </c>
      <c r="K815" t="s">
        <v>303</v>
      </c>
      <c r="L815" t="s">
        <v>1972</v>
      </c>
      <c r="M815" t="s">
        <v>84</v>
      </c>
      <c r="N815" t="s">
        <v>1179</v>
      </c>
      <c r="O815" t="s">
        <v>197</v>
      </c>
      <c r="P815" t="s">
        <v>1020</v>
      </c>
      <c r="AB815" t="s">
        <v>91</v>
      </c>
      <c r="AC815" t="s">
        <v>2817</v>
      </c>
    </row>
    <row r="816" spans="1:29" x14ac:dyDescent="0.25">
      <c r="A816" t="s">
        <v>2132</v>
      </c>
      <c r="B816" t="s">
        <v>2133</v>
      </c>
      <c r="C816">
        <v>28</v>
      </c>
      <c r="D816">
        <v>0</v>
      </c>
      <c r="E816" t="s">
        <v>1528</v>
      </c>
      <c r="F816" t="s">
        <v>1625</v>
      </c>
      <c r="G816" s="1">
        <v>42660</v>
      </c>
      <c r="H816" s="1">
        <v>42697</v>
      </c>
      <c r="I816" t="s">
        <v>95</v>
      </c>
      <c r="K816" t="s">
        <v>84</v>
      </c>
      <c r="L816" t="s">
        <v>84</v>
      </c>
      <c r="M816" t="s">
        <v>84</v>
      </c>
      <c r="N816" t="s">
        <v>1179</v>
      </c>
      <c r="O816" t="s">
        <v>197</v>
      </c>
      <c r="P816" t="s">
        <v>778</v>
      </c>
      <c r="AB816" t="s">
        <v>91</v>
      </c>
      <c r="AC816" t="s">
        <v>2818</v>
      </c>
    </row>
    <row r="817" spans="1:29" x14ac:dyDescent="0.25">
      <c r="A817" t="s">
        <v>2134</v>
      </c>
      <c r="B817" t="s">
        <v>2135</v>
      </c>
      <c r="C817">
        <v>27</v>
      </c>
      <c r="D817">
        <v>0</v>
      </c>
      <c r="E817" t="s">
        <v>1761</v>
      </c>
      <c r="F817" t="s">
        <v>1625</v>
      </c>
      <c r="G817" s="1">
        <v>42661</v>
      </c>
      <c r="H817" s="1">
        <v>42697</v>
      </c>
      <c r="I817" t="s">
        <v>95</v>
      </c>
      <c r="K817" t="s">
        <v>303</v>
      </c>
      <c r="L817" t="s">
        <v>1972</v>
      </c>
      <c r="M817" t="s">
        <v>84</v>
      </c>
      <c r="N817" t="s">
        <v>1179</v>
      </c>
      <c r="O817" t="s">
        <v>197</v>
      </c>
      <c r="P817" t="s">
        <v>1020</v>
      </c>
      <c r="AB817" t="s">
        <v>91</v>
      </c>
      <c r="AC817" t="s">
        <v>2819</v>
      </c>
    </row>
    <row r="818" spans="1:29" x14ac:dyDescent="0.25">
      <c r="A818" t="s">
        <v>2136</v>
      </c>
      <c r="B818" t="s">
        <v>2137</v>
      </c>
      <c r="C818">
        <v>62</v>
      </c>
      <c r="D818">
        <v>0</v>
      </c>
      <c r="E818" t="s">
        <v>2138</v>
      </c>
      <c r="F818" t="s">
        <v>2139</v>
      </c>
      <c r="G818" s="1">
        <v>42662</v>
      </c>
      <c r="H818" s="1">
        <v>42674</v>
      </c>
      <c r="I818" t="s">
        <v>95</v>
      </c>
      <c r="K818" t="s">
        <v>84</v>
      </c>
      <c r="L818">
        <v>4</v>
      </c>
      <c r="M818" t="s">
        <v>84</v>
      </c>
      <c r="N818" t="s">
        <v>126</v>
      </c>
      <c r="O818" t="s">
        <v>86</v>
      </c>
      <c r="P818" t="s">
        <v>1535</v>
      </c>
      <c r="AB818" t="s">
        <v>91</v>
      </c>
      <c r="AC818" t="s">
        <v>2820</v>
      </c>
    </row>
    <row r="819" spans="1:29" x14ac:dyDescent="0.25">
      <c r="A819" t="s">
        <v>2140</v>
      </c>
      <c r="B819" t="s">
        <v>2141</v>
      </c>
      <c r="C819">
        <v>24</v>
      </c>
      <c r="D819">
        <v>0</v>
      </c>
      <c r="E819" t="s">
        <v>2138</v>
      </c>
      <c r="F819" t="s">
        <v>2142</v>
      </c>
      <c r="G819" s="1">
        <v>42662</v>
      </c>
      <c r="H819" s="1">
        <v>42696</v>
      </c>
      <c r="I819" t="s">
        <v>95</v>
      </c>
      <c r="K819" t="s">
        <v>335</v>
      </c>
      <c r="L819" t="s">
        <v>2095</v>
      </c>
      <c r="M819" t="s">
        <v>84</v>
      </c>
      <c r="N819" t="s">
        <v>1179</v>
      </c>
      <c r="O819" t="s">
        <v>197</v>
      </c>
      <c r="P819" t="s">
        <v>1020</v>
      </c>
      <c r="AB819" t="s">
        <v>91</v>
      </c>
      <c r="AC819" t="s">
        <v>2821</v>
      </c>
    </row>
    <row r="820" spans="1:29" x14ac:dyDescent="0.25">
      <c r="A820" t="s">
        <v>2143</v>
      </c>
      <c r="B820" t="s">
        <v>2144</v>
      </c>
      <c r="C820">
        <v>72</v>
      </c>
      <c r="D820">
        <v>0</v>
      </c>
      <c r="E820" t="s">
        <v>2098</v>
      </c>
      <c r="F820" t="s">
        <v>2145</v>
      </c>
      <c r="G820" s="1">
        <v>42664</v>
      </c>
      <c r="H820" s="1">
        <v>42849</v>
      </c>
      <c r="I820" t="s">
        <v>95</v>
      </c>
      <c r="K820" t="s">
        <v>84</v>
      </c>
      <c r="L820" t="s">
        <v>84</v>
      </c>
      <c r="M820" t="s">
        <v>84</v>
      </c>
      <c r="N820" t="s">
        <v>96</v>
      </c>
      <c r="O820" t="s">
        <v>86</v>
      </c>
      <c r="P820" t="s">
        <v>787</v>
      </c>
      <c r="U820" t="s">
        <v>89</v>
      </c>
      <c r="Y820" t="s">
        <v>788</v>
      </c>
      <c r="Z820" t="s">
        <v>89</v>
      </c>
      <c r="AA820" t="s">
        <v>84</v>
      </c>
      <c r="AB820" t="s">
        <v>91</v>
      </c>
      <c r="AC820" t="s">
        <v>2822</v>
      </c>
    </row>
    <row r="821" spans="1:29" x14ac:dyDescent="0.25">
      <c r="A821" t="s">
        <v>2146</v>
      </c>
      <c r="B821" t="s">
        <v>2147</v>
      </c>
      <c r="C821">
        <v>30</v>
      </c>
      <c r="D821">
        <v>0</v>
      </c>
      <c r="E821" t="s">
        <v>2098</v>
      </c>
      <c r="F821" t="s">
        <v>2148</v>
      </c>
      <c r="G821" s="1">
        <v>42664</v>
      </c>
      <c r="H821" s="1">
        <v>42709</v>
      </c>
      <c r="I821" t="s">
        <v>83</v>
      </c>
      <c r="K821" t="s">
        <v>84</v>
      </c>
      <c r="L821" t="s">
        <v>84</v>
      </c>
      <c r="M821" t="s">
        <v>84</v>
      </c>
      <c r="N821" t="s">
        <v>2149</v>
      </c>
      <c r="O821" t="s">
        <v>109</v>
      </c>
      <c r="P821" t="s">
        <v>778</v>
      </c>
      <c r="AB821" t="s">
        <v>91</v>
      </c>
      <c r="AC821" t="s">
        <v>2823</v>
      </c>
    </row>
    <row r="822" spans="1:29" x14ac:dyDescent="0.25">
      <c r="A822" t="s">
        <v>2150</v>
      </c>
      <c r="B822" t="s">
        <v>2151</v>
      </c>
      <c r="C822">
        <v>30</v>
      </c>
      <c r="D822">
        <v>0</v>
      </c>
      <c r="E822" t="s">
        <v>2098</v>
      </c>
      <c r="F822" t="s">
        <v>2148</v>
      </c>
      <c r="G822" s="1">
        <v>42664</v>
      </c>
      <c r="H822" s="1">
        <v>42709</v>
      </c>
      <c r="I822" t="s">
        <v>83</v>
      </c>
      <c r="K822" t="s">
        <v>84</v>
      </c>
      <c r="L822" t="s">
        <v>84</v>
      </c>
      <c r="M822" t="s">
        <v>84</v>
      </c>
      <c r="N822" t="s">
        <v>2149</v>
      </c>
      <c r="O822" t="s">
        <v>109</v>
      </c>
      <c r="P822" t="s">
        <v>778</v>
      </c>
      <c r="AB822" t="s">
        <v>91</v>
      </c>
      <c r="AC822" t="s">
        <v>2823</v>
      </c>
    </row>
    <row r="823" spans="1:29" x14ac:dyDescent="0.25">
      <c r="A823" t="s">
        <v>2152</v>
      </c>
      <c r="B823" t="s">
        <v>2153</v>
      </c>
      <c r="C823">
        <v>30</v>
      </c>
      <c r="D823">
        <v>0</v>
      </c>
      <c r="E823" t="s">
        <v>2098</v>
      </c>
      <c r="F823" t="s">
        <v>2148</v>
      </c>
      <c r="G823" s="1">
        <v>42664</v>
      </c>
      <c r="H823" s="1">
        <v>42709</v>
      </c>
      <c r="I823" t="s">
        <v>83</v>
      </c>
      <c r="K823" t="s">
        <v>84</v>
      </c>
      <c r="L823" t="s">
        <v>84</v>
      </c>
      <c r="M823" t="s">
        <v>84</v>
      </c>
      <c r="N823" t="s">
        <v>2149</v>
      </c>
      <c r="O823" t="s">
        <v>109</v>
      </c>
      <c r="P823" t="s">
        <v>778</v>
      </c>
      <c r="AB823" t="s">
        <v>91</v>
      </c>
      <c r="AC823" t="s">
        <v>2823</v>
      </c>
    </row>
    <row r="824" spans="1:29" x14ac:dyDescent="0.25">
      <c r="A824" t="s">
        <v>2154</v>
      </c>
      <c r="B824" t="s">
        <v>2155</v>
      </c>
      <c r="C824">
        <v>30</v>
      </c>
      <c r="D824">
        <v>0</v>
      </c>
      <c r="E824" t="s">
        <v>2098</v>
      </c>
      <c r="F824" t="s">
        <v>2148</v>
      </c>
      <c r="G824" s="1">
        <v>42664</v>
      </c>
      <c r="H824" s="1">
        <v>42709</v>
      </c>
      <c r="I824" t="s">
        <v>83</v>
      </c>
      <c r="K824" t="s">
        <v>84</v>
      </c>
      <c r="L824" t="s">
        <v>84</v>
      </c>
      <c r="M824" t="s">
        <v>84</v>
      </c>
      <c r="N824" t="s">
        <v>2149</v>
      </c>
      <c r="O824" t="s">
        <v>109</v>
      </c>
      <c r="P824" t="s">
        <v>778</v>
      </c>
      <c r="AB824" t="s">
        <v>91</v>
      </c>
      <c r="AC824" t="s">
        <v>2823</v>
      </c>
    </row>
    <row r="825" spans="1:29" x14ac:dyDescent="0.25">
      <c r="A825" t="s">
        <v>2156</v>
      </c>
      <c r="B825" t="s">
        <v>2157</v>
      </c>
      <c r="C825">
        <v>30</v>
      </c>
      <c r="D825">
        <v>0</v>
      </c>
      <c r="E825" t="s">
        <v>2098</v>
      </c>
      <c r="F825" t="s">
        <v>2148</v>
      </c>
      <c r="G825" s="1">
        <v>42664</v>
      </c>
      <c r="H825" s="1">
        <v>42709</v>
      </c>
      <c r="I825" t="s">
        <v>83</v>
      </c>
      <c r="K825" t="s">
        <v>84</v>
      </c>
      <c r="L825" t="s">
        <v>84</v>
      </c>
      <c r="M825" t="s">
        <v>84</v>
      </c>
      <c r="N825" t="s">
        <v>2149</v>
      </c>
      <c r="O825" t="s">
        <v>109</v>
      </c>
      <c r="P825" t="s">
        <v>778</v>
      </c>
      <c r="AB825" t="s">
        <v>91</v>
      </c>
      <c r="AC825" t="s">
        <v>2823</v>
      </c>
    </row>
    <row r="826" spans="1:29" x14ac:dyDescent="0.25">
      <c r="A826" t="s">
        <v>2158</v>
      </c>
      <c r="B826" t="s">
        <v>2159</v>
      </c>
      <c r="C826">
        <v>30</v>
      </c>
      <c r="D826">
        <v>0</v>
      </c>
      <c r="E826" t="s">
        <v>2098</v>
      </c>
      <c r="F826" t="s">
        <v>2148</v>
      </c>
      <c r="G826" s="1">
        <v>42664</v>
      </c>
      <c r="H826" s="1">
        <v>42709</v>
      </c>
      <c r="I826" t="s">
        <v>83</v>
      </c>
      <c r="K826" t="s">
        <v>84</v>
      </c>
      <c r="L826" t="s">
        <v>84</v>
      </c>
      <c r="M826" t="s">
        <v>84</v>
      </c>
      <c r="N826" t="s">
        <v>2149</v>
      </c>
      <c r="O826" t="s">
        <v>109</v>
      </c>
      <c r="P826" t="s">
        <v>778</v>
      </c>
      <c r="AB826" t="s">
        <v>91</v>
      </c>
      <c r="AC826" t="s">
        <v>2823</v>
      </c>
    </row>
    <row r="827" spans="1:29" x14ac:dyDescent="0.25">
      <c r="A827" t="s">
        <v>2160</v>
      </c>
      <c r="B827" t="s">
        <v>2161</v>
      </c>
      <c r="C827">
        <v>30</v>
      </c>
      <c r="D827">
        <v>0</v>
      </c>
      <c r="E827" t="s">
        <v>2098</v>
      </c>
      <c r="F827" t="s">
        <v>2148</v>
      </c>
      <c r="G827" s="1">
        <v>42664</v>
      </c>
      <c r="H827" s="1">
        <v>42709</v>
      </c>
      <c r="I827" t="s">
        <v>83</v>
      </c>
      <c r="K827" t="s">
        <v>84</v>
      </c>
      <c r="L827" t="s">
        <v>84</v>
      </c>
      <c r="M827" t="s">
        <v>84</v>
      </c>
      <c r="N827" t="s">
        <v>2149</v>
      </c>
      <c r="O827" t="s">
        <v>109</v>
      </c>
      <c r="P827" t="s">
        <v>778</v>
      </c>
      <c r="AB827" t="s">
        <v>91</v>
      </c>
      <c r="AC827" t="s">
        <v>2823</v>
      </c>
    </row>
    <row r="828" spans="1:29" x14ac:dyDescent="0.25">
      <c r="A828" t="s">
        <v>2162</v>
      </c>
      <c r="B828" t="s">
        <v>2163</v>
      </c>
      <c r="C828">
        <v>30</v>
      </c>
      <c r="D828">
        <v>0</v>
      </c>
      <c r="E828" t="s">
        <v>2098</v>
      </c>
      <c r="F828" t="s">
        <v>2148</v>
      </c>
      <c r="G828" s="1">
        <v>42664</v>
      </c>
      <c r="H828" s="1">
        <v>42709</v>
      </c>
      <c r="I828" t="s">
        <v>83</v>
      </c>
      <c r="K828" t="s">
        <v>84</v>
      </c>
      <c r="L828" t="s">
        <v>84</v>
      </c>
      <c r="M828" t="s">
        <v>84</v>
      </c>
      <c r="N828" t="s">
        <v>2149</v>
      </c>
      <c r="O828" t="s">
        <v>109</v>
      </c>
      <c r="P828" t="s">
        <v>778</v>
      </c>
      <c r="AB828" t="s">
        <v>91</v>
      </c>
      <c r="AC828" t="s">
        <v>2823</v>
      </c>
    </row>
    <row r="829" spans="1:29" x14ac:dyDescent="0.25">
      <c r="A829" t="s">
        <v>2164</v>
      </c>
      <c r="B829" t="s">
        <v>2165</v>
      </c>
      <c r="C829">
        <v>30</v>
      </c>
      <c r="D829">
        <v>0</v>
      </c>
      <c r="E829" s="1" t="s">
        <v>2098</v>
      </c>
      <c r="F829" s="1" t="s">
        <v>2148</v>
      </c>
      <c r="G829" s="1">
        <v>42664</v>
      </c>
      <c r="H829" s="1">
        <v>42709</v>
      </c>
      <c r="I829" t="s">
        <v>83</v>
      </c>
      <c r="K829" t="s">
        <v>84</v>
      </c>
      <c r="L829" t="s">
        <v>84</v>
      </c>
      <c r="M829" t="s">
        <v>84</v>
      </c>
      <c r="N829" t="s">
        <v>2149</v>
      </c>
      <c r="O829" t="s">
        <v>109</v>
      </c>
      <c r="P829" t="s">
        <v>84</v>
      </c>
      <c r="AB829" t="s">
        <v>91</v>
      </c>
      <c r="AC829" t="s">
        <v>2823</v>
      </c>
    </row>
    <row r="830" spans="1:29" x14ac:dyDescent="0.25">
      <c r="A830" t="s">
        <v>2166</v>
      </c>
      <c r="B830" t="s">
        <v>2167</v>
      </c>
      <c r="C830">
        <v>30</v>
      </c>
      <c r="D830">
        <v>0</v>
      </c>
      <c r="E830" s="1" t="s">
        <v>2098</v>
      </c>
      <c r="F830" s="1" t="s">
        <v>2148</v>
      </c>
      <c r="G830" s="1">
        <v>42664</v>
      </c>
      <c r="H830" s="1">
        <v>42709</v>
      </c>
      <c r="I830" t="s">
        <v>83</v>
      </c>
      <c r="K830" t="s">
        <v>84</v>
      </c>
      <c r="L830" t="s">
        <v>84</v>
      </c>
      <c r="M830" t="s">
        <v>84</v>
      </c>
      <c r="N830" t="s">
        <v>2149</v>
      </c>
      <c r="O830" t="s">
        <v>109</v>
      </c>
      <c r="P830" t="s">
        <v>84</v>
      </c>
      <c r="AB830" t="s">
        <v>91</v>
      </c>
      <c r="AC830" t="s">
        <v>2823</v>
      </c>
    </row>
    <row r="831" spans="1:29" x14ac:dyDescent="0.25">
      <c r="A831" t="s">
        <v>2168</v>
      </c>
      <c r="B831" t="s">
        <v>2169</v>
      </c>
      <c r="C831">
        <v>30</v>
      </c>
      <c r="D831">
        <v>0</v>
      </c>
      <c r="E831" s="1" t="s">
        <v>2098</v>
      </c>
      <c r="F831" s="1" t="s">
        <v>2148</v>
      </c>
      <c r="G831" s="1">
        <v>42664</v>
      </c>
      <c r="H831" s="1">
        <v>42709</v>
      </c>
      <c r="I831" t="s">
        <v>83</v>
      </c>
      <c r="K831" t="s">
        <v>84</v>
      </c>
      <c r="L831" t="s">
        <v>84</v>
      </c>
      <c r="M831" t="s">
        <v>84</v>
      </c>
      <c r="N831" t="s">
        <v>2149</v>
      </c>
      <c r="O831" t="s">
        <v>109</v>
      </c>
      <c r="P831" t="s">
        <v>84</v>
      </c>
      <c r="AB831" t="s">
        <v>91</v>
      </c>
      <c r="AC831" t="s">
        <v>2823</v>
      </c>
    </row>
    <row r="832" spans="1:29" x14ac:dyDescent="0.25">
      <c r="A832" t="s">
        <v>2170</v>
      </c>
      <c r="B832" t="s">
        <v>2171</v>
      </c>
      <c r="C832">
        <v>30</v>
      </c>
      <c r="D832">
        <v>0</v>
      </c>
      <c r="E832" s="1" t="s">
        <v>2098</v>
      </c>
      <c r="F832" s="1" t="s">
        <v>2148</v>
      </c>
      <c r="G832" s="1">
        <v>42664</v>
      </c>
      <c r="H832" s="1">
        <v>42709</v>
      </c>
      <c r="I832" t="s">
        <v>83</v>
      </c>
      <c r="K832" t="s">
        <v>84</v>
      </c>
      <c r="L832" t="s">
        <v>84</v>
      </c>
      <c r="M832" t="s">
        <v>84</v>
      </c>
      <c r="N832" t="s">
        <v>2149</v>
      </c>
      <c r="O832" t="s">
        <v>109</v>
      </c>
      <c r="P832" t="s">
        <v>84</v>
      </c>
      <c r="AB832" t="s">
        <v>91</v>
      </c>
      <c r="AC832" t="s">
        <v>2823</v>
      </c>
    </row>
    <row r="833" spans="1:29" x14ac:dyDescent="0.25">
      <c r="A833" t="s">
        <v>2172</v>
      </c>
      <c r="B833" t="s">
        <v>2173</v>
      </c>
      <c r="C833">
        <v>30</v>
      </c>
      <c r="D833">
        <v>0</v>
      </c>
      <c r="E833" s="1" t="s">
        <v>2098</v>
      </c>
      <c r="F833" s="1" t="s">
        <v>2148</v>
      </c>
      <c r="G833" s="1">
        <v>42664</v>
      </c>
      <c r="H833" s="1">
        <v>42709</v>
      </c>
      <c r="I833" t="s">
        <v>83</v>
      </c>
      <c r="K833" t="s">
        <v>84</v>
      </c>
      <c r="L833" t="s">
        <v>84</v>
      </c>
      <c r="M833" t="s">
        <v>84</v>
      </c>
      <c r="N833" t="s">
        <v>2149</v>
      </c>
      <c r="O833" t="s">
        <v>109</v>
      </c>
      <c r="P833" t="s">
        <v>84</v>
      </c>
      <c r="AB833" t="s">
        <v>91</v>
      </c>
      <c r="AC833" t="s">
        <v>2823</v>
      </c>
    </row>
    <row r="834" spans="1:29" x14ac:dyDescent="0.25">
      <c r="A834" t="s">
        <v>2174</v>
      </c>
      <c r="B834" t="s">
        <v>2175</v>
      </c>
      <c r="C834">
        <v>30</v>
      </c>
      <c r="D834">
        <v>0</v>
      </c>
      <c r="E834" t="s">
        <v>2098</v>
      </c>
      <c r="F834" t="s">
        <v>2148</v>
      </c>
      <c r="G834" s="1">
        <v>42664</v>
      </c>
      <c r="H834" s="1">
        <v>42709</v>
      </c>
      <c r="I834" t="s">
        <v>83</v>
      </c>
      <c r="K834" t="s">
        <v>84</v>
      </c>
      <c r="L834" t="s">
        <v>84</v>
      </c>
      <c r="M834" t="s">
        <v>84</v>
      </c>
      <c r="N834" t="s">
        <v>2149</v>
      </c>
      <c r="O834" t="s">
        <v>109</v>
      </c>
      <c r="P834" t="s">
        <v>84</v>
      </c>
      <c r="AB834" t="s">
        <v>91</v>
      </c>
      <c r="AC834" t="s">
        <v>2823</v>
      </c>
    </row>
    <row r="835" spans="1:29" x14ac:dyDescent="0.25">
      <c r="A835" t="s">
        <v>2176</v>
      </c>
      <c r="B835" t="s">
        <v>2177</v>
      </c>
      <c r="C835">
        <v>30</v>
      </c>
      <c r="D835">
        <v>0</v>
      </c>
      <c r="E835" t="s">
        <v>2098</v>
      </c>
      <c r="F835" t="s">
        <v>2148</v>
      </c>
      <c r="G835" s="1">
        <v>42664</v>
      </c>
      <c r="H835" s="1">
        <v>42709</v>
      </c>
      <c r="I835" t="s">
        <v>83</v>
      </c>
      <c r="K835" t="s">
        <v>84</v>
      </c>
      <c r="L835" t="s">
        <v>84</v>
      </c>
      <c r="M835" t="s">
        <v>84</v>
      </c>
      <c r="N835" t="s">
        <v>2149</v>
      </c>
      <c r="O835" t="s">
        <v>109</v>
      </c>
      <c r="P835" t="s">
        <v>84</v>
      </c>
      <c r="AB835" t="s">
        <v>91</v>
      </c>
      <c r="AC835" t="s">
        <v>2823</v>
      </c>
    </row>
    <row r="836" spans="1:29" x14ac:dyDescent="0.25">
      <c r="A836" t="s">
        <v>2178</v>
      </c>
      <c r="B836" t="s">
        <v>2179</v>
      </c>
      <c r="C836">
        <v>30</v>
      </c>
      <c r="D836">
        <v>0</v>
      </c>
      <c r="E836" s="1" t="s">
        <v>2098</v>
      </c>
      <c r="F836" s="1" t="s">
        <v>2148</v>
      </c>
      <c r="G836" s="1">
        <v>42664</v>
      </c>
      <c r="H836" s="1">
        <v>42709</v>
      </c>
      <c r="I836" t="s">
        <v>83</v>
      </c>
      <c r="K836" t="s">
        <v>84</v>
      </c>
      <c r="L836" t="s">
        <v>84</v>
      </c>
      <c r="M836" t="s">
        <v>84</v>
      </c>
      <c r="N836" t="s">
        <v>2149</v>
      </c>
      <c r="O836" t="s">
        <v>109</v>
      </c>
      <c r="P836" t="s">
        <v>84</v>
      </c>
      <c r="AB836" t="s">
        <v>91</v>
      </c>
      <c r="AC836" t="s">
        <v>2823</v>
      </c>
    </row>
    <row r="837" spans="1:29" x14ac:dyDescent="0.25">
      <c r="A837" t="s">
        <v>2180</v>
      </c>
      <c r="B837" t="s">
        <v>2181</v>
      </c>
      <c r="C837">
        <v>30</v>
      </c>
      <c r="D837">
        <v>0</v>
      </c>
      <c r="E837" s="1" t="s">
        <v>2098</v>
      </c>
      <c r="F837" s="1" t="s">
        <v>2148</v>
      </c>
      <c r="G837" s="1">
        <v>42664</v>
      </c>
      <c r="H837" s="1">
        <v>42709</v>
      </c>
      <c r="I837" t="s">
        <v>83</v>
      </c>
      <c r="K837" t="s">
        <v>84</v>
      </c>
      <c r="L837" t="s">
        <v>84</v>
      </c>
      <c r="M837" t="s">
        <v>84</v>
      </c>
      <c r="N837" t="s">
        <v>2149</v>
      </c>
      <c r="O837" t="s">
        <v>109</v>
      </c>
      <c r="P837" t="s">
        <v>84</v>
      </c>
      <c r="AB837" t="s">
        <v>91</v>
      </c>
      <c r="AC837" t="s">
        <v>2823</v>
      </c>
    </row>
    <row r="838" spans="1:29" x14ac:dyDescent="0.25">
      <c r="A838" t="s">
        <v>2182</v>
      </c>
      <c r="B838" t="s">
        <v>2183</v>
      </c>
      <c r="C838">
        <v>30</v>
      </c>
      <c r="D838">
        <v>0</v>
      </c>
      <c r="E838" s="1" t="s">
        <v>2098</v>
      </c>
      <c r="F838" s="1" t="s">
        <v>2148</v>
      </c>
      <c r="G838" s="1">
        <v>42664</v>
      </c>
      <c r="H838" s="1">
        <v>42709</v>
      </c>
      <c r="I838" t="s">
        <v>83</v>
      </c>
      <c r="K838" t="s">
        <v>84</v>
      </c>
      <c r="L838" t="s">
        <v>84</v>
      </c>
      <c r="M838" t="s">
        <v>84</v>
      </c>
      <c r="N838" t="s">
        <v>2149</v>
      </c>
      <c r="O838" t="s">
        <v>109</v>
      </c>
      <c r="P838" t="s">
        <v>84</v>
      </c>
      <c r="AB838" t="s">
        <v>91</v>
      </c>
      <c r="AC838" t="s">
        <v>2823</v>
      </c>
    </row>
    <row r="839" spans="1:29" x14ac:dyDescent="0.25">
      <c r="A839" t="s">
        <v>2184</v>
      </c>
      <c r="B839" t="s">
        <v>2185</v>
      </c>
      <c r="C839">
        <v>30</v>
      </c>
      <c r="D839">
        <v>0</v>
      </c>
      <c r="E839" s="1" t="s">
        <v>2098</v>
      </c>
      <c r="F839" s="1" t="s">
        <v>2148</v>
      </c>
      <c r="G839" s="1">
        <v>42664</v>
      </c>
      <c r="H839" s="1">
        <v>42709</v>
      </c>
      <c r="I839" t="s">
        <v>83</v>
      </c>
      <c r="K839" t="s">
        <v>84</v>
      </c>
      <c r="L839" t="s">
        <v>84</v>
      </c>
      <c r="M839" t="s">
        <v>84</v>
      </c>
      <c r="N839" t="s">
        <v>2149</v>
      </c>
      <c r="O839" t="s">
        <v>109</v>
      </c>
      <c r="P839" t="s">
        <v>84</v>
      </c>
      <c r="AB839" t="s">
        <v>91</v>
      </c>
      <c r="AC839" t="s">
        <v>2823</v>
      </c>
    </row>
    <row r="840" spans="1:29" x14ac:dyDescent="0.25">
      <c r="A840" t="s">
        <v>2186</v>
      </c>
      <c r="B840" t="s">
        <v>2187</v>
      </c>
      <c r="C840">
        <v>30</v>
      </c>
      <c r="D840">
        <v>0</v>
      </c>
      <c r="E840" s="1" t="s">
        <v>2098</v>
      </c>
      <c r="F840" s="1" t="s">
        <v>2148</v>
      </c>
      <c r="G840" s="1">
        <v>42664</v>
      </c>
      <c r="H840" s="1">
        <v>42709</v>
      </c>
      <c r="I840" t="s">
        <v>83</v>
      </c>
      <c r="K840" t="s">
        <v>84</v>
      </c>
      <c r="L840" t="s">
        <v>84</v>
      </c>
      <c r="M840" t="s">
        <v>84</v>
      </c>
      <c r="N840" t="s">
        <v>2149</v>
      </c>
      <c r="O840" t="s">
        <v>109</v>
      </c>
      <c r="P840" t="s">
        <v>84</v>
      </c>
      <c r="AB840" t="s">
        <v>91</v>
      </c>
      <c r="AC840" t="s">
        <v>2823</v>
      </c>
    </row>
    <row r="841" spans="1:29" x14ac:dyDescent="0.25">
      <c r="A841" t="s">
        <v>2188</v>
      </c>
      <c r="B841" t="s">
        <v>2189</v>
      </c>
      <c r="C841">
        <v>30</v>
      </c>
      <c r="D841">
        <v>0</v>
      </c>
      <c r="E841" s="1" t="s">
        <v>2098</v>
      </c>
      <c r="F841" s="1" t="s">
        <v>2148</v>
      </c>
      <c r="G841" s="1">
        <v>42664</v>
      </c>
      <c r="H841" s="1">
        <v>42709</v>
      </c>
      <c r="I841" t="s">
        <v>83</v>
      </c>
      <c r="K841" t="s">
        <v>84</v>
      </c>
      <c r="L841" t="s">
        <v>84</v>
      </c>
      <c r="M841" t="s">
        <v>84</v>
      </c>
      <c r="N841" t="s">
        <v>2149</v>
      </c>
      <c r="O841" t="s">
        <v>109</v>
      </c>
      <c r="P841" t="s">
        <v>778</v>
      </c>
      <c r="AB841" t="s">
        <v>91</v>
      </c>
      <c r="AC841" t="s">
        <v>2823</v>
      </c>
    </row>
    <row r="842" spans="1:29" x14ac:dyDescent="0.25">
      <c r="A842" t="s">
        <v>2190</v>
      </c>
      <c r="B842" t="s">
        <v>2191</v>
      </c>
      <c r="C842">
        <v>30</v>
      </c>
      <c r="D842">
        <v>0</v>
      </c>
      <c r="E842" s="1" t="s">
        <v>2098</v>
      </c>
      <c r="F842" s="1" t="s">
        <v>2148</v>
      </c>
      <c r="G842" s="1">
        <v>42664</v>
      </c>
      <c r="H842" s="1">
        <v>42709</v>
      </c>
      <c r="I842" t="s">
        <v>83</v>
      </c>
      <c r="K842" t="s">
        <v>84</v>
      </c>
      <c r="L842" t="s">
        <v>84</v>
      </c>
      <c r="M842" t="s">
        <v>84</v>
      </c>
      <c r="N842" t="s">
        <v>2149</v>
      </c>
      <c r="O842" t="s">
        <v>109</v>
      </c>
      <c r="P842" t="s">
        <v>778</v>
      </c>
      <c r="AB842" t="s">
        <v>91</v>
      </c>
      <c r="AC842" t="s">
        <v>2823</v>
      </c>
    </row>
    <row r="843" spans="1:29" x14ac:dyDescent="0.25">
      <c r="A843" t="s">
        <v>2192</v>
      </c>
      <c r="B843" t="s">
        <v>2193</v>
      </c>
      <c r="C843">
        <v>683</v>
      </c>
      <c r="D843">
        <v>0</v>
      </c>
      <c r="E843" s="1" t="s">
        <v>2080</v>
      </c>
      <c r="F843" s="1" t="s">
        <v>44</v>
      </c>
      <c r="G843" s="1">
        <v>42667</v>
      </c>
      <c r="H843" s="1">
        <v>43648</v>
      </c>
      <c r="I843" t="s">
        <v>83</v>
      </c>
      <c r="K843" t="s">
        <v>84</v>
      </c>
      <c r="L843" t="s">
        <v>84</v>
      </c>
      <c r="M843" t="s">
        <v>84</v>
      </c>
      <c r="N843" t="s">
        <v>2194</v>
      </c>
      <c r="O843" t="s">
        <v>109</v>
      </c>
      <c r="P843" t="s">
        <v>84</v>
      </c>
      <c r="AB843" t="s">
        <v>91</v>
      </c>
      <c r="AC843" t="s">
        <v>2824</v>
      </c>
    </row>
    <row r="844" spans="1:29" x14ac:dyDescent="0.25">
      <c r="A844" t="s">
        <v>2195</v>
      </c>
      <c r="B844" t="s">
        <v>2196</v>
      </c>
      <c r="C844">
        <v>683</v>
      </c>
      <c r="D844">
        <v>0</v>
      </c>
      <c r="E844" s="1" t="s">
        <v>2080</v>
      </c>
      <c r="F844" s="1" t="s">
        <v>44</v>
      </c>
      <c r="G844" s="1">
        <v>42667</v>
      </c>
      <c r="H844" s="1">
        <v>43648</v>
      </c>
      <c r="I844" t="s">
        <v>83</v>
      </c>
      <c r="K844" t="s">
        <v>84</v>
      </c>
      <c r="L844" t="s">
        <v>84</v>
      </c>
      <c r="M844" t="s">
        <v>84</v>
      </c>
      <c r="N844" t="s">
        <v>2194</v>
      </c>
      <c r="O844" t="s">
        <v>109</v>
      </c>
      <c r="P844" t="s">
        <v>84</v>
      </c>
      <c r="AB844" t="s">
        <v>91</v>
      </c>
      <c r="AC844" t="s">
        <v>2824</v>
      </c>
    </row>
    <row r="845" spans="1:29" x14ac:dyDescent="0.25">
      <c r="A845" t="s">
        <v>2197</v>
      </c>
      <c r="B845" t="s">
        <v>2198</v>
      </c>
      <c r="C845">
        <v>683</v>
      </c>
      <c r="D845">
        <v>0</v>
      </c>
      <c r="E845" s="1" t="s">
        <v>2080</v>
      </c>
      <c r="F845" s="1" t="s">
        <v>44</v>
      </c>
      <c r="G845" s="1">
        <v>42667</v>
      </c>
      <c r="H845" s="1">
        <v>43648</v>
      </c>
      <c r="I845" t="s">
        <v>83</v>
      </c>
      <c r="K845" t="s">
        <v>84</v>
      </c>
      <c r="L845" t="s">
        <v>84</v>
      </c>
      <c r="M845" t="s">
        <v>84</v>
      </c>
      <c r="N845" t="s">
        <v>2194</v>
      </c>
      <c r="O845" t="s">
        <v>109</v>
      </c>
      <c r="P845" t="s">
        <v>84</v>
      </c>
      <c r="AB845" t="s">
        <v>91</v>
      </c>
      <c r="AC845" t="s">
        <v>2824</v>
      </c>
    </row>
    <row r="846" spans="1:29" x14ac:dyDescent="0.25">
      <c r="A846" t="s">
        <v>2199</v>
      </c>
      <c r="B846" t="s">
        <v>2200</v>
      </c>
      <c r="C846">
        <v>683</v>
      </c>
      <c r="D846">
        <v>0</v>
      </c>
      <c r="E846" s="1" t="s">
        <v>2080</v>
      </c>
      <c r="F846" s="1" t="s">
        <v>44</v>
      </c>
      <c r="G846" s="1">
        <v>42667</v>
      </c>
      <c r="H846" s="1">
        <v>43648</v>
      </c>
      <c r="I846" t="s">
        <v>83</v>
      </c>
      <c r="K846" t="s">
        <v>84</v>
      </c>
      <c r="L846" t="s">
        <v>84</v>
      </c>
      <c r="M846" t="s">
        <v>84</v>
      </c>
      <c r="N846" t="s">
        <v>2194</v>
      </c>
      <c r="O846" t="s">
        <v>109</v>
      </c>
      <c r="P846" t="s">
        <v>84</v>
      </c>
      <c r="AB846" t="s">
        <v>91</v>
      </c>
      <c r="AC846" t="s">
        <v>2824</v>
      </c>
    </row>
    <row r="847" spans="1:29" x14ac:dyDescent="0.25">
      <c r="A847" t="s">
        <v>2201</v>
      </c>
      <c r="B847" t="s">
        <v>2202</v>
      </c>
      <c r="C847">
        <v>21</v>
      </c>
      <c r="D847">
        <v>0</v>
      </c>
      <c r="E847" s="1" t="s">
        <v>2080</v>
      </c>
      <c r="F847" s="1" t="s">
        <v>2203</v>
      </c>
      <c r="G847" s="1">
        <v>42667</v>
      </c>
      <c r="H847" s="1">
        <v>42695</v>
      </c>
      <c r="I847" t="s">
        <v>95</v>
      </c>
      <c r="K847" t="s">
        <v>84</v>
      </c>
      <c r="L847" t="s">
        <v>84</v>
      </c>
      <c r="M847" t="s">
        <v>84</v>
      </c>
      <c r="N847" t="s">
        <v>2204</v>
      </c>
      <c r="O847" t="s">
        <v>197</v>
      </c>
      <c r="P847" t="s">
        <v>778</v>
      </c>
      <c r="AB847" t="s">
        <v>91</v>
      </c>
      <c r="AC847" t="s">
        <v>2824</v>
      </c>
    </row>
    <row r="848" spans="1:29" x14ac:dyDescent="0.25">
      <c r="A848" t="s">
        <v>2205</v>
      </c>
      <c r="B848" t="s">
        <v>2206</v>
      </c>
      <c r="C848">
        <v>21</v>
      </c>
      <c r="D848">
        <v>0</v>
      </c>
      <c r="E848" s="1" t="s">
        <v>2080</v>
      </c>
      <c r="F848" s="1" t="s">
        <v>2203</v>
      </c>
      <c r="G848" s="1">
        <v>42667</v>
      </c>
      <c r="H848" s="1">
        <v>42695</v>
      </c>
      <c r="I848" t="s">
        <v>95</v>
      </c>
      <c r="K848" t="s">
        <v>84</v>
      </c>
      <c r="L848" t="s">
        <v>84</v>
      </c>
      <c r="M848" t="s">
        <v>84</v>
      </c>
      <c r="N848" t="s">
        <v>2204</v>
      </c>
      <c r="O848" t="s">
        <v>197</v>
      </c>
      <c r="P848" t="s">
        <v>778</v>
      </c>
      <c r="AB848" t="s">
        <v>91</v>
      </c>
      <c r="AC848" t="s">
        <v>2824</v>
      </c>
    </row>
    <row r="849" spans="1:29" x14ac:dyDescent="0.25">
      <c r="A849" t="s">
        <v>2207</v>
      </c>
      <c r="B849" t="s">
        <v>2208</v>
      </c>
      <c r="C849">
        <v>21</v>
      </c>
      <c r="D849">
        <v>0</v>
      </c>
      <c r="E849" s="1" t="s">
        <v>2080</v>
      </c>
      <c r="F849" s="1" t="s">
        <v>2203</v>
      </c>
      <c r="G849" s="1">
        <v>42667</v>
      </c>
      <c r="H849" s="1">
        <v>42695</v>
      </c>
      <c r="I849" t="s">
        <v>95</v>
      </c>
      <c r="K849" t="s">
        <v>84</v>
      </c>
      <c r="L849" t="s">
        <v>84</v>
      </c>
      <c r="M849" t="s">
        <v>84</v>
      </c>
      <c r="N849" t="s">
        <v>2204</v>
      </c>
      <c r="O849" t="s">
        <v>197</v>
      </c>
      <c r="P849" t="s">
        <v>778</v>
      </c>
      <c r="AB849" t="s">
        <v>91</v>
      </c>
      <c r="AC849" t="s">
        <v>2824</v>
      </c>
    </row>
    <row r="850" spans="1:29" x14ac:dyDescent="0.25">
      <c r="A850" t="s">
        <v>2209</v>
      </c>
      <c r="B850" t="s">
        <v>2210</v>
      </c>
      <c r="C850">
        <v>21</v>
      </c>
      <c r="D850">
        <v>0</v>
      </c>
      <c r="E850" s="1" t="s">
        <v>2080</v>
      </c>
      <c r="F850" s="1" t="s">
        <v>2203</v>
      </c>
      <c r="G850" s="1">
        <v>42667</v>
      </c>
      <c r="H850" s="1">
        <v>42695</v>
      </c>
      <c r="I850" t="s">
        <v>95</v>
      </c>
      <c r="K850" t="s">
        <v>84</v>
      </c>
      <c r="L850" t="s">
        <v>84</v>
      </c>
      <c r="M850" t="s">
        <v>84</v>
      </c>
      <c r="N850" t="s">
        <v>2204</v>
      </c>
      <c r="O850" t="s">
        <v>197</v>
      </c>
      <c r="P850" t="s">
        <v>778</v>
      </c>
      <c r="AB850" t="s">
        <v>91</v>
      </c>
      <c r="AC850" t="s">
        <v>2824</v>
      </c>
    </row>
    <row r="851" spans="1:29" x14ac:dyDescent="0.25">
      <c r="A851" t="s">
        <v>2211</v>
      </c>
      <c r="B851" t="s">
        <v>2212</v>
      </c>
      <c r="C851">
        <v>21</v>
      </c>
      <c r="D851">
        <v>0</v>
      </c>
      <c r="E851" s="1" t="s">
        <v>2080</v>
      </c>
      <c r="F851" s="1" t="s">
        <v>2203</v>
      </c>
      <c r="G851" s="1">
        <v>42667</v>
      </c>
      <c r="H851" s="1">
        <v>42695</v>
      </c>
      <c r="I851" t="s">
        <v>95</v>
      </c>
      <c r="K851" t="s">
        <v>84</v>
      </c>
      <c r="L851" t="s">
        <v>84</v>
      </c>
      <c r="M851" t="s">
        <v>84</v>
      </c>
      <c r="N851" t="s">
        <v>2204</v>
      </c>
      <c r="O851" t="s">
        <v>197</v>
      </c>
      <c r="P851" t="s">
        <v>778</v>
      </c>
      <c r="AB851" t="s">
        <v>91</v>
      </c>
      <c r="AC851" t="s">
        <v>2824</v>
      </c>
    </row>
    <row r="852" spans="1:29" x14ac:dyDescent="0.25">
      <c r="A852" t="s">
        <v>2213</v>
      </c>
      <c r="B852" t="s">
        <v>2214</v>
      </c>
      <c r="C852">
        <v>21</v>
      </c>
      <c r="D852">
        <v>0</v>
      </c>
      <c r="E852" s="1" t="s">
        <v>2080</v>
      </c>
      <c r="F852" s="1" t="s">
        <v>2203</v>
      </c>
      <c r="G852" s="1">
        <v>42667</v>
      </c>
      <c r="H852" s="1">
        <v>42695</v>
      </c>
      <c r="I852" t="s">
        <v>95</v>
      </c>
      <c r="K852" t="s">
        <v>84</v>
      </c>
      <c r="L852" t="s">
        <v>84</v>
      </c>
      <c r="M852" t="s">
        <v>84</v>
      </c>
      <c r="N852" t="s">
        <v>2204</v>
      </c>
      <c r="O852" t="s">
        <v>197</v>
      </c>
      <c r="P852" t="s">
        <v>778</v>
      </c>
      <c r="AB852" t="s">
        <v>91</v>
      </c>
      <c r="AC852" t="s">
        <v>2824</v>
      </c>
    </row>
    <row r="853" spans="1:29" x14ac:dyDescent="0.25">
      <c r="A853" t="s">
        <v>2215</v>
      </c>
      <c r="B853" t="s">
        <v>2216</v>
      </c>
      <c r="C853">
        <v>683</v>
      </c>
      <c r="D853">
        <v>0</v>
      </c>
      <c r="E853" s="1" t="s">
        <v>2080</v>
      </c>
      <c r="F853" s="1" t="s">
        <v>44</v>
      </c>
      <c r="G853" s="1">
        <v>42667</v>
      </c>
      <c r="H853" s="1">
        <v>43648</v>
      </c>
      <c r="I853" t="s">
        <v>83</v>
      </c>
      <c r="K853" t="s">
        <v>84</v>
      </c>
      <c r="L853" t="s">
        <v>84</v>
      </c>
      <c r="M853" t="s">
        <v>84</v>
      </c>
      <c r="N853" t="s">
        <v>2194</v>
      </c>
      <c r="O853" t="s">
        <v>109</v>
      </c>
      <c r="P853" t="s">
        <v>84</v>
      </c>
      <c r="AB853" t="s">
        <v>91</v>
      </c>
      <c r="AC853" t="s">
        <v>2824</v>
      </c>
    </row>
    <row r="854" spans="1:29" x14ac:dyDescent="0.25">
      <c r="A854" t="s">
        <v>2217</v>
      </c>
      <c r="B854" t="s">
        <v>2218</v>
      </c>
      <c r="C854">
        <v>12</v>
      </c>
      <c r="D854">
        <v>0</v>
      </c>
      <c r="E854" s="1" t="s">
        <v>2080</v>
      </c>
      <c r="F854" s="1" t="s">
        <v>1931</v>
      </c>
      <c r="G854" s="1">
        <v>42667</v>
      </c>
      <c r="H854" s="1">
        <v>42755</v>
      </c>
      <c r="I854" t="s">
        <v>95</v>
      </c>
      <c r="K854" t="s">
        <v>84</v>
      </c>
      <c r="L854" t="s">
        <v>84</v>
      </c>
      <c r="M854" t="s">
        <v>84</v>
      </c>
      <c r="N854" t="s">
        <v>96</v>
      </c>
      <c r="O854" t="s">
        <v>197</v>
      </c>
      <c r="P854" t="s">
        <v>778</v>
      </c>
      <c r="AB854" t="s">
        <v>91</v>
      </c>
      <c r="AC854" t="s">
        <v>2825</v>
      </c>
    </row>
    <row r="855" spans="1:29" x14ac:dyDescent="0.25">
      <c r="A855" t="s">
        <v>2219</v>
      </c>
      <c r="B855" t="s">
        <v>2220</v>
      </c>
      <c r="C855">
        <v>2</v>
      </c>
      <c r="D855">
        <v>0</v>
      </c>
      <c r="E855" t="s">
        <v>1992</v>
      </c>
      <c r="F855" t="s">
        <v>2035</v>
      </c>
      <c r="G855" s="1">
        <v>42669</v>
      </c>
      <c r="H855" s="1">
        <v>42670</v>
      </c>
      <c r="I855" t="s">
        <v>95</v>
      </c>
      <c r="K855" t="s">
        <v>1203</v>
      </c>
      <c r="L855" t="s">
        <v>84</v>
      </c>
      <c r="M855" t="s">
        <v>84</v>
      </c>
      <c r="N855" t="s">
        <v>96</v>
      </c>
      <c r="O855" t="s">
        <v>963</v>
      </c>
      <c r="P855" t="s">
        <v>964</v>
      </c>
      <c r="S855" t="s">
        <v>965</v>
      </c>
      <c r="U855" t="s">
        <v>89</v>
      </c>
      <c r="Z855" t="s">
        <v>89</v>
      </c>
      <c r="AA855" t="s">
        <v>84</v>
      </c>
      <c r="AB855" t="s">
        <v>91</v>
      </c>
      <c r="AC855" t="s">
        <v>2826</v>
      </c>
    </row>
    <row r="856" spans="1:29" x14ac:dyDescent="0.25">
      <c r="A856" t="s">
        <v>2221</v>
      </c>
      <c r="B856" t="s">
        <v>2222</v>
      </c>
      <c r="C856">
        <v>5</v>
      </c>
      <c r="D856">
        <v>0</v>
      </c>
      <c r="E856" t="s">
        <v>2035</v>
      </c>
      <c r="F856" s="1" t="s">
        <v>2035</v>
      </c>
      <c r="G856" s="1">
        <v>42670</v>
      </c>
      <c r="H856" s="1">
        <v>42670</v>
      </c>
      <c r="I856" t="s">
        <v>95</v>
      </c>
      <c r="K856" t="s">
        <v>1560</v>
      </c>
      <c r="L856" t="s">
        <v>84</v>
      </c>
      <c r="M856" t="s">
        <v>84</v>
      </c>
      <c r="N856" t="s">
        <v>167</v>
      </c>
      <c r="O856" t="s">
        <v>408</v>
      </c>
      <c r="P856" t="s">
        <v>769</v>
      </c>
      <c r="AB856" t="s">
        <v>91</v>
      </c>
      <c r="AC856" t="s">
        <v>2827</v>
      </c>
    </row>
    <row r="857" spans="1:29" x14ac:dyDescent="0.25">
      <c r="A857" t="s">
        <v>2223</v>
      </c>
      <c r="B857" t="s">
        <v>2224</v>
      </c>
      <c r="C857">
        <v>1</v>
      </c>
      <c r="D857">
        <v>0</v>
      </c>
      <c r="E857" t="s">
        <v>2035</v>
      </c>
      <c r="F857" s="1" t="s">
        <v>2035</v>
      </c>
      <c r="G857" s="1">
        <v>42670</v>
      </c>
      <c r="H857" s="1">
        <v>42670</v>
      </c>
      <c r="I857" t="s">
        <v>95</v>
      </c>
      <c r="K857" t="s">
        <v>2225</v>
      </c>
      <c r="L857" t="s">
        <v>84</v>
      </c>
      <c r="M857" t="s">
        <v>84</v>
      </c>
      <c r="N857" t="s">
        <v>96</v>
      </c>
      <c r="O857" t="s">
        <v>963</v>
      </c>
      <c r="P857" t="s">
        <v>964</v>
      </c>
      <c r="U857" t="s">
        <v>89</v>
      </c>
      <c r="AB857" t="s">
        <v>91</v>
      </c>
      <c r="AC857" t="s">
        <v>2828</v>
      </c>
    </row>
    <row r="858" spans="1:29" x14ac:dyDescent="0.25">
      <c r="A858" t="s">
        <v>2226</v>
      </c>
      <c r="B858" t="s">
        <v>2227</v>
      </c>
      <c r="C858">
        <v>1</v>
      </c>
      <c r="D858">
        <v>0</v>
      </c>
      <c r="E858" t="s">
        <v>2035</v>
      </c>
      <c r="F858" s="1" t="s">
        <v>2035</v>
      </c>
      <c r="G858" s="1">
        <v>42670</v>
      </c>
      <c r="H858" s="1">
        <v>42670</v>
      </c>
      <c r="I858" t="s">
        <v>95</v>
      </c>
      <c r="K858" t="s">
        <v>1203</v>
      </c>
      <c r="L858" t="s">
        <v>84</v>
      </c>
      <c r="M858" t="s">
        <v>84</v>
      </c>
      <c r="N858" t="s">
        <v>96</v>
      </c>
      <c r="O858" t="s">
        <v>963</v>
      </c>
      <c r="P858" t="s">
        <v>964</v>
      </c>
      <c r="U858" t="s">
        <v>89</v>
      </c>
      <c r="AB858" t="s">
        <v>91</v>
      </c>
      <c r="AC858" t="s">
        <v>2829</v>
      </c>
    </row>
    <row r="859" spans="1:29" x14ac:dyDescent="0.25">
      <c r="A859" t="s">
        <v>2228</v>
      </c>
      <c r="B859" t="s">
        <v>2229</v>
      </c>
      <c r="C859">
        <v>2</v>
      </c>
      <c r="D859">
        <v>0</v>
      </c>
      <c r="E859" t="s">
        <v>2035</v>
      </c>
      <c r="F859" s="1" t="s">
        <v>2035</v>
      </c>
      <c r="G859" s="1">
        <v>42670</v>
      </c>
      <c r="H859" s="1">
        <v>42670</v>
      </c>
      <c r="I859" t="s">
        <v>95</v>
      </c>
      <c r="K859" t="s">
        <v>1203</v>
      </c>
      <c r="L859" t="s">
        <v>84</v>
      </c>
      <c r="M859" t="s">
        <v>84</v>
      </c>
      <c r="N859" t="s">
        <v>96</v>
      </c>
      <c r="O859" t="s">
        <v>963</v>
      </c>
      <c r="P859" t="s">
        <v>964</v>
      </c>
      <c r="U859" t="s">
        <v>89</v>
      </c>
      <c r="AB859" t="s">
        <v>91</v>
      </c>
      <c r="AC859" t="s">
        <v>2830</v>
      </c>
    </row>
    <row r="860" spans="1:29" x14ac:dyDescent="0.25">
      <c r="A860" t="s">
        <v>2230</v>
      </c>
      <c r="B860" t="s">
        <v>2231</v>
      </c>
      <c r="C860">
        <v>3</v>
      </c>
      <c r="D860">
        <v>0</v>
      </c>
      <c r="E860" t="s">
        <v>2035</v>
      </c>
      <c r="F860" s="1" t="s">
        <v>2139</v>
      </c>
      <c r="G860" s="1">
        <v>42670</v>
      </c>
      <c r="H860" s="1">
        <v>42674</v>
      </c>
      <c r="I860" t="s">
        <v>95</v>
      </c>
      <c r="K860" t="s">
        <v>303</v>
      </c>
      <c r="L860" t="s">
        <v>303</v>
      </c>
      <c r="M860" t="s">
        <v>84</v>
      </c>
      <c r="N860" t="s">
        <v>1179</v>
      </c>
      <c r="O860" t="s">
        <v>197</v>
      </c>
      <c r="P860" t="s">
        <v>1020</v>
      </c>
      <c r="AB860" t="s">
        <v>91</v>
      </c>
      <c r="AC860" t="s">
        <v>2831</v>
      </c>
    </row>
    <row r="861" spans="1:29" x14ac:dyDescent="0.25">
      <c r="A861" t="s">
        <v>2232</v>
      </c>
      <c r="B861" t="s">
        <v>2233</v>
      </c>
      <c r="C861">
        <v>8</v>
      </c>
      <c r="D861">
        <v>0</v>
      </c>
      <c r="E861" t="s">
        <v>2035</v>
      </c>
      <c r="F861" s="1" t="s">
        <v>2234</v>
      </c>
      <c r="G861" s="1">
        <v>42670</v>
      </c>
      <c r="H861" s="1">
        <v>42681</v>
      </c>
      <c r="I861" t="s">
        <v>95</v>
      </c>
      <c r="K861" t="s">
        <v>303</v>
      </c>
      <c r="L861" t="s">
        <v>2095</v>
      </c>
      <c r="M861" t="s">
        <v>84</v>
      </c>
      <c r="N861" t="s">
        <v>1179</v>
      </c>
      <c r="O861" t="s">
        <v>197</v>
      </c>
      <c r="P861" t="s">
        <v>1020</v>
      </c>
      <c r="AB861" t="s">
        <v>91</v>
      </c>
      <c r="AC861" t="s">
        <v>2832</v>
      </c>
    </row>
    <row r="862" spans="1:29" x14ac:dyDescent="0.25">
      <c r="A862" t="s">
        <v>2235</v>
      </c>
      <c r="B862" t="s">
        <v>2236</v>
      </c>
      <c r="C862">
        <v>0</v>
      </c>
      <c r="D862">
        <v>0</v>
      </c>
      <c r="E862" t="s">
        <v>1287</v>
      </c>
      <c r="F862" s="1"/>
      <c r="G862" s="1">
        <v>42671</v>
      </c>
      <c r="I862" t="s">
        <v>100</v>
      </c>
      <c r="K862" t="s">
        <v>768</v>
      </c>
      <c r="L862" t="s">
        <v>84</v>
      </c>
      <c r="M862" t="s">
        <v>84</v>
      </c>
      <c r="N862" t="s">
        <v>96</v>
      </c>
      <c r="O862" t="s">
        <v>408</v>
      </c>
      <c r="P862" t="s">
        <v>1020</v>
      </c>
      <c r="T862" t="s">
        <v>1237</v>
      </c>
      <c r="U862" t="s">
        <v>89</v>
      </c>
      <c r="Z862" t="s">
        <v>89</v>
      </c>
      <c r="AA862" t="s">
        <v>84</v>
      </c>
      <c r="AB862" t="s">
        <v>91</v>
      </c>
      <c r="AC862" t="s">
        <v>2833</v>
      </c>
    </row>
    <row r="863" spans="1:29" x14ac:dyDescent="0.25">
      <c r="A863" t="s">
        <v>2237</v>
      </c>
      <c r="B863" t="s">
        <v>2238</v>
      </c>
      <c r="C863">
        <v>15</v>
      </c>
      <c r="D863">
        <v>0</v>
      </c>
      <c r="E863" t="s">
        <v>1287</v>
      </c>
      <c r="F863" s="1" t="s">
        <v>1287</v>
      </c>
      <c r="G863" s="1">
        <v>42671</v>
      </c>
      <c r="H863" s="1">
        <v>42671</v>
      </c>
      <c r="I863" t="s">
        <v>95</v>
      </c>
      <c r="K863" t="s">
        <v>1178</v>
      </c>
      <c r="L863" t="s">
        <v>84</v>
      </c>
      <c r="M863" t="s">
        <v>84</v>
      </c>
      <c r="N863" t="s">
        <v>96</v>
      </c>
      <c r="O863" t="s">
        <v>408</v>
      </c>
      <c r="P863" t="s">
        <v>1020</v>
      </c>
      <c r="U863" t="s">
        <v>89</v>
      </c>
      <c r="Z863" t="s">
        <v>89</v>
      </c>
      <c r="AA863" t="s">
        <v>84</v>
      </c>
      <c r="AB863" t="s">
        <v>91</v>
      </c>
      <c r="AC863" t="s">
        <v>2834</v>
      </c>
    </row>
    <row r="864" spans="1:29" x14ac:dyDescent="0.25">
      <c r="A864" t="s">
        <v>2239</v>
      </c>
      <c r="B864" t="s">
        <v>2240</v>
      </c>
      <c r="C864">
        <v>8</v>
      </c>
      <c r="D864">
        <v>0</v>
      </c>
      <c r="E864" t="s">
        <v>1287</v>
      </c>
      <c r="F864" s="1" t="s">
        <v>1287</v>
      </c>
      <c r="G864" s="1">
        <v>42671</v>
      </c>
      <c r="H864" s="1">
        <v>42671</v>
      </c>
      <c r="I864" t="s">
        <v>95</v>
      </c>
      <c r="K864" t="s">
        <v>1178</v>
      </c>
      <c r="L864" t="s">
        <v>84</v>
      </c>
      <c r="M864" t="s">
        <v>84</v>
      </c>
      <c r="N864" t="s">
        <v>96</v>
      </c>
      <c r="O864" t="s">
        <v>408</v>
      </c>
      <c r="P864" t="s">
        <v>1020</v>
      </c>
      <c r="U864" t="s">
        <v>89</v>
      </c>
      <c r="Z864" t="s">
        <v>89</v>
      </c>
      <c r="AA864" t="s">
        <v>84</v>
      </c>
      <c r="AB864" t="s">
        <v>91</v>
      </c>
      <c r="AC864" t="s">
        <v>2835</v>
      </c>
    </row>
    <row r="865" spans="1:29" x14ac:dyDescent="0.25">
      <c r="A865" t="s">
        <v>2241</v>
      </c>
      <c r="B865" t="s">
        <v>2242</v>
      </c>
      <c r="C865">
        <v>20</v>
      </c>
      <c r="D865">
        <v>0</v>
      </c>
      <c r="E865" t="s">
        <v>1287</v>
      </c>
      <c r="F865" s="1" t="s">
        <v>1287</v>
      </c>
      <c r="G865" s="1">
        <v>42671</v>
      </c>
      <c r="H865" s="1">
        <v>42671</v>
      </c>
      <c r="I865" t="s">
        <v>95</v>
      </c>
      <c r="K865" t="s">
        <v>1178</v>
      </c>
      <c r="L865" t="s">
        <v>84</v>
      </c>
      <c r="M865" t="s">
        <v>84</v>
      </c>
      <c r="N865" t="s">
        <v>96</v>
      </c>
      <c r="O865" t="s">
        <v>408</v>
      </c>
      <c r="P865" t="s">
        <v>1020</v>
      </c>
      <c r="U865" t="s">
        <v>89</v>
      </c>
      <c r="Z865" t="s">
        <v>89</v>
      </c>
      <c r="AA865" t="s">
        <v>84</v>
      </c>
      <c r="AB865" t="s">
        <v>91</v>
      </c>
      <c r="AC865" t="s">
        <v>2836</v>
      </c>
    </row>
    <row r="866" spans="1:29" x14ac:dyDescent="0.25">
      <c r="A866" t="s">
        <v>2243</v>
      </c>
      <c r="B866" t="s">
        <v>2244</v>
      </c>
      <c r="C866">
        <v>61</v>
      </c>
      <c r="D866">
        <v>0</v>
      </c>
      <c r="E866" t="s">
        <v>1287</v>
      </c>
      <c r="F866" s="1" t="s">
        <v>2245</v>
      </c>
      <c r="G866" s="1">
        <v>42671</v>
      </c>
      <c r="H866" s="1">
        <v>42762</v>
      </c>
      <c r="I866" t="s">
        <v>95</v>
      </c>
      <c r="K866" t="s">
        <v>1560</v>
      </c>
      <c r="L866" t="s">
        <v>84</v>
      </c>
      <c r="M866" t="s">
        <v>84</v>
      </c>
      <c r="N866" t="s">
        <v>96</v>
      </c>
      <c r="O866" t="s">
        <v>408</v>
      </c>
      <c r="P866" t="s">
        <v>769</v>
      </c>
      <c r="AB866" t="s">
        <v>91</v>
      </c>
      <c r="AC866" t="s">
        <v>2837</v>
      </c>
    </row>
    <row r="867" spans="1:29" x14ac:dyDescent="0.25">
      <c r="A867" t="s">
        <v>2246</v>
      </c>
      <c r="B867" t="s">
        <v>2247</v>
      </c>
      <c r="C867">
        <v>10</v>
      </c>
      <c r="D867">
        <v>0</v>
      </c>
      <c r="E867" t="s">
        <v>1287</v>
      </c>
      <c r="F867" s="1" t="s">
        <v>2086</v>
      </c>
      <c r="G867" s="1">
        <v>42671</v>
      </c>
      <c r="H867" s="1">
        <v>42685</v>
      </c>
      <c r="I867" t="s">
        <v>95</v>
      </c>
      <c r="K867" t="s">
        <v>1203</v>
      </c>
      <c r="L867" t="s">
        <v>84</v>
      </c>
      <c r="M867" t="s">
        <v>84</v>
      </c>
      <c r="N867" t="s">
        <v>96</v>
      </c>
      <c r="O867" t="s">
        <v>963</v>
      </c>
      <c r="P867" t="s">
        <v>964</v>
      </c>
      <c r="U867" t="s">
        <v>89</v>
      </c>
      <c r="AB867" t="s">
        <v>91</v>
      </c>
      <c r="AC867" t="s">
        <v>2838</v>
      </c>
    </row>
    <row r="868" spans="1:29" x14ac:dyDescent="0.25">
      <c r="A868" t="s">
        <v>2248</v>
      </c>
      <c r="B868" t="s">
        <v>2249</v>
      </c>
      <c r="C868">
        <v>490</v>
      </c>
      <c r="D868">
        <v>0</v>
      </c>
      <c r="E868" t="s">
        <v>2250</v>
      </c>
      <c r="F868" s="1" t="s">
        <v>2251</v>
      </c>
      <c r="G868" s="1">
        <v>42675</v>
      </c>
      <c r="H868" s="1">
        <v>43378</v>
      </c>
      <c r="I868" t="s">
        <v>83</v>
      </c>
      <c r="K868" t="s">
        <v>84</v>
      </c>
      <c r="L868" t="s">
        <v>84</v>
      </c>
      <c r="M868" t="s">
        <v>84</v>
      </c>
      <c r="N868" t="s">
        <v>96</v>
      </c>
      <c r="O868" t="s">
        <v>109</v>
      </c>
      <c r="P868" t="s">
        <v>84</v>
      </c>
      <c r="AB868" t="s">
        <v>91</v>
      </c>
      <c r="AC868" t="s">
        <v>2839</v>
      </c>
    </row>
    <row r="869" spans="1:29" x14ac:dyDescent="0.25">
      <c r="A869" t="s">
        <v>2252</v>
      </c>
      <c r="B869" t="s">
        <v>2253</v>
      </c>
      <c r="C869">
        <v>12</v>
      </c>
      <c r="D869">
        <v>0</v>
      </c>
      <c r="E869" s="1" t="s">
        <v>2250</v>
      </c>
      <c r="F869" s="1" t="s">
        <v>1946</v>
      </c>
      <c r="G869" s="1">
        <v>42675</v>
      </c>
      <c r="H869" s="1">
        <v>42690</v>
      </c>
      <c r="I869" t="s">
        <v>95</v>
      </c>
      <c r="K869" t="s">
        <v>303</v>
      </c>
      <c r="L869" t="s">
        <v>303</v>
      </c>
      <c r="M869" t="s">
        <v>84</v>
      </c>
      <c r="N869" t="s">
        <v>1179</v>
      </c>
      <c r="O869" t="s">
        <v>197</v>
      </c>
      <c r="P869" t="s">
        <v>1020</v>
      </c>
      <c r="AB869" t="s">
        <v>91</v>
      </c>
      <c r="AC869" t="s">
        <v>2840</v>
      </c>
    </row>
    <row r="870" spans="1:29" x14ac:dyDescent="0.25">
      <c r="A870" t="s">
        <v>2254</v>
      </c>
      <c r="B870" t="s">
        <v>2255</v>
      </c>
      <c r="C870">
        <v>20</v>
      </c>
      <c r="D870">
        <v>0</v>
      </c>
      <c r="E870" t="s">
        <v>2250</v>
      </c>
      <c r="F870" t="s">
        <v>2047</v>
      </c>
      <c r="G870" s="1">
        <v>42675</v>
      </c>
      <c r="H870" s="1">
        <v>42703</v>
      </c>
      <c r="I870" t="s">
        <v>95</v>
      </c>
      <c r="K870" t="s">
        <v>768</v>
      </c>
      <c r="L870" t="s">
        <v>84</v>
      </c>
      <c r="M870" t="s">
        <v>84</v>
      </c>
      <c r="N870" t="s">
        <v>96</v>
      </c>
      <c r="O870" t="s">
        <v>408</v>
      </c>
      <c r="P870" t="s">
        <v>2256</v>
      </c>
      <c r="U870" t="s">
        <v>89</v>
      </c>
      <c r="Z870" t="s">
        <v>89</v>
      </c>
      <c r="AA870" t="s">
        <v>84</v>
      </c>
      <c r="AB870" t="s">
        <v>91</v>
      </c>
      <c r="AC870" t="s">
        <v>2607</v>
      </c>
    </row>
    <row r="871" spans="1:29" x14ac:dyDescent="0.25">
      <c r="A871" t="s">
        <v>2257</v>
      </c>
      <c r="B871" t="s">
        <v>2258</v>
      </c>
      <c r="C871">
        <v>2</v>
      </c>
      <c r="D871">
        <v>0</v>
      </c>
      <c r="E871" t="s">
        <v>1977</v>
      </c>
      <c r="F871" t="s">
        <v>2129</v>
      </c>
      <c r="G871" s="1">
        <v>42677</v>
      </c>
      <c r="H871" s="1">
        <v>42678</v>
      </c>
      <c r="I871" t="s">
        <v>95</v>
      </c>
      <c r="K871" t="s">
        <v>303</v>
      </c>
      <c r="L871" t="s">
        <v>1972</v>
      </c>
      <c r="M871" t="s">
        <v>84</v>
      </c>
      <c r="N871" t="s">
        <v>1179</v>
      </c>
      <c r="O871" t="s">
        <v>197</v>
      </c>
      <c r="P871" t="s">
        <v>1020</v>
      </c>
      <c r="AB871" t="s">
        <v>91</v>
      </c>
      <c r="AC871" t="s">
        <v>2841</v>
      </c>
    </row>
    <row r="872" spans="1:29" x14ac:dyDescent="0.25">
      <c r="A872" t="s">
        <v>2259</v>
      </c>
      <c r="B872" t="s">
        <v>2260</v>
      </c>
      <c r="C872">
        <v>36</v>
      </c>
      <c r="D872">
        <v>0</v>
      </c>
      <c r="E872" t="s">
        <v>2129</v>
      </c>
      <c r="F872" t="s">
        <v>2261</v>
      </c>
      <c r="G872" s="1">
        <v>42678</v>
      </c>
      <c r="H872" s="1">
        <v>42732</v>
      </c>
      <c r="I872" t="s">
        <v>95</v>
      </c>
      <c r="K872" t="s">
        <v>303</v>
      </c>
      <c r="L872" t="s">
        <v>1972</v>
      </c>
      <c r="M872" t="s">
        <v>84</v>
      </c>
      <c r="N872" t="s">
        <v>1179</v>
      </c>
      <c r="O872" t="s">
        <v>197</v>
      </c>
      <c r="P872" t="s">
        <v>1020</v>
      </c>
      <c r="AB872" t="s">
        <v>91</v>
      </c>
      <c r="AC872" t="s">
        <v>2842</v>
      </c>
    </row>
    <row r="873" spans="1:29" x14ac:dyDescent="0.25">
      <c r="A873" t="s">
        <v>2262</v>
      </c>
      <c r="B873" t="s">
        <v>2263</v>
      </c>
      <c r="C873">
        <v>20</v>
      </c>
      <c r="D873">
        <v>0</v>
      </c>
      <c r="E873" t="s">
        <v>2234</v>
      </c>
      <c r="F873" t="s">
        <v>2057</v>
      </c>
      <c r="G873" s="1">
        <v>42681</v>
      </c>
      <c r="H873" s="1">
        <v>42706</v>
      </c>
      <c r="I873" t="s">
        <v>95</v>
      </c>
      <c r="K873" t="s">
        <v>768</v>
      </c>
      <c r="L873" t="s">
        <v>84</v>
      </c>
      <c r="M873" t="s">
        <v>84</v>
      </c>
      <c r="N873" t="s">
        <v>96</v>
      </c>
      <c r="O873" t="s">
        <v>408</v>
      </c>
      <c r="P873" t="s">
        <v>1524</v>
      </c>
      <c r="U873" t="s">
        <v>89</v>
      </c>
      <c r="Z873" t="s">
        <v>89</v>
      </c>
      <c r="AA873" t="s">
        <v>84</v>
      </c>
      <c r="AB873" t="s">
        <v>91</v>
      </c>
      <c r="AC873" t="s">
        <v>2843</v>
      </c>
    </row>
    <row r="874" spans="1:29" x14ac:dyDescent="0.25">
      <c r="A874" t="s">
        <v>2264</v>
      </c>
      <c r="B874" t="s">
        <v>2265</v>
      </c>
      <c r="C874">
        <v>361</v>
      </c>
      <c r="D874">
        <v>0</v>
      </c>
      <c r="E874" s="1" t="s">
        <v>2234</v>
      </c>
      <c r="F874" s="1" t="s">
        <v>2266</v>
      </c>
      <c r="G874" s="1">
        <v>42681</v>
      </c>
      <c r="H874" s="1">
        <v>43357</v>
      </c>
      <c r="I874" t="s">
        <v>83</v>
      </c>
      <c r="K874" t="s">
        <v>84</v>
      </c>
      <c r="L874" t="s">
        <v>84</v>
      </c>
      <c r="M874" t="s">
        <v>84</v>
      </c>
      <c r="N874" t="s">
        <v>96</v>
      </c>
      <c r="O874" t="s">
        <v>101</v>
      </c>
      <c r="P874" t="s">
        <v>106</v>
      </c>
      <c r="T874" t="s">
        <v>2267</v>
      </c>
      <c r="U874" t="s">
        <v>89</v>
      </c>
      <c r="AB874" t="s">
        <v>91</v>
      </c>
      <c r="AC874" t="s">
        <v>2844</v>
      </c>
    </row>
    <row r="875" spans="1:29" x14ac:dyDescent="0.25">
      <c r="A875" t="s">
        <v>2268</v>
      </c>
      <c r="B875" t="s">
        <v>2269</v>
      </c>
      <c r="C875">
        <v>20</v>
      </c>
      <c r="D875">
        <v>0</v>
      </c>
      <c r="E875" s="1" t="s">
        <v>2234</v>
      </c>
      <c r="F875" s="1" t="s">
        <v>2270</v>
      </c>
      <c r="G875" s="1">
        <v>42681</v>
      </c>
      <c r="H875" s="1">
        <v>42705</v>
      </c>
      <c r="I875" t="s">
        <v>95</v>
      </c>
      <c r="K875" t="s">
        <v>768</v>
      </c>
      <c r="L875" t="s">
        <v>84</v>
      </c>
      <c r="M875" t="s">
        <v>84</v>
      </c>
      <c r="N875" t="s">
        <v>96</v>
      </c>
      <c r="O875" t="s">
        <v>408</v>
      </c>
      <c r="P875" t="s">
        <v>2271</v>
      </c>
      <c r="U875" t="s">
        <v>89</v>
      </c>
      <c r="Z875" t="s">
        <v>89</v>
      </c>
      <c r="AA875" t="s">
        <v>84</v>
      </c>
      <c r="AB875" t="s">
        <v>91</v>
      </c>
      <c r="AC875" t="s">
        <v>2632</v>
      </c>
    </row>
    <row r="876" spans="1:29" x14ac:dyDescent="0.25">
      <c r="A876" t="s">
        <v>2272</v>
      </c>
      <c r="B876" t="s">
        <v>2273</v>
      </c>
      <c r="C876">
        <v>100</v>
      </c>
      <c r="D876">
        <v>0</v>
      </c>
      <c r="E876" s="1" t="s">
        <v>2234</v>
      </c>
      <c r="F876" s="1" t="s">
        <v>2274</v>
      </c>
      <c r="G876" s="1">
        <v>42681</v>
      </c>
      <c r="H876" s="1">
        <v>42853</v>
      </c>
      <c r="I876" t="s">
        <v>95</v>
      </c>
      <c r="K876" t="s">
        <v>2275</v>
      </c>
      <c r="L876" t="s">
        <v>84</v>
      </c>
      <c r="M876" t="s">
        <v>84</v>
      </c>
      <c r="N876" t="s">
        <v>96</v>
      </c>
      <c r="O876" t="s">
        <v>408</v>
      </c>
      <c r="P876" t="s">
        <v>2276</v>
      </c>
      <c r="AB876" t="s">
        <v>91</v>
      </c>
      <c r="AC876" t="s">
        <v>2845</v>
      </c>
    </row>
    <row r="877" spans="1:29" x14ac:dyDescent="0.25">
      <c r="A877" t="s">
        <v>2277</v>
      </c>
      <c r="B877" t="s">
        <v>2278</v>
      </c>
      <c r="C877">
        <v>50</v>
      </c>
      <c r="D877">
        <v>0</v>
      </c>
      <c r="E877" t="s">
        <v>2234</v>
      </c>
      <c r="F877" t="s">
        <v>1538</v>
      </c>
      <c r="G877" s="1">
        <v>42681</v>
      </c>
      <c r="H877" s="1">
        <v>42776</v>
      </c>
      <c r="I877" t="s">
        <v>95</v>
      </c>
      <c r="K877" t="s">
        <v>2279</v>
      </c>
      <c r="L877" t="s">
        <v>84</v>
      </c>
      <c r="M877" t="s">
        <v>84</v>
      </c>
      <c r="N877" t="s">
        <v>96</v>
      </c>
      <c r="O877" t="s">
        <v>408</v>
      </c>
      <c r="P877" t="s">
        <v>2276</v>
      </c>
      <c r="AB877" t="s">
        <v>91</v>
      </c>
      <c r="AC877" t="s">
        <v>2845</v>
      </c>
    </row>
    <row r="878" spans="1:29" x14ac:dyDescent="0.25">
      <c r="A878" t="s">
        <v>2280</v>
      </c>
      <c r="B878" t="s">
        <v>2281</v>
      </c>
      <c r="C878">
        <v>186</v>
      </c>
      <c r="D878">
        <v>0</v>
      </c>
      <c r="E878" s="1" t="s">
        <v>2234</v>
      </c>
      <c r="F878" s="1" t="s">
        <v>31</v>
      </c>
      <c r="G878" s="1">
        <v>42681</v>
      </c>
      <c r="H878" s="1">
        <v>43497</v>
      </c>
      <c r="I878" t="s">
        <v>95</v>
      </c>
      <c r="K878" t="s">
        <v>2282</v>
      </c>
      <c r="L878" t="s">
        <v>84</v>
      </c>
      <c r="M878" t="s">
        <v>84</v>
      </c>
      <c r="N878" t="s">
        <v>126</v>
      </c>
      <c r="O878" t="s">
        <v>86</v>
      </c>
      <c r="P878" t="s">
        <v>2283</v>
      </c>
      <c r="AB878" t="s">
        <v>91</v>
      </c>
      <c r="AC878" t="s">
        <v>2846</v>
      </c>
    </row>
    <row r="879" spans="1:29" x14ac:dyDescent="0.25">
      <c r="A879" t="s">
        <v>2284</v>
      </c>
      <c r="B879" t="s">
        <v>2285</v>
      </c>
      <c r="C879">
        <v>100</v>
      </c>
      <c r="D879">
        <v>0</v>
      </c>
      <c r="E879" s="1" t="s">
        <v>2234</v>
      </c>
      <c r="F879" s="1" t="s">
        <v>2286</v>
      </c>
      <c r="G879" s="1">
        <v>42681</v>
      </c>
      <c r="H879" s="1">
        <v>42846</v>
      </c>
      <c r="I879" t="s">
        <v>95</v>
      </c>
      <c r="K879" t="s">
        <v>2287</v>
      </c>
      <c r="L879" t="s">
        <v>84</v>
      </c>
      <c r="M879" t="s">
        <v>84</v>
      </c>
      <c r="N879" t="s">
        <v>126</v>
      </c>
      <c r="O879" t="s">
        <v>86</v>
      </c>
      <c r="P879" t="s">
        <v>2283</v>
      </c>
      <c r="U879" t="s">
        <v>89</v>
      </c>
      <c r="Z879" t="s">
        <v>89</v>
      </c>
      <c r="AA879" t="s">
        <v>84</v>
      </c>
      <c r="AB879" t="s">
        <v>91</v>
      </c>
      <c r="AC879" t="s">
        <v>2847</v>
      </c>
    </row>
    <row r="880" spans="1:29" x14ac:dyDescent="0.25">
      <c r="A880" t="s">
        <v>2288</v>
      </c>
      <c r="B880" t="s">
        <v>2289</v>
      </c>
      <c r="C880">
        <v>100</v>
      </c>
      <c r="D880">
        <v>0</v>
      </c>
      <c r="E880" s="1" t="s">
        <v>2234</v>
      </c>
      <c r="F880" s="1" t="s">
        <v>2290</v>
      </c>
      <c r="G880" s="1">
        <v>42681</v>
      </c>
      <c r="H880" s="1">
        <v>42930</v>
      </c>
      <c r="I880" t="s">
        <v>95</v>
      </c>
      <c r="K880" t="s">
        <v>2291</v>
      </c>
      <c r="L880" t="s">
        <v>84</v>
      </c>
      <c r="M880" t="s">
        <v>2292</v>
      </c>
      <c r="N880" t="s">
        <v>126</v>
      </c>
      <c r="O880" t="s">
        <v>86</v>
      </c>
      <c r="P880" t="s">
        <v>2283</v>
      </c>
      <c r="U880" t="s">
        <v>89</v>
      </c>
      <c r="Z880" t="s">
        <v>89</v>
      </c>
      <c r="AA880" t="s">
        <v>84</v>
      </c>
      <c r="AB880" t="s">
        <v>91</v>
      </c>
      <c r="AC880" t="s">
        <v>2847</v>
      </c>
    </row>
    <row r="881" spans="1:29" x14ac:dyDescent="0.25">
      <c r="A881" t="s">
        <v>2293</v>
      </c>
      <c r="B881" t="s">
        <v>2294</v>
      </c>
      <c r="C881">
        <v>47</v>
      </c>
      <c r="D881">
        <v>0</v>
      </c>
      <c r="E881" s="1" t="s">
        <v>2234</v>
      </c>
      <c r="F881" s="1" t="s">
        <v>2295</v>
      </c>
      <c r="G881" s="1">
        <v>42681</v>
      </c>
      <c r="H881" s="1">
        <v>42751</v>
      </c>
      <c r="I881" t="s">
        <v>95</v>
      </c>
      <c r="K881" t="s">
        <v>335</v>
      </c>
      <c r="L881" t="s">
        <v>1972</v>
      </c>
      <c r="M881" t="s">
        <v>84</v>
      </c>
      <c r="N881" t="s">
        <v>1179</v>
      </c>
      <c r="O881" t="s">
        <v>197</v>
      </c>
      <c r="P881" t="s">
        <v>1020</v>
      </c>
      <c r="AB881" t="s">
        <v>91</v>
      </c>
      <c r="AC881" t="s">
        <v>2848</v>
      </c>
    </row>
    <row r="882" spans="1:29" x14ac:dyDescent="0.25">
      <c r="A882" t="s">
        <v>2296</v>
      </c>
      <c r="B882" t="s">
        <v>2297</v>
      </c>
      <c r="C882">
        <v>20</v>
      </c>
      <c r="D882">
        <v>0</v>
      </c>
      <c r="E882" s="1" t="s">
        <v>2234</v>
      </c>
      <c r="F882" s="1" t="s">
        <v>1542</v>
      </c>
      <c r="G882" s="1">
        <v>42681</v>
      </c>
      <c r="H882" s="1">
        <v>42716</v>
      </c>
      <c r="I882" t="s">
        <v>95</v>
      </c>
      <c r="K882" t="s">
        <v>84</v>
      </c>
      <c r="L882" t="s">
        <v>304</v>
      </c>
      <c r="M882" t="s">
        <v>84</v>
      </c>
      <c r="N882" t="s">
        <v>1179</v>
      </c>
      <c r="O882" t="s">
        <v>197</v>
      </c>
      <c r="P882" t="s">
        <v>778</v>
      </c>
      <c r="AB882" t="s">
        <v>91</v>
      </c>
      <c r="AC882" t="s">
        <v>2849</v>
      </c>
    </row>
    <row r="883" spans="1:29" x14ac:dyDescent="0.25">
      <c r="A883" t="s">
        <v>2298</v>
      </c>
      <c r="B883" t="s">
        <v>2299</v>
      </c>
      <c r="C883">
        <v>8</v>
      </c>
      <c r="D883">
        <v>0</v>
      </c>
      <c r="E883" s="1" t="s">
        <v>2300</v>
      </c>
      <c r="F883" s="1" t="s">
        <v>2301</v>
      </c>
      <c r="G883" s="1">
        <v>42682</v>
      </c>
      <c r="H883" s="1">
        <v>42691</v>
      </c>
      <c r="I883" t="s">
        <v>95</v>
      </c>
      <c r="K883" t="s">
        <v>303</v>
      </c>
      <c r="L883" t="s">
        <v>2095</v>
      </c>
      <c r="M883" t="s">
        <v>84</v>
      </c>
      <c r="N883" t="s">
        <v>1179</v>
      </c>
      <c r="O883" t="s">
        <v>197</v>
      </c>
      <c r="P883" t="s">
        <v>1020</v>
      </c>
      <c r="AB883" t="s">
        <v>91</v>
      </c>
      <c r="AC883" t="s">
        <v>2850</v>
      </c>
    </row>
    <row r="884" spans="1:29" x14ac:dyDescent="0.25">
      <c r="A884" t="s">
        <v>2302</v>
      </c>
      <c r="B884" t="s">
        <v>2303</v>
      </c>
      <c r="C884">
        <v>322</v>
      </c>
      <c r="D884">
        <v>0</v>
      </c>
      <c r="E884" s="1" t="s">
        <v>2304</v>
      </c>
      <c r="F884" s="1" t="s">
        <v>55</v>
      </c>
      <c r="G884" s="1">
        <v>42684</v>
      </c>
      <c r="H884" s="1">
        <v>43524</v>
      </c>
      <c r="I884" t="s">
        <v>95</v>
      </c>
      <c r="K884" t="s">
        <v>84</v>
      </c>
      <c r="L884" t="s">
        <v>84</v>
      </c>
      <c r="M884" t="s">
        <v>84</v>
      </c>
      <c r="N884" t="s">
        <v>96</v>
      </c>
      <c r="O884" t="s">
        <v>86</v>
      </c>
      <c r="P884" t="s">
        <v>1648</v>
      </c>
      <c r="AB884" t="s">
        <v>91</v>
      </c>
      <c r="AC884" t="s">
        <v>2851</v>
      </c>
    </row>
    <row r="885" spans="1:29" x14ac:dyDescent="0.25">
      <c r="A885" t="s">
        <v>2305</v>
      </c>
      <c r="B885" t="s">
        <v>2306</v>
      </c>
      <c r="C885">
        <v>42</v>
      </c>
      <c r="D885">
        <v>0</v>
      </c>
      <c r="E885" s="1" t="s">
        <v>2304</v>
      </c>
      <c r="F885" s="1" t="s">
        <v>2307</v>
      </c>
      <c r="G885" s="1">
        <v>42684</v>
      </c>
      <c r="H885" s="1">
        <v>42747</v>
      </c>
      <c r="I885" t="s">
        <v>95</v>
      </c>
      <c r="K885" t="s">
        <v>303</v>
      </c>
      <c r="L885" t="s">
        <v>304</v>
      </c>
      <c r="M885" t="s">
        <v>84</v>
      </c>
      <c r="N885" t="s">
        <v>1179</v>
      </c>
      <c r="O885" t="s">
        <v>197</v>
      </c>
      <c r="P885" t="s">
        <v>1020</v>
      </c>
      <c r="AB885" t="s">
        <v>91</v>
      </c>
      <c r="AC885" t="s">
        <v>2852</v>
      </c>
    </row>
    <row r="886" spans="1:29" x14ac:dyDescent="0.25">
      <c r="A886" t="s">
        <v>2308</v>
      </c>
      <c r="B886" t="s">
        <v>2309</v>
      </c>
      <c r="C886">
        <v>3</v>
      </c>
      <c r="D886">
        <v>0</v>
      </c>
      <c r="E886" s="1" t="s">
        <v>2304</v>
      </c>
      <c r="F886" s="1" t="s">
        <v>1964</v>
      </c>
      <c r="G886" s="1">
        <v>42684</v>
      </c>
      <c r="H886" s="1">
        <v>42688</v>
      </c>
      <c r="I886" t="s">
        <v>95</v>
      </c>
      <c r="K886" t="s">
        <v>303</v>
      </c>
      <c r="L886" t="s">
        <v>304</v>
      </c>
      <c r="M886" t="s">
        <v>84</v>
      </c>
      <c r="N886" t="s">
        <v>1179</v>
      </c>
      <c r="O886" t="s">
        <v>197</v>
      </c>
      <c r="P886" t="s">
        <v>1020</v>
      </c>
      <c r="AB886" t="s">
        <v>91</v>
      </c>
      <c r="AC886" t="s">
        <v>2853</v>
      </c>
    </row>
    <row r="887" spans="1:29" x14ac:dyDescent="0.25">
      <c r="A887" t="s">
        <v>2310</v>
      </c>
      <c r="B887" t="s">
        <v>2311</v>
      </c>
      <c r="C887">
        <v>2</v>
      </c>
      <c r="D887">
        <v>0</v>
      </c>
      <c r="E887" s="1" t="s">
        <v>2086</v>
      </c>
      <c r="F887" s="1" t="s">
        <v>1964</v>
      </c>
      <c r="G887" s="1">
        <v>42685</v>
      </c>
      <c r="H887" s="1">
        <v>42688</v>
      </c>
      <c r="I887" t="s">
        <v>95</v>
      </c>
      <c r="K887" t="s">
        <v>1203</v>
      </c>
      <c r="L887" t="s">
        <v>84</v>
      </c>
      <c r="M887" t="s">
        <v>84</v>
      </c>
      <c r="N887" t="s">
        <v>96</v>
      </c>
      <c r="O887" t="s">
        <v>963</v>
      </c>
      <c r="P887" t="s">
        <v>964</v>
      </c>
      <c r="U887" t="s">
        <v>89</v>
      </c>
      <c r="AB887" t="s">
        <v>91</v>
      </c>
      <c r="AC887" t="s">
        <v>2854</v>
      </c>
    </row>
    <row r="888" spans="1:29" x14ac:dyDescent="0.25">
      <c r="A888" t="s">
        <v>2312</v>
      </c>
      <c r="B888" t="s">
        <v>2313</v>
      </c>
      <c r="C888">
        <v>27</v>
      </c>
      <c r="D888">
        <v>0</v>
      </c>
      <c r="E888" s="1" t="s">
        <v>2086</v>
      </c>
      <c r="F888" s="1" t="s">
        <v>1710</v>
      </c>
      <c r="G888" s="1">
        <v>42685</v>
      </c>
      <c r="H888" s="1">
        <v>42725</v>
      </c>
      <c r="I888" t="s">
        <v>95</v>
      </c>
      <c r="K888" t="s">
        <v>84</v>
      </c>
      <c r="L888" t="s">
        <v>304</v>
      </c>
      <c r="M888" t="s">
        <v>84</v>
      </c>
      <c r="N888" t="s">
        <v>1179</v>
      </c>
      <c r="O888" t="s">
        <v>197</v>
      </c>
      <c r="P888" t="s">
        <v>778</v>
      </c>
      <c r="AB888" t="s">
        <v>91</v>
      </c>
      <c r="AC888" t="s">
        <v>2855</v>
      </c>
    </row>
    <row r="889" spans="1:29" x14ac:dyDescent="0.25">
      <c r="A889" t="s">
        <v>2314</v>
      </c>
      <c r="B889" t="s">
        <v>2315</v>
      </c>
      <c r="C889">
        <v>31</v>
      </c>
      <c r="D889">
        <v>0</v>
      </c>
      <c r="E889" s="1" t="s">
        <v>2086</v>
      </c>
      <c r="F889" s="1" t="s">
        <v>2261</v>
      </c>
      <c r="G889" s="1">
        <v>42685</v>
      </c>
      <c r="H889" s="1">
        <v>42732</v>
      </c>
      <c r="I889" t="s">
        <v>95</v>
      </c>
      <c r="K889" t="s">
        <v>303</v>
      </c>
      <c r="L889" t="s">
        <v>2095</v>
      </c>
      <c r="M889" t="s">
        <v>84</v>
      </c>
      <c r="N889" t="s">
        <v>1179</v>
      </c>
      <c r="O889" t="s">
        <v>197</v>
      </c>
      <c r="P889" t="s">
        <v>1020</v>
      </c>
      <c r="AB889" t="s">
        <v>91</v>
      </c>
      <c r="AC889" t="s">
        <v>2856</v>
      </c>
    </row>
    <row r="890" spans="1:29" x14ac:dyDescent="0.25">
      <c r="A890" t="s">
        <v>2316</v>
      </c>
      <c r="B890" t="s">
        <v>2317</v>
      </c>
      <c r="C890">
        <v>8</v>
      </c>
      <c r="D890">
        <v>0</v>
      </c>
      <c r="E890" s="1" t="s">
        <v>2086</v>
      </c>
      <c r="F890" s="1" t="s">
        <v>2142</v>
      </c>
      <c r="G890" s="1">
        <v>42685</v>
      </c>
      <c r="H890" s="1">
        <v>42696</v>
      </c>
      <c r="I890" t="s">
        <v>95</v>
      </c>
      <c r="K890" t="s">
        <v>335</v>
      </c>
      <c r="L890" t="s">
        <v>1972</v>
      </c>
      <c r="M890" t="s">
        <v>84</v>
      </c>
      <c r="N890" t="s">
        <v>1179</v>
      </c>
      <c r="O890" t="s">
        <v>197</v>
      </c>
      <c r="P890" t="s">
        <v>1020</v>
      </c>
      <c r="AB890" t="s">
        <v>91</v>
      </c>
      <c r="AC890" t="s">
        <v>2857</v>
      </c>
    </row>
    <row r="891" spans="1:29" x14ac:dyDescent="0.25">
      <c r="A891" t="s">
        <v>2318</v>
      </c>
      <c r="B891" t="s">
        <v>2319</v>
      </c>
      <c r="C891">
        <v>4</v>
      </c>
      <c r="D891">
        <v>0</v>
      </c>
      <c r="E891" s="1" t="s">
        <v>2320</v>
      </c>
      <c r="F891" s="1" t="s">
        <v>2301</v>
      </c>
      <c r="G891" s="1">
        <v>42687</v>
      </c>
      <c r="H891" s="1">
        <v>42691</v>
      </c>
      <c r="I891" t="s">
        <v>95</v>
      </c>
      <c r="K891" t="s">
        <v>303</v>
      </c>
      <c r="L891" t="s">
        <v>304</v>
      </c>
      <c r="M891" t="s">
        <v>84</v>
      </c>
      <c r="N891" t="s">
        <v>1179</v>
      </c>
      <c r="O891" t="s">
        <v>197</v>
      </c>
      <c r="P891" t="s">
        <v>1020</v>
      </c>
      <c r="AB891" t="s">
        <v>91</v>
      </c>
      <c r="AC891" t="s">
        <v>2858</v>
      </c>
    </row>
    <row r="892" spans="1:29" x14ac:dyDescent="0.25">
      <c r="A892" t="s">
        <v>2321</v>
      </c>
      <c r="B892" t="s">
        <v>2322</v>
      </c>
      <c r="C892">
        <v>30</v>
      </c>
      <c r="D892">
        <v>0</v>
      </c>
      <c r="E892" s="1" t="s">
        <v>1964</v>
      </c>
      <c r="F892" s="1" t="s">
        <v>2323</v>
      </c>
      <c r="G892" s="1">
        <v>42688</v>
      </c>
      <c r="H892" s="1">
        <v>42823</v>
      </c>
      <c r="I892" t="s">
        <v>95</v>
      </c>
      <c r="K892" t="s">
        <v>2324</v>
      </c>
      <c r="L892" t="s">
        <v>84</v>
      </c>
      <c r="M892" t="s">
        <v>84</v>
      </c>
      <c r="N892" t="s">
        <v>167</v>
      </c>
      <c r="O892" t="s">
        <v>408</v>
      </c>
      <c r="P892" t="s">
        <v>769</v>
      </c>
      <c r="U892" t="s">
        <v>89</v>
      </c>
      <c r="Z892" t="s">
        <v>89</v>
      </c>
      <c r="AA892" t="s">
        <v>84</v>
      </c>
      <c r="AB892" t="s">
        <v>91</v>
      </c>
      <c r="AC892" t="s">
        <v>2859</v>
      </c>
    </row>
    <row r="893" spans="1:29" x14ac:dyDescent="0.25">
      <c r="A893" t="s">
        <v>2325</v>
      </c>
      <c r="B893" t="s">
        <v>2326</v>
      </c>
      <c r="C893">
        <v>30</v>
      </c>
      <c r="D893">
        <v>0</v>
      </c>
      <c r="E893" s="1" t="s">
        <v>1964</v>
      </c>
      <c r="F893" s="1" t="s">
        <v>2327</v>
      </c>
      <c r="G893" s="1">
        <v>42688</v>
      </c>
      <c r="H893" s="1">
        <v>42822</v>
      </c>
      <c r="I893" t="s">
        <v>95</v>
      </c>
      <c r="K893" t="s">
        <v>2324</v>
      </c>
      <c r="L893" t="s">
        <v>84</v>
      </c>
      <c r="M893" t="s">
        <v>84</v>
      </c>
      <c r="N893" t="s">
        <v>167</v>
      </c>
      <c r="O893" t="s">
        <v>408</v>
      </c>
      <c r="P893" t="s">
        <v>769</v>
      </c>
      <c r="U893" t="s">
        <v>89</v>
      </c>
      <c r="Z893" t="s">
        <v>89</v>
      </c>
      <c r="AA893" t="s">
        <v>84</v>
      </c>
      <c r="AB893" t="s">
        <v>91</v>
      </c>
      <c r="AC893" t="s">
        <v>2860</v>
      </c>
    </row>
    <row r="894" spans="1:29" x14ac:dyDescent="0.25">
      <c r="A894" t="s">
        <v>2328</v>
      </c>
      <c r="B894" t="s">
        <v>2329</v>
      </c>
      <c r="C894">
        <v>4</v>
      </c>
      <c r="D894">
        <v>0</v>
      </c>
      <c r="E894" s="1" t="s">
        <v>1964</v>
      </c>
      <c r="F894" s="1" t="s">
        <v>2142</v>
      </c>
      <c r="G894" s="1">
        <v>42688</v>
      </c>
      <c r="H894" s="1">
        <v>42696</v>
      </c>
      <c r="I894" t="s">
        <v>95</v>
      </c>
      <c r="K894" t="s">
        <v>2330</v>
      </c>
      <c r="L894" t="s">
        <v>84</v>
      </c>
      <c r="M894" t="s">
        <v>84</v>
      </c>
      <c r="N894" t="s">
        <v>96</v>
      </c>
      <c r="O894" t="s">
        <v>963</v>
      </c>
      <c r="P894" t="s">
        <v>964</v>
      </c>
      <c r="AB894" t="s">
        <v>91</v>
      </c>
      <c r="AC894" t="s">
        <v>2861</v>
      </c>
    </row>
    <row r="895" spans="1:29" x14ac:dyDescent="0.25">
      <c r="A895" t="s">
        <v>2331</v>
      </c>
      <c r="B895" t="s">
        <v>2332</v>
      </c>
      <c r="C895">
        <v>8</v>
      </c>
      <c r="D895">
        <v>0</v>
      </c>
      <c r="E895" s="1" t="s">
        <v>1964</v>
      </c>
      <c r="F895" s="1" t="s">
        <v>1625</v>
      </c>
      <c r="G895" s="1">
        <v>42688</v>
      </c>
      <c r="H895" s="1">
        <v>42697</v>
      </c>
      <c r="I895" t="s">
        <v>95</v>
      </c>
      <c r="K895" t="s">
        <v>303</v>
      </c>
      <c r="L895" t="s">
        <v>1972</v>
      </c>
      <c r="M895" t="s">
        <v>84</v>
      </c>
      <c r="N895" t="s">
        <v>1179</v>
      </c>
      <c r="O895" t="s">
        <v>197</v>
      </c>
      <c r="P895" t="s">
        <v>1020</v>
      </c>
      <c r="AB895" t="s">
        <v>91</v>
      </c>
      <c r="AC895" t="s">
        <v>2862</v>
      </c>
    </row>
    <row r="896" spans="1:29" x14ac:dyDescent="0.25">
      <c r="A896" t="s">
        <v>2333</v>
      </c>
      <c r="B896" t="s">
        <v>2334</v>
      </c>
      <c r="C896">
        <v>33</v>
      </c>
      <c r="D896">
        <v>0</v>
      </c>
      <c r="E896" s="1" t="s">
        <v>1964</v>
      </c>
      <c r="F896" s="1" t="s">
        <v>2335</v>
      </c>
      <c r="G896" s="1">
        <v>42688</v>
      </c>
      <c r="H896" s="1">
        <v>42738</v>
      </c>
      <c r="I896" t="s">
        <v>95</v>
      </c>
      <c r="K896" t="s">
        <v>303</v>
      </c>
      <c r="L896" t="s">
        <v>1972</v>
      </c>
      <c r="M896" t="s">
        <v>84</v>
      </c>
      <c r="N896" t="s">
        <v>1179</v>
      </c>
      <c r="O896" t="s">
        <v>197</v>
      </c>
      <c r="P896" t="s">
        <v>1020</v>
      </c>
      <c r="AB896" t="s">
        <v>91</v>
      </c>
      <c r="AC896" t="s">
        <v>2863</v>
      </c>
    </row>
    <row r="897" spans="1:29" x14ac:dyDescent="0.25">
      <c r="A897" t="s">
        <v>2336</v>
      </c>
      <c r="B897" t="s">
        <v>2337</v>
      </c>
      <c r="C897">
        <v>9</v>
      </c>
      <c r="D897">
        <v>0</v>
      </c>
      <c r="E897" s="1" t="s">
        <v>1964</v>
      </c>
      <c r="F897" s="1" t="s">
        <v>2338</v>
      </c>
      <c r="G897" s="1">
        <v>42688</v>
      </c>
      <c r="H897" s="1">
        <v>42702</v>
      </c>
      <c r="I897" t="s">
        <v>95</v>
      </c>
      <c r="K897" t="s">
        <v>1203</v>
      </c>
      <c r="L897" t="s">
        <v>84</v>
      </c>
      <c r="M897" t="s">
        <v>84</v>
      </c>
      <c r="N897" t="s">
        <v>96</v>
      </c>
      <c r="O897" t="s">
        <v>963</v>
      </c>
      <c r="P897" t="s">
        <v>964</v>
      </c>
      <c r="S897" t="s">
        <v>965</v>
      </c>
      <c r="U897" t="s">
        <v>89</v>
      </c>
      <c r="Z897" t="s">
        <v>89</v>
      </c>
      <c r="AA897" t="s">
        <v>84</v>
      </c>
      <c r="AB897" t="s">
        <v>91</v>
      </c>
      <c r="AC897" t="s">
        <v>2864</v>
      </c>
    </row>
    <row r="898" spans="1:29" x14ac:dyDescent="0.25">
      <c r="A898" t="s">
        <v>2339</v>
      </c>
      <c r="B898" t="s">
        <v>2340</v>
      </c>
      <c r="C898">
        <v>7</v>
      </c>
      <c r="D898">
        <v>0</v>
      </c>
      <c r="E898" s="1" t="s">
        <v>2089</v>
      </c>
      <c r="F898" s="1" t="s">
        <v>2341</v>
      </c>
      <c r="G898" s="1">
        <v>42689</v>
      </c>
      <c r="H898" s="1">
        <v>42745</v>
      </c>
      <c r="I898" t="s">
        <v>95</v>
      </c>
      <c r="K898" t="s">
        <v>1016</v>
      </c>
      <c r="L898" t="s">
        <v>84</v>
      </c>
      <c r="M898" t="s">
        <v>84</v>
      </c>
      <c r="N898" t="s">
        <v>96</v>
      </c>
      <c r="O898" t="s">
        <v>963</v>
      </c>
      <c r="P898" t="s">
        <v>964</v>
      </c>
      <c r="AB898" t="s">
        <v>91</v>
      </c>
      <c r="AC898" t="s">
        <v>2865</v>
      </c>
    </row>
    <row r="899" spans="1:29" x14ac:dyDescent="0.25">
      <c r="A899" t="s">
        <v>2342</v>
      </c>
      <c r="B899" t="s">
        <v>2343</v>
      </c>
      <c r="C899">
        <v>1</v>
      </c>
      <c r="D899">
        <v>0</v>
      </c>
      <c r="E899" s="1" t="s">
        <v>2301</v>
      </c>
      <c r="F899" s="1" t="s">
        <v>2301</v>
      </c>
      <c r="G899" s="1">
        <v>42691</v>
      </c>
      <c r="H899" s="1">
        <v>42691</v>
      </c>
      <c r="I899" t="s">
        <v>95</v>
      </c>
      <c r="K899" t="s">
        <v>1174</v>
      </c>
      <c r="L899" t="s">
        <v>84</v>
      </c>
      <c r="M899" t="s">
        <v>84</v>
      </c>
      <c r="N899" t="s">
        <v>96</v>
      </c>
      <c r="O899" t="s">
        <v>963</v>
      </c>
      <c r="P899" t="s">
        <v>964</v>
      </c>
      <c r="S899" t="s">
        <v>965</v>
      </c>
      <c r="U899" t="s">
        <v>89</v>
      </c>
      <c r="Z899" t="s">
        <v>89</v>
      </c>
      <c r="AA899" t="s">
        <v>84</v>
      </c>
      <c r="AB899" t="s">
        <v>91</v>
      </c>
      <c r="AC899" t="s">
        <v>2866</v>
      </c>
    </row>
    <row r="900" spans="1:29" x14ac:dyDescent="0.25">
      <c r="A900" t="s">
        <v>2344</v>
      </c>
      <c r="B900" t="s">
        <v>2345</v>
      </c>
      <c r="C900">
        <v>15</v>
      </c>
      <c r="D900">
        <v>0</v>
      </c>
      <c r="E900" s="1" t="s">
        <v>2346</v>
      </c>
      <c r="F900" s="1" t="s">
        <v>1542</v>
      </c>
      <c r="G900" s="1">
        <v>42692</v>
      </c>
      <c r="H900" s="1">
        <v>42716</v>
      </c>
      <c r="I900" t="s">
        <v>95</v>
      </c>
      <c r="K900" t="s">
        <v>303</v>
      </c>
      <c r="L900" t="s">
        <v>2095</v>
      </c>
      <c r="M900" t="s">
        <v>84</v>
      </c>
      <c r="N900" t="s">
        <v>1179</v>
      </c>
      <c r="O900" t="s">
        <v>197</v>
      </c>
      <c r="P900" t="s">
        <v>1020</v>
      </c>
      <c r="AB900" t="s">
        <v>91</v>
      </c>
      <c r="AC900" t="s">
        <v>2867</v>
      </c>
    </row>
    <row r="901" spans="1:29" x14ac:dyDescent="0.25">
      <c r="A901" t="s">
        <v>2347</v>
      </c>
      <c r="B901" t="s">
        <v>2348</v>
      </c>
      <c r="C901">
        <v>39</v>
      </c>
      <c r="D901">
        <v>0</v>
      </c>
      <c r="E901" s="1" t="s">
        <v>1719</v>
      </c>
      <c r="F901" s="1" t="s">
        <v>1722</v>
      </c>
      <c r="G901" s="1">
        <v>42694</v>
      </c>
      <c r="H901" s="1">
        <v>42753</v>
      </c>
      <c r="I901" t="s">
        <v>95</v>
      </c>
      <c r="K901" t="s">
        <v>303</v>
      </c>
      <c r="L901" t="s">
        <v>304</v>
      </c>
      <c r="M901" t="s">
        <v>84</v>
      </c>
      <c r="N901" t="s">
        <v>1179</v>
      </c>
      <c r="O901" t="s">
        <v>197</v>
      </c>
      <c r="P901" t="s">
        <v>1020</v>
      </c>
      <c r="AB901" t="s">
        <v>91</v>
      </c>
      <c r="AC901" t="s">
        <v>2868</v>
      </c>
    </row>
    <row r="902" spans="1:29" x14ac:dyDescent="0.25">
      <c r="A902" t="s">
        <v>2349</v>
      </c>
      <c r="B902" t="s">
        <v>2350</v>
      </c>
      <c r="C902">
        <v>34</v>
      </c>
      <c r="D902">
        <v>0</v>
      </c>
      <c r="E902" s="1" t="s">
        <v>2203</v>
      </c>
      <c r="F902" s="1" t="s">
        <v>2351</v>
      </c>
      <c r="G902" s="1">
        <v>42695</v>
      </c>
      <c r="H902" s="1">
        <v>42746</v>
      </c>
      <c r="I902" t="s">
        <v>95</v>
      </c>
      <c r="K902" t="s">
        <v>335</v>
      </c>
      <c r="L902" t="s">
        <v>335</v>
      </c>
      <c r="M902" t="s">
        <v>84</v>
      </c>
      <c r="N902" t="s">
        <v>1179</v>
      </c>
      <c r="O902" t="s">
        <v>197</v>
      </c>
      <c r="P902" t="s">
        <v>1020</v>
      </c>
      <c r="AB902" t="s">
        <v>91</v>
      </c>
      <c r="AC902" t="s">
        <v>2869</v>
      </c>
    </row>
    <row r="903" spans="1:29" x14ac:dyDescent="0.25">
      <c r="A903" t="s">
        <v>2352</v>
      </c>
      <c r="B903" t="s">
        <v>2353</v>
      </c>
      <c r="C903">
        <v>1</v>
      </c>
      <c r="D903">
        <v>0</v>
      </c>
      <c r="E903" s="1" t="s">
        <v>2142</v>
      </c>
      <c r="F903" s="1" t="s">
        <v>2142</v>
      </c>
      <c r="G903" s="1">
        <v>42696</v>
      </c>
      <c r="H903" s="1">
        <v>42696</v>
      </c>
      <c r="I903" t="s">
        <v>95</v>
      </c>
      <c r="K903" t="s">
        <v>84</v>
      </c>
      <c r="L903" t="s">
        <v>84</v>
      </c>
      <c r="M903" t="s">
        <v>84</v>
      </c>
      <c r="N903" t="s">
        <v>2194</v>
      </c>
      <c r="O903" t="s">
        <v>109</v>
      </c>
      <c r="P903" t="s">
        <v>84</v>
      </c>
      <c r="AB903" t="s">
        <v>91</v>
      </c>
      <c r="AC903" t="s">
        <v>2824</v>
      </c>
    </row>
    <row r="904" spans="1:29" x14ac:dyDescent="0.25">
      <c r="A904" t="s">
        <v>2354</v>
      </c>
      <c r="B904" t="s">
        <v>2355</v>
      </c>
      <c r="C904">
        <v>52</v>
      </c>
      <c r="D904">
        <v>0</v>
      </c>
      <c r="E904" s="1" t="s">
        <v>2142</v>
      </c>
      <c r="F904" s="1" t="s">
        <v>2356</v>
      </c>
      <c r="G904" s="1">
        <v>42696</v>
      </c>
      <c r="H904" s="1">
        <v>42773</v>
      </c>
      <c r="I904" t="s">
        <v>95</v>
      </c>
      <c r="K904" t="s">
        <v>84</v>
      </c>
      <c r="L904" t="s">
        <v>84</v>
      </c>
      <c r="M904" t="s">
        <v>84</v>
      </c>
      <c r="N904" t="s">
        <v>2194</v>
      </c>
      <c r="O904" t="s">
        <v>109</v>
      </c>
      <c r="P904" t="s">
        <v>84</v>
      </c>
      <c r="AB904" t="s">
        <v>91</v>
      </c>
      <c r="AC904" t="s">
        <v>2824</v>
      </c>
    </row>
    <row r="905" spans="1:29" x14ac:dyDescent="0.25">
      <c r="A905" t="s">
        <v>2357</v>
      </c>
      <c r="B905" t="s">
        <v>2358</v>
      </c>
      <c r="C905">
        <v>1</v>
      </c>
      <c r="D905">
        <v>0</v>
      </c>
      <c r="E905" t="s">
        <v>2142</v>
      </c>
      <c r="F905" t="s">
        <v>2142</v>
      </c>
      <c r="G905" s="1">
        <v>42696</v>
      </c>
      <c r="H905" s="1">
        <v>42696</v>
      </c>
      <c r="I905" t="s">
        <v>95</v>
      </c>
      <c r="K905" t="s">
        <v>84</v>
      </c>
      <c r="L905" t="s">
        <v>84</v>
      </c>
      <c r="M905" t="s">
        <v>84</v>
      </c>
      <c r="N905" t="s">
        <v>2194</v>
      </c>
      <c r="O905" t="s">
        <v>109</v>
      </c>
      <c r="P905" t="s">
        <v>84</v>
      </c>
      <c r="AB905" t="s">
        <v>91</v>
      </c>
      <c r="AC905" t="s">
        <v>2824</v>
      </c>
    </row>
    <row r="906" spans="1:29" x14ac:dyDescent="0.25">
      <c r="A906" t="s">
        <v>2359</v>
      </c>
      <c r="B906" t="s">
        <v>2360</v>
      </c>
      <c r="C906">
        <v>26</v>
      </c>
      <c r="D906">
        <v>0</v>
      </c>
      <c r="E906" s="1" t="s">
        <v>2142</v>
      </c>
      <c r="F906" s="1" t="s">
        <v>2361</v>
      </c>
      <c r="G906" s="1">
        <v>42696</v>
      </c>
      <c r="H906" s="1">
        <v>42737</v>
      </c>
      <c r="I906" t="s">
        <v>95</v>
      </c>
      <c r="K906" t="s">
        <v>335</v>
      </c>
      <c r="L906" t="s">
        <v>1655</v>
      </c>
      <c r="M906" t="s">
        <v>84</v>
      </c>
      <c r="N906" t="s">
        <v>1179</v>
      </c>
      <c r="O906" t="s">
        <v>197</v>
      </c>
      <c r="P906" t="s">
        <v>1020</v>
      </c>
      <c r="AB906" t="s">
        <v>91</v>
      </c>
      <c r="AC906" t="s">
        <v>2870</v>
      </c>
    </row>
    <row r="907" spans="1:29" x14ac:dyDescent="0.25">
      <c r="A907" t="s">
        <v>2362</v>
      </c>
      <c r="B907" t="s">
        <v>2363</v>
      </c>
      <c r="C907">
        <v>1</v>
      </c>
      <c r="D907">
        <v>0</v>
      </c>
      <c r="E907" s="1" t="s">
        <v>1625</v>
      </c>
      <c r="F907" s="1" t="s">
        <v>1625</v>
      </c>
      <c r="G907" s="1">
        <v>42697</v>
      </c>
      <c r="H907" s="1">
        <v>42697</v>
      </c>
      <c r="I907" t="s">
        <v>95</v>
      </c>
      <c r="K907" t="s">
        <v>2330</v>
      </c>
      <c r="L907" t="s">
        <v>84</v>
      </c>
      <c r="M907" t="s">
        <v>84</v>
      </c>
      <c r="N907" t="s">
        <v>96</v>
      </c>
      <c r="O907" t="s">
        <v>963</v>
      </c>
      <c r="P907" t="s">
        <v>964</v>
      </c>
      <c r="AB907" t="s">
        <v>91</v>
      </c>
      <c r="AC907" t="s">
        <v>2871</v>
      </c>
    </row>
    <row r="908" spans="1:29" x14ac:dyDescent="0.25">
      <c r="A908" t="s">
        <v>2364</v>
      </c>
      <c r="B908" t="s">
        <v>2365</v>
      </c>
      <c r="C908">
        <v>10</v>
      </c>
      <c r="D908">
        <v>0</v>
      </c>
      <c r="E908" s="1" t="s">
        <v>1625</v>
      </c>
      <c r="F908" s="1" t="s">
        <v>2366</v>
      </c>
      <c r="G908" s="1">
        <v>42697</v>
      </c>
      <c r="H908" s="1">
        <v>42710</v>
      </c>
      <c r="I908" t="s">
        <v>95</v>
      </c>
      <c r="K908" t="s">
        <v>2330</v>
      </c>
      <c r="L908" t="s">
        <v>84</v>
      </c>
      <c r="M908" t="s">
        <v>84</v>
      </c>
      <c r="N908" t="s">
        <v>96</v>
      </c>
      <c r="O908" t="s">
        <v>963</v>
      </c>
      <c r="P908" t="s">
        <v>964</v>
      </c>
      <c r="AB908" t="s">
        <v>91</v>
      </c>
      <c r="AC908" t="s">
        <v>2872</v>
      </c>
    </row>
    <row r="909" spans="1:29" x14ac:dyDescent="0.25">
      <c r="A909" t="s">
        <v>2367</v>
      </c>
      <c r="B909" t="s">
        <v>2368</v>
      </c>
      <c r="C909">
        <v>32</v>
      </c>
      <c r="D909">
        <v>0</v>
      </c>
      <c r="E909" t="s">
        <v>2369</v>
      </c>
      <c r="F909" t="s">
        <v>2307</v>
      </c>
      <c r="G909" s="1">
        <v>42699</v>
      </c>
      <c r="H909" s="1">
        <v>42747</v>
      </c>
      <c r="I909" t="s">
        <v>95</v>
      </c>
      <c r="K909" t="s">
        <v>303</v>
      </c>
      <c r="L909" t="s">
        <v>304</v>
      </c>
      <c r="M909" t="s">
        <v>84</v>
      </c>
      <c r="N909" t="s">
        <v>1179</v>
      </c>
      <c r="O909" t="s">
        <v>197</v>
      </c>
      <c r="P909" t="s">
        <v>1020</v>
      </c>
      <c r="AB909" t="s">
        <v>91</v>
      </c>
      <c r="AC909" t="s">
        <v>2873</v>
      </c>
    </row>
    <row r="910" spans="1:29" x14ac:dyDescent="0.25">
      <c r="A910" t="s">
        <v>2370</v>
      </c>
      <c r="B910" t="s">
        <v>2371</v>
      </c>
      <c r="C910">
        <v>36</v>
      </c>
      <c r="D910">
        <v>0</v>
      </c>
      <c r="E910" t="s">
        <v>2338</v>
      </c>
      <c r="F910" t="s">
        <v>1722</v>
      </c>
      <c r="G910" s="1">
        <v>42702</v>
      </c>
      <c r="H910" s="1">
        <v>42753</v>
      </c>
      <c r="I910" t="s">
        <v>95</v>
      </c>
      <c r="K910" t="s">
        <v>335</v>
      </c>
      <c r="L910" t="s">
        <v>1655</v>
      </c>
      <c r="M910" t="s">
        <v>84</v>
      </c>
      <c r="N910" t="s">
        <v>1179</v>
      </c>
      <c r="O910" t="s">
        <v>197</v>
      </c>
      <c r="P910" t="s">
        <v>1020</v>
      </c>
      <c r="AB910" t="s">
        <v>91</v>
      </c>
      <c r="AC910" t="s">
        <v>2874</v>
      </c>
    </row>
    <row r="911" spans="1:29" x14ac:dyDescent="0.25">
      <c r="A911" t="s">
        <v>2372</v>
      </c>
      <c r="B911" t="s">
        <v>2373</v>
      </c>
      <c r="C911">
        <v>29</v>
      </c>
      <c r="D911">
        <v>0</v>
      </c>
      <c r="E911" t="s">
        <v>2338</v>
      </c>
      <c r="F911" t="s">
        <v>2374</v>
      </c>
      <c r="G911" s="1">
        <v>42702</v>
      </c>
      <c r="H911" s="1">
        <v>42744</v>
      </c>
      <c r="I911" t="s">
        <v>95</v>
      </c>
      <c r="K911" t="s">
        <v>335</v>
      </c>
      <c r="L911" t="s">
        <v>1655</v>
      </c>
      <c r="M911" t="s">
        <v>84</v>
      </c>
      <c r="N911" t="s">
        <v>1179</v>
      </c>
      <c r="O911" t="s">
        <v>197</v>
      </c>
      <c r="P911" t="s">
        <v>1020</v>
      </c>
      <c r="AB911" t="s">
        <v>91</v>
      </c>
      <c r="AC911" t="s">
        <v>2875</v>
      </c>
    </row>
    <row r="912" spans="1:29" x14ac:dyDescent="0.25">
      <c r="A912" t="s">
        <v>2375</v>
      </c>
      <c r="B912" t="s">
        <v>2376</v>
      </c>
      <c r="C912">
        <v>1</v>
      </c>
      <c r="D912">
        <v>0</v>
      </c>
      <c r="E912" t="s">
        <v>2047</v>
      </c>
      <c r="F912" t="s">
        <v>2047</v>
      </c>
      <c r="G912" s="1">
        <v>42703</v>
      </c>
      <c r="H912" s="1">
        <v>42703</v>
      </c>
      <c r="I912" t="s">
        <v>95</v>
      </c>
      <c r="K912" t="s">
        <v>1203</v>
      </c>
      <c r="L912" t="s">
        <v>84</v>
      </c>
      <c r="M912" t="s">
        <v>84</v>
      </c>
      <c r="N912" t="s">
        <v>96</v>
      </c>
      <c r="O912" t="s">
        <v>963</v>
      </c>
      <c r="P912" t="s">
        <v>964</v>
      </c>
      <c r="S912" t="s">
        <v>965</v>
      </c>
      <c r="U912" t="s">
        <v>89</v>
      </c>
      <c r="Z912" t="s">
        <v>89</v>
      </c>
      <c r="AA912" t="s">
        <v>84</v>
      </c>
      <c r="AB912" t="s">
        <v>91</v>
      </c>
      <c r="AC912" t="s">
        <v>2876</v>
      </c>
    </row>
    <row r="913" spans="1:29" x14ac:dyDescent="0.25">
      <c r="A913" t="s">
        <v>2377</v>
      </c>
      <c r="B913" t="s">
        <v>2378</v>
      </c>
      <c r="C913">
        <v>10</v>
      </c>
      <c r="D913">
        <v>0</v>
      </c>
      <c r="E913" t="s">
        <v>2047</v>
      </c>
      <c r="F913" t="s">
        <v>2047</v>
      </c>
      <c r="G913" s="1">
        <v>42703</v>
      </c>
      <c r="H913" s="1">
        <v>42703</v>
      </c>
      <c r="I913" t="s">
        <v>95</v>
      </c>
      <c r="K913" t="s">
        <v>1203</v>
      </c>
      <c r="L913" t="s">
        <v>84</v>
      </c>
      <c r="M913" t="s">
        <v>84</v>
      </c>
      <c r="N913" t="s">
        <v>96</v>
      </c>
      <c r="O913" t="s">
        <v>963</v>
      </c>
      <c r="P913" t="s">
        <v>964</v>
      </c>
      <c r="S913" t="s">
        <v>965</v>
      </c>
      <c r="U913" t="s">
        <v>89</v>
      </c>
      <c r="Z913" t="s">
        <v>89</v>
      </c>
      <c r="AA913" t="s">
        <v>84</v>
      </c>
      <c r="AB913" t="s">
        <v>91</v>
      </c>
      <c r="AC913" t="s">
        <v>2877</v>
      </c>
    </row>
    <row r="914" spans="1:29" x14ac:dyDescent="0.25">
      <c r="A914" t="s">
        <v>2379</v>
      </c>
      <c r="B914" t="s">
        <v>2380</v>
      </c>
      <c r="C914">
        <v>1</v>
      </c>
      <c r="D914">
        <v>0</v>
      </c>
      <c r="E914" t="s">
        <v>2047</v>
      </c>
      <c r="F914" t="s">
        <v>2047</v>
      </c>
      <c r="G914" s="1">
        <v>42703</v>
      </c>
      <c r="H914" s="1">
        <v>42703</v>
      </c>
      <c r="I914" t="s">
        <v>95</v>
      </c>
      <c r="K914" t="s">
        <v>1203</v>
      </c>
      <c r="L914" t="s">
        <v>84</v>
      </c>
      <c r="M914" t="s">
        <v>84</v>
      </c>
      <c r="N914" t="s">
        <v>96</v>
      </c>
      <c r="O914" t="s">
        <v>963</v>
      </c>
      <c r="P914" t="s">
        <v>964</v>
      </c>
      <c r="S914" t="s">
        <v>965</v>
      </c>
      <c r="U914" t="s">
        <v>89</v>
      </c>
      <c r="Z914" t="s">
        <v>89</v>
      </c>
      <c r="AA914" t="s">
        <v>84</v>
      </c>
      <c r="AB914" t="s">
        <v>91</v>
      </c>
      <c r="AC914" t="s">
        <v>2878</v>
      </c>
    </row>
    <row r="915" spans="1:29" x14ac:dyDescent="0.25">
      <c r="A915" t="s">
        <v>2381</v>
      </c>
      <c r="B915" t="s">
        <v>2382</v>
      </c>
      <c r="C915">
        <v>2</v>
      </c>
      <c r="D915">
        <v>0</v>
      </c>
      <c r="E915" t="s">
        <v>2047</v>
      </c>
      <c r="F915" t="s">
        <v>2383</v>
      </c>
      <c r="G915" s="1">
        <v>42703</v>
      </c>
      <c r="H915" s="1">
        <v>42717</v>
      </c>
      <c r="I915" t="s">
        <v>95</v>
      </c>
      <c r="K915" t="s">
        <v>1174</v>
      </c>
      <c r="L915" t="s">
        <v>84</v>
      </c>
      <c r="M915" t="s">
        <v>84</v>
      </c>
      <c r="N915" t="s">
        <v>96</v>
      </c>
      <c r="O915" t="s">
        <v>963</v>
      </c>
      <c r="P915" t="s">
        <v>964</v>
      </c>
      <c r="S915" t="s">
        <v>965</v>
      </c>
      <c r="U915" t="s">
        <v>89</v>
      </c>
      <c r="Z915" t="s">
        <v>89</v>
      </c>
      <c r="AA915" t="s">
        <v>84</v>
      </c>
      <c r="AB915" t="s">
        <v>91</v>
      </c>
      <c r="AC915" t="s">
        <v>2879</v>
      </c>
    </row>
    <row r="916" spans="1:29" x14ac:dyDescent="0.25">
      <c r="A916" t="s">
        <v>2384</v>
      </c>
      <c r="B916" t="s">
        <v>2385</v>
      </c>
      <c r="C916">
        <v>5</v>
      </c>
      <c r="D916">
        <v>0</v>
      </c>
      <c r="E916" t="s">
        <v>2386</v>
      </c>
      <c r="F916" t="s">
        <v>2148</v>
      </c>
      <c r="G916" s="1">
        <v>42704</v>
      </c>
      <c r="H916" s="1">
        <v>42709</v>
      </c>
      <c r="I916" t="s">
        <v>95</v>
      </c>
      <c r="K916" t="s">
        <v>1560</v>
      </c>
      <c r="L916" t="s">
        <v>84</v>
      </c>
      <c r="M916" t="s">
        <v>84</v>
      </c>
      <c r="N916" t="s">
        <v>96</v>
      </c>
      <c r="O916" t="s">
        <v>408</v>
      </c>
      <c r="P916" t="s">
        <v>769</v>
      </c>
      <c r="AB916" t="s">
        <v>91</v>
      </c>
      <c r="AC916" t="s">
        <v>2880</v>
      </c>
    </row>
    <row r="917" spans="1:29" x14ac:dyDescent="0.25">
      <c r="A917" t="s">
        <v>2387</v>
      </c>
      <c r="B917" t="s">
        <v>2388</v>
      </c>
      <c r="C917">
        <v>2</v>
      </c>
      <c r="D917">
        <v>0</v>
      </c>
      <c r="E917" t="s">
        <v>2386</v>
      </c>
      <c r="F917" t="s">
        <v>2386</v>
      </c>
      <c r="G917" s="1">
        <v>42704</v>
      </c>
      <c r="H917" s="1">
        <v>42704</v>
      </c>
      <c r="I917" t="s">
        <v>95</v>
      </c>
      <c r="K917" t="s">
        <v>1203</v>
      </c>
      <c r="L917" t="s">
        <v>84</v>
      </c>
      <c r="M917" t="s">
        <v>84</v>
      </c>
      <c r="N917" t="s">
        <v>96</v>
      </c>
      <c r="O917" t="s">
        <v>963</v>
      </c>
      <c r="P917" t="s">
        <v>964</v>
      </c>
      <c r="S917" t="s">
        <v>965</v>
      </c>
      <c r="U917" t="s">
        <v>89</v>
      </c>
      <c r="Z917" t="s">
        <v>89</v>
      </c>
      <c r="AA917" t="s">
        <v>84</v>
      </c>
      <c r="AB917" t="s">
        <v>91</v>
      </c>
      <c r="AC917" t="s">
        <v>2881</v>
      </c>
    </row>
    <row r="918" spans="1:29" x14ac:dyDescent="0.25">
      <c r="A918" t="s">
        <v>2389</v>
      </c>
      <c r="B918" t="s">
        <v>2390</v>
      </c>
      <c r="C918">
        <v>1</v>
      </c>
      <c r="D918">
        <v>0</v>
      </c>
      <c r="E918" t="s">
        <v>2270</v>
      </c>
      <c r="F918" t="s">
        <v>2270</v>
      </c>
      <c r="G918" s="1">
        <v>42705</v>
      </c>
      <c r="H918" s="1">
        <v>42705</v>
      </c>
      <c r="I918" t="s">
        <v>95</v>
      </c>
      <c r="K918" t="s">
        <v>84</v>
      </c>
      <c r="L918" t="s">
        <v>84</v>
      </c>
      <c r="M918" t="s">
        <v>84</v>
      </c>
      <c r="N918" t="s">
        <v>96</v>
      </c>
      <c r="O918" t="s">
        <v>109</v>
      </c>
      <c r="P918" t="s">
        <v>84</v>
      </c>
      <c r="AB918" t="s">
        <v>91</v>
      </c>
      <c r="AC918" t="s">
        <v>2712</v>
      </c>
    </row>
    <row r="919" spans="1:29" x14ac:dyDescent="0.25">
      <c r="A919" t="s">
        <v>2391</v>
      </c>
      <c r="B919" t="s">
        <v>2392</v>
      </c>
      <c r="C919">
        <v>0</v>
      </c>
      <c r="D919">
        <v>0</v>
      </c>
      <c r="E919" t="s">
        <v>2270</v>
      </c>
      <c r="G919" s="1">
        <v>42705</v>
      </c>
      <c r="I919" t="s">
        <v>100</v>
      </c>
      <c r="K919" t="s">
        <v>768</v>
      </c>
      <c r="L919" t="s">
        <v>84</v>
      </c>
      <c r="M919" t="s">
        <v>84</v>
      </c>
      <c r="N919" t="s">
        <v>96</v>
      </c>
      <c r="O919" t="s">
        <v>408</v>
      </c>
      <c r="P919" t="s">
        <v>2271</v>
      </c>
      <c r="U919" t="s">
        <v>89</v>
      </c>
      <c r="Z919" t="s">
        <v>89</v>
      </c>
      <c r="AA919" t="s">
        <v>84</v>
      </c>
      <c r="AB919" t="s">
        <v>91</v>
      </c>
      <c r="AC919" t="s">
        <v>2882</v>
      </c>
    </row>
    <row r="920" spans="1:29" x14ac:dyDescent="0.25">
      <c r="A920" t="s">
        <v>2393</v>
      </c>
      <c r="B920" t="s">
        <v>2394</v>
      </c>
      <c r="C920">
        <v>6</v>
      </c>
      <c r="D920">
        <v>0</v>
      </c>
      <c r="E920" t="s">
        <v>2270</v>
      </c>
      <c r="F920" t="s">
        <v>2395</v>
      </c>
      <c r="G920" s="1">
        <v>42705</v>
      </c>
      <c r="H920" s="1">
        <v>42712</v>
      </c>
      <c r="I920" t="s">
        <v>95</v>
      </c>
      <c r="K920" t="s">
        <v>84</v>
      </c>
      <c r="L920" t="s">
        <v>84</v>
      </c>
      <c r="M920" t="s">
        <v>84</v>
      </c>
      <c r="N920" t="s">
        <v>2396</v>
      </c>
      <c r="O920" t="s">
        <v>197</v>
      </c>
      <c r="P920" t="s">
        <v>778</v>
      </c>
      <c r="AB920" t="s">
        <v>91</v>
      </c>
      <c r="AC920" t="s">
        <v>2883</v>
      </c>
    </row>
    <row r="921" spans="1:29" x14ac:dyDescent="0.25">
      <c r="A921" t="s">
        <v>2397</v>
      </c>
      <c r="B921" t="s">
        <v>2398</v>
      </c>
      <c r="C921">
        <v>6</v>
      </c>
      <c r="D921">
        <v>0</v>
      </c>
      <c r="E921" t="s">
        <v>2270</v>
      </c>
      <c r="F921" t="s">
        <v>2395</v>
      </c>
      <c r="G921" s="1">
        <v>42705</v>
      </c>
      <c r="H921" s="1">
        <v>42712</v>
      </c>
      <c r="I921" t="s">
        <v>95</v>
      </c>
      <c r="K921" t="s">
        <v>84</v>
      </c>
      <c r="L921" t="s">
        <v>84</v>
      </c>
      <c r="M921" t="s">
        <v>84</v>
      </c>
      <c r="N921" t="s">
        <v>225</v>
      </c>
      <c r="O921" t="s">
        <v>197</v>
      </c>
      <c r="P921" t="s">
        <v>778</v>
      </c>
      <c r="Y921" t="s">
        <v>2399</v>
      </c>
      <c r="AB921" t="s">
        <v>91</v>
      </c>
      <c r="AC921" t="s">
        <v>2884</v>
      </c>
    </row>
    <row r="922" spans="1:29" x14ac:dyDescent="0.25">
      <c r="A922" t="s">
        <v>2400</v>
      </c>
      <c r="B922" t="s">
        <v>2401</v>
      </c>
      <c r="C922">
        <v>657</v>
      </c>
      <c r="D922">
        <v>0</v>
      </c>
      <c r="E922" t="s">
        <v>2270</v>
      </c>
      <c r="F922" t="s">
        <v>44</v>
      </c>
      <c r="G922" s="1">
        <v>42705</v>
      </c>
      <c r="H922" s="1">
        <v>43648</v>
      </c>
      <c r="I922" t="s">
        <v>83</v>
      </c>
      <c r="K922" t="s">
        <v>84</v>
      </c>
      <c r="L922" t="s">
        <v>84</v>
      </c>
      <c r="M922" t="s">
        <v>84</v>
      </c>
      <c r="N922" t="s">
        <v>2396</v>
      </c>
      <c r="O922" t="s">
        <v>109</v>
      </c>
      <c r="P922" t="s">
        <v>84</v>
      </c>
      <c r="AB922" t="s">
        <v>91</v>
      </c>
      <c r="AC922" t="s">
        <v>2431</v>
      </c>
    </row>
    <row r="923" spans="1:29" x14ac:dyDescent="0.25">
      <c r="A923" t="s">
        <v>2402</v>
      </c>
      <c r="B923" t="s">
        <v>2403</v>
      </c>
      <c r="C923">
        <v>593</v>
      </c>
      <c r="D923">
        <v>0</v>
      </c>
      <c r="E923" t="s">
        <v>2270</v>
      </c>
      <c r="F923" t="s">
        <v>54</v>
      </c>
      <c r="G923" s="1">
        <v>42705</v>
      </c>
      <c r="H923" s="1">
        <v>43557</v>
      </c>
      <c r="I923" t="s">
        <v>83</v>
      </c>
      <c r="K923" t="s">
        <v>84</v>
      </c>
      <c r="L923" t="s">
        <v>84</v>
      </c>
      <c r="M923" t="s">
        <v>84</v>
      </c>
      <c r="N923" t="s">
        <v>2396</v>
      </c>
      <c r="O923" t="s">
        <v>109</v>
      </c>
      <c r="P923" t="s">
        <v>84</v>
      </c>
      <c r="AB923" t="s">
        <v>91</v>
      </c>
      <c r="AC923" t="s">
        <v>2431</v>
      </c>
    </row>
    <row r="924" spans="1:29" x14ac:dyDescent="0.25">
      <c r="A924" t="s">
        <v>2404</v>
      </c>
      <c r="B924" t="s">
        <v>2405</v>
      </c>
      <c r="C924">
        <v>8</v>
      </c>
      <c r="D924">
        <v>0</v>
      </c>
      <c r="E924" t="s">
        <v>2270</v>
      </c>
      <c r="F924" t="s">
        <v>1542</v>
      </c>
      <c r="G924" s="1">
        <v>42705</v>
      </c>
      <c r="H924" s="1">
        <v>42716</v>
      </c>
      <c r="I924" t="s">
        <v>95</v>
      </c>
      <c r="K924" t="s">
        <v>84</v>
      </c>
      <c r="L924" t="s">
        <v>84</v>
      </c>
      <c r="M924" t="s">
        <v>84</v>
      </c>
      <c r="N924" t="s">
        <v>453</v>
      </c>
      <c r="O924" t="s">
        <v>197</v>
      </c>
      <c r="P924" t="s">
        <v>778</v>
      </c>
      <c r="AB924" t="s">
        <v>91</v>
      </c>
      <c r="AC924" t="s">
        <v>2885</v>
      </c>
    </row>
    <row r="925" spans="1:29" x14ac:dyDescent="0.25">
      <c r="A925" t="s">
        <v>2406</v>
      </c>
      <c r="B925" t="s">
        <v>2407</v>
      </c>
      <c r="C925">
        <v>6</v>
      </c>
      <c r="D925">
        <v>0</v>
      </c>
      <c r="E925" t="s">
        <v>2270</v>
      </c>
      <c r="F925" t="s">
        <v>2395</v>
      </c>
      <c r="G925" s="1">
        <v>42705</v>
      </c>
      <c r="H925" s="1">
        <v>42712</v>
      </c>
      <c r="I925" t="s">
        <v>95</v>
      </c>
      <c r="K925" t="s">
        <v>84</v>
      </c>
      <c r="L925" t="s">
        <v>84</v>
      </c>
      <c r="M925" t="s">
        <v>84</v>
      </c>
      <c r="N925" t="s">
        <v>2396</v>
      </c>
      <c r="O925" t="s">
        <v>109</v>
      </c>
      <c r="P925" t="s">
        <v>778</v>
      </c>
      <c r="AB925" t="s">
        <v>91</v>
      </c>
      <c r="AC925" t="s">
        <v>2883</v>
      </c>
    </row>
    <row r="926" spans="1:29" x14ac:dyDescent="0.25">
      <c r="A926" t="s">
        <v>2408</v>
      </c>
      <c r="B926" t="s">
        <v>2409</v>
      </c>
      <c r="C926">
        <v>1</v>
      </c>
      <c r="D926">
        <v>0</v>
      </c>
      <c r="E926" t="s">
        <v>2270</v>
      </c>
      <c r="F926" t="s">
        <v>2270</v>
      </c>
      <c r="G926" s="1">
        <v>42705</v>
      </c>
      <c r="H926" s="1">
        <v>42705</v>
      </c>
      <c r="I926" t="s">
        <v>95</v>
      </c>
      <c r="K926" t="s">
        <v>1174</v>
      </c>
      <c r="L926" t="s">
        <v>84</v>
      </c>
      <c r="M926" t="s">
        <v>84</v>
      </c>
      <c r="N926" t="s">
        <v>96</v>
      </c>
      <c r="O926" t="s">
        <v>963</v>
      </c>
      <c r="P926" t="s">
        <v>964</v>
      </c>
      <c r="S926" t="s">
        <v>965</v>
      </c>
      <c r="U926" t="s">
        <v>89</v>
      </c>
      <c r="Z926" t="s">
        <v>89</v>
      </c>
      <c r="AA926" t="s">
        <v>84</v>
      </c>
      <c r="AB926" t="s">
        <v>91</v>
      </c>
      <c r="AC926" t="s">
        <v>2886</v>
      </c>
    </row>
    <row r="927" spans="1:29" x14ac:dyDescent="0.25">
      <c r="A927" t="s">
        <v>2410</v>
      </c>
      <c r="B927" t="s">
        <v>2411</v>
      </c>
      <c r="C927">
        <v>1</v>
      </c>
      <c r="D927">
        <v>0</v>
      </c>
      <c r="E927" t="s">
        <v>2270</v>
      </c>
      <c r="F927" t="s">
        <v>2270</v>
      </c>
      <c r="G927" s="1">
        <v>42705</v>
      </c>
      <c r="H927" s="1">
        <v>42705</v>
      </c>
      <c r="I927" t="s">
        <v>95</v>
      </c>
      <c r="K927" t="s">
        <v>962</v>
      </c>
      <c r="L927" t="s">
        <v>84</v>
      </c>
      <c r="M927" t="s">
        <v>84</v>
      </c>
      <c r="N927" t="s">
        <v>96</v>
      </c>
      <c r="O927" t="s">
        <v>963</v>
      </c>
      <c r="P927" t="s">
        <v>964</v>
      </c>
      <c r="S927" t="s">
        <v>965</v>
      </c>
      <c r="U927" t="s">
        <v>89</v>
      </c>
      <c r="Z927" t="s">
        <v>89</v>
      </c>
      <c r="AA927" t="s">
        <v>84</v>
      </c>
      <c r="AB927" t="s">
        <v>91</v>
      </c>
      <c r="AC927" t="s">
        <v>2887</v>
      </c>
    </row>
    <row r="928" spans="1:29" x14ac:dyDescent="0.25">
      <c r="A928" t="s">
        <v>2412</v>
      </c>
      <c r="B928" t="s">
        <v>2413</v>
      </c>
      <c r="C928">
        <v>25</v>
      </c>
      <c r="D928">
        <v>0</v>
      </c>
      <c r="E928" t="s">
        <v>2057</v>
      </c>
      <c r="F928" t="s">
        <v>1710</v>
      </c>
      <c r="G928" s="1">
        <v>42706</v>
      </c>
      <c r="H928" s="1">
        <v>42725</v>
      </c>
      <c r="I928" t="s">
        <v>95</v>
      </c>
      <c r="K928" t="s">
        <v>768</v>
      </c>
      <c r="L928" t="s">
        <v>84</v>
      </c>
      <c r="M928" t="s">
        <v>84</v>
      </c>
      <c r="N928" t="s">
        <v>96</v>
      </c>
      <c r="O928" t="s">
        <v>408</v>
      </c>
      <c r="P928" t="s">
        <v>1524</v>
      </c>
      <c r="U928" t="s">
        <v>89</v>
      </c>
      <c r="Z928" t="s">
        <v>89</v>
      </c>
      <c r="AA928" t="s">
        <v>84</v>
      </c>
      <c r="AB928" t="s">
        <v>91</v>
      </c>
      <c r="AC928" t="s">
        <v>2888</v>
      </c>
    </row>
    <row r="929" spans="1:29" x14ac:dyDescent="0.25">
      <c r="A929" t="s">
        <v>2414</v>
      </c>
      <c r="B929" t="s">
        <v>2415</v>
      </c>
      <c r="C929">
        <v>30</v>
      </c>
      <c r="D929">
        <v>0</v>
      </c>
      <c r="E929" t="s">
        <v>2148</v>
      </c>
      <c r="F929" t="s">
        <v>2416</v>
      </c>
      <c r="G929" s="1">
        <v>42709</v>
      </c>
      <c r="H929" s="1">
        <v>42739</v>
      </c>
      <c r="I929" t="s">
        <v>95</v>
      </c>
      <c r="K929" t="s">
        <v>768</v>
      </c>
      <c r="L929" t="s">
        <v>84</v>
      </c>
      <c r="M929" t="s">
        <v>84</v>
      </c>
      <c r="N929" t="s">
        <v>96</v>
      </c>
      <c r="O929" t="s">
        <v>408</v>
      </c>
      <c r="P929" t="s">
        <v>2399</v>
      </c>
      <c r="Y929" t="s">
        <v>2399</v>
      </c>
      <c r="AB929" t="s">
        <v>91</v>
      </c>
      <c r="AC929" t="s">
        <v>2889</v>
      </c>
    </row>
    <row r="930" spans="1:29" x14ac:dyDescent="0.25">
      <c r="A930" t="s">
        <v>2417</v>
      </c>
      <c r="B930" t="s">
        <v>2418</v>
      </c>
      <c r="C930">
        <v>6</v>
      </c>
      <c r="D930">
        <v>0</v>
      </c>
      <c r="E930" t="s">
        <v>2148</v>
      </c>
      <c r="F930" t="s">
        <v>1542</v>
      </c>
      <c r="G930" s="1">
        <v>42709</v>
      </c>
      <c r="H930" s="1">
        <v>42716</v>
      </c>
      <c r="I930" t="s">
        <v>95</v>
      </c>
      <c r="K930" t="s">
        <v>84</v>
      </c>
      <c r="L930" t="s">
        <v>84</v>
      </c>
      <c r="M930" t="s">
        <v>84</v>
      </c>
      <c r="N930" t="s">
        <v>2419</v>
      </c>
      <c r="O930" t="s">
        <v>197</v>
      </c>
      <c r="P930" t="s">
        <v>778</v>
      </c>
      <c r="AB930" t="s">
        <v>91</v>
      </c>
      <c r="AC930" t="s">
        <v>2824</v>
      </c>
    </row>
    <row r="931" spans="1:29" x14ac:dyDescent="0.25">
      <c r="A931" t="s">
        <v>2420</v>
      </c>
      <c r="B931" t="s">
        <v>2421</v>
      </c>
      <c r="C931">
        <v>6</v>
      </c>
      <c r="D931">
        <v>0</v>
      </c>
      <c r="E931" t="s">
        <v>2148</v>
      </c>
      <c r="F931" t="s">
        <v>1542</v>
      </c>
      <c r="G931" s="1">
        <v>42709</v>
      </c>
      <c r="H931" s="1">
        <v>42716</v>
      </c>
      <c r="I931" t="s">
        <v>95</v>
      </c>
      <c r="K931" t="s">
        <v>84</v>
      </c>
      <c r="L931" t="s">
        <v>84</v>
      </c>
      <c r="M931" t="s">
        <v>84</v>
      </c>
      <c r="N931" t="s">
        <v>2419</v>
      </c>
      <c r="O931" t="s">
        <v>197</v>
      </c>
      <c r="P931" t="s">
        <v>778</v>
      </c>
      <c r="AB931" t="s">
        <v>91</v>
      </c>
      <c r="AC931" t="s">
        <v>2824</v>
      </c>
    </row>
    <row r="932" spans="1:29" x14ac:dyDescent="0.25">
      <c r="A932" t="s">
        <v>2422</v>
      </c>
      <c r="B932" t="s">
        <v>2423</v>
      </c>
      <c r="C932">
        <v>6</v>
      </c>
      <c r="D932">
        <v>0</v>
      </c>
      <c r="E932" t="s">
        <v>2148</v>
      </c>
      <c r="F932" t="s">
        <v>1542</v>
      </c>
      <c r="G932" s="1">
        <v>42709</v>
      </c>
      <c r="H932" s="1">
        <v>42716</v>
      </c>
      <c r="I932" t="s">
        <v>95</v>
      </c>
      <c r="K932" t="s">
        <v>84</v>
      </c>
      <c r="L932" t="s">
        <v>84</v>
      </c>
      <c r="M932" t="s">
        <v>84</v>
      </c>
      <c r="N932" t="s">
        <v>2419</v>
      </c>
      <c r="O932" t="s">
        <v>197</v>
      </c>
      <c r="P932" t="s">
        <v>778</v>
      </c>
      <c r="AB932" t="s">
        <v>91</v>
      </c>
      <c r="AC932" t="s">
        <v>2824</v>
      </c>
    </row>
    <row r="933" spans="1:29" x14ac:dyDescent="0.25">
      <c r="A933" t="s">
        <v>2424</v>
      </c>
      <c r="B933" t="s">
        <v>2425</v>
      </c>
      <c r="C933">
        <v>6</v>
      </c>
      <c r="D933">
        <v>0</v>
      </c>
      <c r="E933" t="s">
        <v>2148</v>
      </c>
      <c r="F933" t="s">
        <v>1542</v>
      </c>
      <c r="G933" s="1">
        <v>42709</v>
      </c>
      <c r="H933" s="1">
        <v>42716</v>
      </c>
      <c r="I933" t="s">
        <v>95</v>
      </c>
      <c r="K933" t="s">
        <v>84</v>
      </c>
      <c r="L933" t="s">
        <v>84</v>
      </c>
      <c r="M933" t="s">
        <v>84</v>
      </c>
      <c r="N933" t="s">
        <v>2419</v>
      </c>
      <c r="O933" t="s">
        <v>197</v>
      </c>
      <c r="P933" t="s">
        <v>778</v>
      </c>
      <c r="AB933" t="s">
        <v>91</v>
      </c>
      <c r="AC933" t="s">
        <v>2824</v>
      </c>
    </row>
  </sheetData>
  <autoFilter ref="A1:AE93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"/>
  <sheetViews>
    <sheetView workbookViewId="0">
      <selection activeCell="B1" sqref="B1:B1048576"/>
    </sheetView>
  </sheetViews>
  <sheetFormatPr defaultRowHeight="15" x14ac:dyDescent="0.25"/>
  <cols>
    <col min="1" max="1" width="85.7109375" bestFit="1" customWidth="1"/>
    <col min="2" max="2" width="49.7109375" bestFit="1" customWidth="1"/>
  </cols>
  <sheetData>
    <row r="1" spans="1:2" x14ac:dyDescent="0.25">
      <c r="A1" t="s">
        <v>7</v>
      </c>
      <c r="B1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Ammar Abbas</dc:creator>
  <cp:lastModifiedBy>SYED</cp:lastModifiedBy>
  <dcterms:created xsi:type="dcterms:W3CDTF">2020-11-05T15:46:59Z</dcterms:created>
  <dcterms:modified xsi:type="dcterms:W3CDTF">2020-11-14T22:50:13Z</dcterms:modified>
</cp:coreProperties>
</file>