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9" i="4" l="1"/>
  <c r="I2119" i="4"/>
  <c r="J2119" i="4"/>
  <c r="G2120" i="4"/>
  <c r="I2120" i="4"/>
  <c r="J2120" i="4"/>
  <c r="G2121" i="4"/>
  <c r="I2121" i="4"/>
  <c r="J2121" i="4"/>
  <c r="G2122" i="4"/>
  <c r="I2122" i="4"/>
  <c r="J2122" i="4"/>
  <c r="G2123" i="4"/>
  <c r="I2123" i="4"/>
  <c r="J2123" i="4"/>
  <c r="G2124" i="4"/>
  <c r="I2124" i="4"/>
  <c r="J2124" i="4"/>
  <c r="G2125" i="4"/>
  <c r="I2125" i="4"/>
  <c r="J2125" i="4"/>
  <c r="G2126" i="4"/>
  <c r="I2126" i="4"/>
  <c r="J2126" i="4"/>
  <c r="G2127" i="4"/>
  <c r="I2127" i="4"/>
  <c r="J2127" i="4"/>
  <c r="G2128" i="4"/>
  <c r="I2128" i="4"/>
  <c r="J2128" i="4"/>
  <c r="G2129" i="4"/>
  <c r="I2129" i="4"/>
  <c r="J2129" i="4"/>
  <c r="G2130" i="4"/>
  <c r="I2130" i="4"/>
  <c r="J2130" i="4"/>
  <c r="G2131" i="4"/>
  <c r="I2131" i="4"/>
  <c r="J2131" i="4"/>
  <c r="G2132" i="4"/>
  <c r="I2132" i="4"/>
  <c r="J2132" i="4"/>
  <c r="G2133" i="4"/>
  <c r="I2133" i="4"/>
  <c r="J2133" i="4"/>
  <c r="G2134" i="4"/>
  <c r="I2134" i="4"/>
  <c r="J2134" i="4"/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4" i="7"/>
  <c r="B10" i="7"/>
  <c r="Q17" i="1" s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<sst xmlns="http://schemas.openxmlformats.org/spreadsheetml/2006/main" count="4357" uniqueCount="4312">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</sst>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TRS GARAM MASALA PWD 400GX10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1.9268099537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SemiMixedTypes="0" containsNonDate="0" containsDate="1" containsString="0" minDate="1899-12-30T00:00:00" maxDate="1899-12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d v="1899-12-30T00:00:00"/>
    <m/>
    <n v="0"/>
    <n v="0"/>
  </r>
  <r>
    <n v="2"/>
    <n v="106"/>
    <s v="MARVEL TEA RED PREMIUM 1KGX14"/>
    <m/>
    <x v="0"/>
    <m/>
    <d v="1899-12-30T00:00:00"/>
    <m/>
    <n v="0"/>
    <n v="0"/>
  </r>
  <r>
    <n v="3"/>
    <n v="222"/>
    <s v="SHAAN MUSTARD OIL 1LT"/>
    <m/>
    <x v="0"/>
    <m/>
    <d v="1899-12-30T00:00:00"/>
    <m/>
    <n v="0"/>
    <n v="0"/>
  </r>
  <r>
    <n v="4"/>
    <n v="581"/>
    <s v="TRS MADRAS PAPADS PLAIN 200GX60"/>
    <m/>
    <x v="0"/>
    <m/>
    <d v="1899-12-30T00:00:00"/>
    <m/>
    <n v="0"/>
    <n v="0"/>
  </r>
  <r>
    <n v="5"/>
    <s v="A1"/>
    <s v="A1 ALUBUKHARA 200GX20PCS"/>
    <m/>
    <x v="0"/>
    <m/>
    <d v="1899-12-30T00:00:00"/>
    <m/>
    <n v="0"/>
    <n v="0"/>
  </r>
  <r>
    <n v="6"/>
    <s v="A10"/>
    <s v="ALPAVIT MILK PWD 25KG X1"/>
    <m/>
    <x v="0"/>
    <m/>
    <d v="1899-12-30T00:00:00"/>
    <m/>
    <n v="0"/>
    <n v="0"/>
  </r>
  <r>
    <n v="7"/>
    <s v="A100"/>
    <s v="SHOPPERS BIG "/>
    <m/>
    <x v="0"/>
    <m/>
    <d v="1899-12-30T00:00:00"/>
    <m/>
    <n v="0"/>
    <n v="0"/>
  </r>
  <r>
    <n v="8"/>
    <s v="A101"/>
    <s v="SHOPPERS MED "/>
    <m/>
    <x v="0"/>
    <m/>
    <d v="1899-12-30T00:00:00"/>
    <m/>
    <n v="0"/>
    <n v="0"/>
  </r>
  <r>
    <n v="9"/>
    <s v="A102"/>
    <s v="SOCKSX1"/>
    <m/>
    <x v="0"/>
    <m/>
    <d v="1899-12-30T00:00:00"/>
    <m/>
    <n v="0"/>
    <n v="0"/>
  </r>
  <r>
    <n v="10"/>
    <s v="A103"/>
    <s v="SOY SAUCE DARK 150 ML X 12"/>
    <m/>
    <x v="0"/>
    <m/>
    <d v="1899-12-30T00:00:00"/>
    <m/>
    <n v="0"/>
    <n v="0"/>
  </r>
  <r>
    <n v="11"/>
    <s v="A104"/>
    <s v="SOY SAUCE LIGHT 150 ML X 12"/>
    <m/>
    <x v="0"/>
    <m/>
    <d v="1899-12-30T00:00:00"/>
    <m/>
    <n v="0"/>
    <n v="0"/>
  </r>
  <r>
    <n v="12"/>
    <s v="A105"/>
    <s v="SOYA  SAUCE 200 ML X 6"/>
    <m/>
    <x v="0"/>
    <m/>
    <d v="1899-12-30T00:00:00"/>
    <m/>
    <n v="0"/>
    <n v="0"/>
  </r>
  <r>
    <n v="13"/>
    <s v="A106"/>
    <s v="SWEET CHICKEN CHILLI SAUCE 800 X 12"/>
    <m/>
    <x v="0"/>
    <m/>
    <d v="1899-12-30T00:00:00"/>
    <m/>
    <n v="0"/>
    <n v="0"/>
  </r>
  <r>
    <n v="14"/>
    <s v="A107"/>
    <s v="SEWING MACHINE WOODEN X 1"/>
    <m/>
    <x v="0"/>
    <m/>
    <d v="1899-12-30T00:00:00"/>
    <m/>
    <n v="0"/>
    <n v="0"/>
  </r>
  <r>
    <n v="15"/>
    <s v="A108"/>
    <s v="SWSEWING MACHINE PLASTIC  X 1"/>
    <m/>
    <x v="0"/>
    <m/>
    <d v="1899-12-30T00:00:00"/>
    <m/>
    <n v="0"/>
    <n v="0"/>
  </r>
  <r>
    <n v="16"/>
    <s v="A109"/>
    <s v="KHANUM VEGETABLE GHEE 12.5 KG X 1"/>
    <m/>
    <x v="0"/>
    <m/>
    <d v="1899-12-30T00:00:00"/>
    <m/>
    <n v="0"/>
    <n v="0"/>
  </r>
  <r>
    <n v="17"/>
    <s v="A11"/>
    <s v="BIGEN  N59-6GX6"/>
    <m/>
    <x v="0"/>
    <m/>
    <d v="1899-12-30T00:00:00"/>
    <m/>
    <n v="0"/>
    <n v="0"/>
  </r>
  <r>
    <n v="18"/>
    <s v="A110"/>
    <s v="TATA TEA 1 KG X 12"/>
    <m/>
    <x v="0"/>
    <m/>
    <d v="1899-12-30T00:00:00"/>
    <m/>
    <n v="0"/>
    <n v="0"/>
  </r>
  <r>
    <n v="19"/>
    <s v="A111"/>
    <s v="TATA TEA 250 G X 48"/>
    <m/>
    <x v="0"/>
    <m/>
    <d v="1899-12-30T00:00:00"/>
    <m/>
    <n v="0"/>
    <n v="0"/>
  </r>
  <r>
    <n v="20"/>
    <s v="A112"/>
    <s v="TATA TEA 500 G X 24"/>
    <m/>
    <x v="0"/>
    <m/>
    <d v="1899-12-30T00:00:00"/>
    <m/>
    <n v="0"/>
    <n v="0"/>
  </r>
  <r>
    <n v="21"/>
    <s v="A113"/>
    <s v="THAI CHILLI SAUCE 435 G X 12"/>
    <m/>
    <x v="0"/>
    <m/>
    <d v="1899-12-30T00:00:00"/>
    <m/>
    <n v="0"/>
    <n v="0"/>
  </r>
  <r>
    <n v="22"/>
    <s v="A114"/>
    <s v="TIBET PWD BIG X 6"/>
    <m/>
    <x v="0"/>
    <m/>
    <d v="1899-12-30T00:00:00"/>
    <m/>
    <n v="0"/>
    <n v="0"/>
  </r>
  <r>
    <n v="23"/>
    <s v="A115"/>
    <s v="TIBET SNOW S/4 5CC X 12"/>
    <m/>
    <x v="0"/>
    <m/>
    <d v="1899-12-30T00:00:00"/>
    <m/>
    <n v="0"/>
    <n v="0"/>
  </r>
  <r>
    <n v="24"/>
    <s v="A116"/>
    <s v="TIBET TALCUM PWD 85 G X 6"/>
    <m/>
    <x v="0"/>
    <m/>
    <d v="1899-12-30T00:00:00"/>
    <m/>
    <n v="0"/>
    <n v="0"/>
  </r>
  <r>
    <n v="25"/>
    <s v="A117"/>
    <s v="TULSI PAN MASALA X 12"/>
    <m/>
    <x v="0"/>
    <m/>
    <d v="1899-12-30T00:00:00"/>
    <m/>
    <n v="0"/>
    <n v="0"/>
  </r>
  <r>
    <n v="26"/>
    <s v="A118"/>
    <s v="TWIST GUAVA JUICE 1LTX12"/>
    <m/>
    <x v="0"/>
    <m/>
    <d v="1899-12-30T00:00:00"/>
    <m/>
    <n v="0"/>
    <n v="0"/>
  </r>
  <r>
    <n v="27"/>
    <s v="A119"/>
    <s v="TWIST MIX JUICE 1 LT X 12"/>
    <m/>
    <x v="0"/>
    <m/>
    <d v="1899-12-30T00:00:00"/>
    <m/>
    <n v="0"/>
    <n v="0"/>
  </r>
  <r>
    <n v="28"/>
    <s v="A12"/>
    <s v="BLANKET BIG SIZEX1"/>
    <m/>
    <x v="0"/>
    <m/>
    <d v="1899-12-30T00:00:00"/>
    <m/>
    <n v="0"/>
    <n v="0"/>
  </r>
  <r>
    <n v="29"/>
    <s v="A120"/>
    <s v="VASELINE 100 X 12"/>
    <m/>
    <x v="0"/>
    <m/>
    <d v="1899-12-30T00:00:00"/>
    <m/>
    <n v="0"/>
    <n v="0"/>
  </r>
  <r>
    <n v="30"/>
    <s v="A121"/>
    <s v="VASLINE 50 G X 12"/>
    <m/>
    <x v="0"/>
    <m/>
    <d v="1899-12-30T00:00:00"/>
    <m/>
    <n v="0"/>
    <n v="0"/>
  </r>
  <r>
    <n v="31"/>
    <s v="A122"/>
    <s v="VICCO TOOTHPASTE 100GX10"/>
    <m/>
    <x v="0"/>
    <m/>
    <d v="1899-12-30T00:00:00"/>
    <m/>
    <n v="0"/>
    <n v="0"/>
  </r>
  <r>
    <n v="32"/>
    <s v="A123"/>
    <s v="VICCO TOOTHPASTE 200GX10"/>
    <m/>
    <x v="0"/>
    <m/>
    <d v="1899-12-30T00:00:00"/>
    <m/>
    <n v="0"/>
    <n v="0"/>
  </r>
  <r>
    <n v="33"/>
    <s v="A124"/>
    <s v="VICKS X 12"/>
    <m/>
    <x v="0"/>
    <m/>
    <d v="1899-12-30T00:00:00"/>
    <m/>
    <n v="0"/>
    <n v="0"/>
  </r>
  <r>
    <n v="34"/>
    <s v="A125"/>
    <s v="YOUNG COCONUT WATERX24   offerta "/>
    <m/>
    <x v="0"/>
    <m/>
    <d v="1899-12-30T00:00:00"/>
    <m/>
    <n v="0"/>
    <n v="0"/>
  </r>
  <r>
    <n v="35"/>
    <s v="A127"/>
    <s v="PJ PARACHUTE COCONUT OIL 175 ML X 12"/>
    <m/>
    <x v="0"/>
    <m/>
    <d v="1899-12-30T00:00:00"/>
    <m/>
    <n v="0"/>
    <n v="0"/>
  </r>
  <r>
    <n v="36"/>
    <s v="A128"/>
    <s v="BROKEN RISO 20KGX1"/>
    <m/>
    <x v="0"/>
    <m/>
    <d v="1899-12-30T00:00:00"/>
    <m/>
    <n v="0"/>
    <n v="0"/>
  </r>
  <r>
    <n v="37"/>
    <s v="A129"/>
    <s v="PUNJABI WADI 400GX12"/>
    <m/>
    <x v="0"/>
    <m/>
    <d v="1899-12-30T00:00:00"/>
    <m/>
    <n v="0"/>
    <n v="0"/>
  </r>
  <r>
    <n v="38"/>
    <s v="A13"/>
    <s v="BLANKET MED SIZE X1"/>
    <m/>
    <x v="0"/>
    <m/>
    <d v="1899-12-30T00:00:00"/>
    <m/>
    <n v="0"/>
    <n v="0"/>
  </r>
  <r>
    <n v="39"/>
    <s v="A130"/>
    <s v="FAIR&amp;LOVELY FOR MENX12"/>
    <m/>
    <x v="0"/>
    <m/>
    <d v="1899-12-30T00:00:00"/>
    <m/>
    <n v="0"/>
    <n v="0"/>
  </r>
  <r>
    <n v="40"/>
    <s v="A131"/>
    <s v="HASHMI SURMA X12"/>
    <m/>
    <x v="0"/>
    <m/>
    <d v="1899-12-30T00:00:00"/>
    <m/>
    <n v="0"/>
    <n v="0"/>
  </r>
  <r>
    <n v="41"/>
    <s v="A132"/>
    <s v="TANG MANGO 340G X 24"/>
    <m/>
    <x v="0"/>
    <m/>
    <d v="1899-12-30T00:00:00"/>
    <m/>
    <n v="0"/>
    <n v="0"/>
  </r>
  <r>
    <n v="42"/>
    <s v="A134"/>
    <s v="MAGGI MASALA FAMILY PACK 1x24"/>
    <m/>
    <x v="0"/>
    <m/>
    <d v="1899-12-30T00:00:00"/>
    <m/>
    <n v="0"/>
    <n v="0"/>
  </r>
  <r>
    <n v="43"/>
    <s v="A135"/>
    <s v="QURSHI SYRUP ALMOND 800 ml"/>
    <m/>
    <x v="0"/>
    <m/>
    <d v="1899-12-30T00:00:00"/>
    <m/>
    <n v="0"/>
    <n v="0"/>
  </r>
  <r>
    <n v="44"/>
    <s v="A136"/>
    <s v="VASLINE 250GX6"/>
    <m/>
    <x v="0"/>
    <m/>
    <d v="1899-12-30T00:00:00"/>
    <m/>
    <n v="0"/>
    <n v="0"/>
  </r>
  <r>
    <n v="45"/>
    <s v="A137"/>
    <s v="A1 CLOVE OIL 30MLX12"/>
    <m/>
    <x v="0"/>
    <m/>
    <d v="1899-12-30T00:00:00"/>
    <m/>
    <n v="0"/>
    <n v="0"/>
  </r>
  <r>
    <n v="46"/>
    <s v="A138"/>
    <s v="CREAM FAIZA LARGE X 12"/>
    <m/>
    <x v="0"/>
    <m/>
    <d v="1899-12-30T00:00:00"/>
    <m/>
    <n v="0"/>
    <n v="0"/>
  </r>
  <r>
    <n v="47"/>
    <s v="A139"/>
    <s v="CREAM FAIZA SMALLX12"/>
    <m/>
    <x v="0"/>
    <m/>
    <d v="1899-12-30T00:00:00"/>
    <m/>
    <n v="0"/>
    <n v="0"/>
  </r>
  <r>
    <n v="48"/>
    <s v="A14"/>
    <s v="BOURNVITA 500GX12"/>
    <m/>
    <x v="0"/>
    <m/>
    <d v="1899-12-30T00:00:00"/>
    <m/>
    <n v="0"/>
    <n v="0"/>
  </r>
  <r>
    <n v="49"/>
    <s v="A140"/>
    <s v="CREAM GOLDEN PEARL X6"/>
    <m/>
    <x v="0"/>
    <m/>
    <d v="1899-12-30T00:00:00"/>
    <m/>
    <n v="0"/>
    <n v="0"/>
  </r>
  <r>
    <n v="50"/>
    <s v="A15"/>
    <s v="CIPOLE FRESCO 3KG "/>
    <m/>
    <x v="0"/>
    <m/>
    <d v="1899-12-30T00:00:00"/>
    <m/>
    <n v="0"/>
    <n v="0"/>
  </r>
  <r>
    <n v="51"/>
    <s v="A159"/>
    <s v="A1 MANACA 200G X10"/>
    <m/>
    <x v="0"/>
    <m/>
    <d v="1899-12-30T00:00:00"/>
    <m/>
    <n v="0"/>
    <n v="0"/>
  </r>
  <r>
    <n v="52"/>
    <s v="A16"/>
    <s v="CLOVES OIL"/>
    <m/>
    <x v="0"/>
    <m/>
    <d v="1899-12-30T00:00:00"/>
    <m/>
    <n v="0"/>
    <n v="0"/>
  </r>
  <r>
    <n v="53"/>
    <s v="A17"/>
    <s v="COCONUT WHOLEX1PCS"/>
    <m/>
    <x v="0"/>
    <m/>
    <d v="1899-12-30T00:00:00"/>
    <m/>
    <n v="0"/>
    <n v="0"/>
  </r>
  <r>
    <n v="54"/>
    <s v="A18"/>
    <s v="COLGATE TOOTHPASTE 200GX12"/>
    <m/>
    <x v="0"/>
    <m/>
    <d v="1899-12-30T00:00:00"/>
    <m/>
    <n v="0"/>
    <n v="0"/>
  </r>
  <r>
    <n v="55"/>
    <s v="A19"/>
    <s v="COUS COUS FINE 1KGX12"/>
    <m/>
    <x v="0"/>
    <m/>
    <d v="1899-12-30T00:00:00"/>
    <m/>
    <n v="0"/>
    <n v="0"/>
  </r>
  <r>
    <n v="56"/>
    <s v="A2"/>
    <s v="A1 ANARDANA WHOLE 100GX20"/>
    <m/>
    <x v="0"/>
    <m/>
    <d v="1899-12-30T00:00:00"/>
    <m/>
    <n v="0"/>
    <n v="0"/>
  </r>
  <r>
    <n v="57"/>
    <s v="A20"/>
    <s v="COUSCOUS MARAKISH FINE 1KGX10"/>
    <m/>
    <x v="0"/>
    <m/>
    <d v="1899-12-30T00:00:00"/>
    <m/>
    <n v="0"/>
    <n v="0"/>
  </r>
  <r>
    <n v="58"/>
    <s v="A21"/>
    <s v="COUSCOUS MARAKISH MEDIUM 1KGX10"/>
    <m/>
    <x v="0"/>
    <m/>
    <d v="1899-12-30T00:00:00"/>
    <m/>
    <n v="0"/>
    <n v="0"/>
  </r>
  <r>
    <n v="59"/>
    <s v="A22"/>
    <s v="COUSCOUS MEDIO 1KGX12"/>
    <m/>
    <x v="0"/>
    <m/>
    <d v="1899-12-30T00:00:00"/>
    <m/>
    <n v="0"/>
    <n v="0"/>
  </r>
  <r>
    <n v="60"/>
    <s v="A23"/>
    <s v="DATTERI  RAMATI  1KGX12"/>
    <m/>
    <x v="0"/>
    <m/>
    <d v="1899-12-30T00:00:00"/>
    <m/>
    <n v="0"/>
    <n v="0"/>
  </r>
  <r>
    <n v="61"/>
    <s v="A24"/>
    <s v="DATTERI STANDARD 1KGX12"/>
    <m/>
    <x v="0"/>
    <m/>
    <d v="1899-12-30T00:00:00"/>
    <m/>
    <n v="0"/>
    <n v="0"/>
  </r>
  <r>
    <n v="62"/>
    <s v="A25"/>
    <s v="DATTERI RAMATI 500GX15"/>
    <m/>
    <x v="0"/>
    <m/>
    <d v="1899-12-30T00:00:00"/>
    <m/>
    <n v="0"/>
    <n v="0"/>
  </r>
  <r>
    <n v="63"/>
    <s v="A26"/>
    <s v="DATTERI ST 250GX24"/>
    <m/>
    <x v="0"/>
    <m/>
    <d v="1899-12-30T00:00:00"/>
    <m/>
    <n v="0"/>
    <n v="0"/>
  </r>
  <r>
    <n v="64"/>
    <s v="A27"/>
    <s v="DETTOL LIQUID 250MLX12"/>
    <m/>
    <x v="0"/>
    <m/>
    <d v="1899-12-30T00:00:00"/>
    <m/>
    <n v="0"/>
    <n v="0"/>
  </r>
  <r>
    <n v="65"/>
    <s v="A28"/>
    <s v="DETTOL LIQUID 500MLX6"/>
    <m/>
    <x v="0"/>
    <m/>
    <d v="1899-12-30T00:00:00"/>
    <m/>
    <n v="0"/>
    <n v="0"/>
  </r>
  <r>
    <n v="66"/>
    <s v="A29"/>
    <s v="DETTOL LIQUID 750MLX6"/>
    <m/>
    <x v="0"/>
    <m/>
    <d v="1899-12-30T00:00:00"/>
    <m/>
    <n v="0"/>
    <n v="0"/>
  </r>
  <r>
    <n v="67"/>
    <s v="A3"/>
    <s v="A1 BANFASHAX12"/>
    <m/>
    <x v="0"/>
    <m/>
    <d v="1899-12-30T00:00:00"/>
    <m/>
    <n v="0"/>
    <n v="0"/>
  </r>
  <r>
    <n v="68"/>
    <s v="A30"/>
    <s v="DETTOL SOAP 100GX12"/>
    <m/>
    <x v="0"/>
    <m/>
    <d v="1899-12-30T00:00:00"/>
    <m/>
    <n v="0"/>
    <n v="0"/>
  </r>
  <r>
    <n v="69"/>
    <s v="A31"/>
    <s v="FABBRICS X 46 MTR"/>
    <m/>
    <x v="0"/>
    <m/>
    <d v="1899-12-30T00:00:00"/>
    <m/>
    <n v="0"/>
    <n v="0"/>
  </r>
  <r>
    <n v="70"/>
    <s v="A32"/>
    <s v="FAIR &amp; LOVELY  X12"/>
    <m/>
    <x v="0"/>
    <m/>
    <d v="1899-12-30T00:00:00"/>
    <m/>
    <n v="0"/>
    <n v="0"/>
  </r>
  <r>
    <n v="71"/>
    <s v="A33"/>
    <s v="GAJAK 200 G X10"/>
    <m/>
    <x v="0"/>
    <m/>
    <d v="1899-12-30T00:00:00"/>
    <m/>
    <n v="0"/>
    <n v="0"/>
  </r>
  <r>
    <n v="72"/>
    <s v="A34"/>
    <s v="GINGER FRESH 13KG"/>
    <m/>
    <x v="0"/>
    <m/>
    <d v="1899-12-30T00:00:00"/>
    <m/>
    <n v="0"/>
    <n v="0"/>
  </r>
  <r>
    <n v="73"/>
    <s v="A35"/>
    <s v="GREEN TEA 250 G X 48"/>
    <m/>
    <x v="0"/>
    <m/>
    <d v="1899-12-30T00:00:00"/>
    <m/>
    <n v="0"/>
    <n v="0"/>
  </r>
  <r>
    <n v="74"/>
    <s v="A36"/>
    <s v="GREEN TEA RED- 250 G X 48"/>
    <m/>
    <x v="0"/>
    <m/>
    <d v="1899-12-30T00:00:00"/>
    <m/>
    <n v="0"/>
    <n v="0"/>
  </r>
  <r>
    <n v="75"/>
    <s v="A37"/>
    <s v="GREEN TEA CAMEL 4011 200 G X 48"/>
    <m/>
    <x v="0"/>
    <m/>
    <d v="1899-12-30T00:00:00"/>
    <m/>
    <n v="0"/>
    <n v="0"/>
  </r>
  <r>
    <n v="76"/>
    <s v="A38"/>
    <s v="GRIPE WATER 150 ML X 6"/>
    <m/>
    <x v="0"/>
    <m/>
    <d v="1899-12-30T00:00:00"/>
    <m/>
    <n v="0"/>
    <n v="0"/>
  </r>
  <r>
    <n v="77"/>
    <s v="A39"/>
    <s v="GRIPE WATER X12"/>
    <m/>
    <x v="0"/>
    <m/>
    <d v="1899-12-30T00:00:00"/>
    <m/>
    <n v="0"/>
    <n v="0"/>
  </r>
  <r>
    <n v="78"/>
    <s v="A4"/>
    <s v="A1 DRY DATE POUCH 200GX20"/>
    <m/>
    <x v="0"/>
    <m/>
    <d v="1899-12-30T00:00:00"/>
    <m/>
    <n v="0"/>
    <n v="0"/>
  </r>
  <r>
    <n v="79"/>
    <s v="A40"/>
    <s v="HARISSA 135 G X 30"/>
    <m/>
    <x v="0"/>
    <m/>
    <d v="1899-12-30T00:00:00"/>
    <m/>
    <n v="0"/>
    <n v="0"/>
  </r>
  <r>
    <n v="80"/>
    <s v="A41"/>
    <s v="HARISSA 380 G X 24"/>
    <m/>
    <x v="0"/>
    <m/>
    <d v="1899-12-30T00:00:00"/>
    <m/>
    <n v="0"/>
    <n v="0"/>
  </r>
  <r>
    <n v="81"/>
    <s v="A42"/>
    <s v="HASHMI KAJAL X10"/>
    <m/>
    <x v="0"/>
    <m/>
    <d v="1899-12-30T00:00:00"/>
    <m/>
    <n v="0"/>
    <n v="0"/>
  </r>
  <r>
    <n v="82"/>
    <s v="A43"/>
    <s v="HEAD &amp; SHOULDERS 250MLX6"/>
    <m/>
    <x v="0"/>
    <m/>
    <d v="1899-12-30T00:00:00"/>
    <m/>
    <n v="0"/>
    <n v="0"/>
  </r>
  <r>
    <n v="83"/>
    <s v="A44"/>
    <s v="HEAD&amp;SHOULDERS 200MLX6"/>
    <m/>
    <x v="0"/>
    <m/>
    <d v="1899-12-30T00:00:00"/>
    <m/>
    <n v="0"/>
    <n v="0"/>
  </r>
  <r>
    <n v="84"/>
    <s v="A45"/>
    <s v="HEAD&amp;SHOULDERS400MLX6"/>
    <m/>
    <x v="0"/>
    <m/>
    <d v="1899-12-30T00:00:00"/>
    <m/>
    <n v="0"/>
    <n v="0"/>
  </r>
  <r>
    <n v="85"/>
    <s v="A46"/>
    <s v="HING 50 G X 10"/>
    <m/>
    <x v="0"/>
    <m/>
    <d v="1899-12-30T00:00:00"/>
    <m/>
    <n v="0"/>
    <n v="0"/>
  </r>
  <r>
    <n v="86"/>
    <s v="A47"/>
    <s v="HORLICKS 200 G X 12"/>
    <m/>
    <x v="0"/>
    <m/>
    <d v="1899-12-30T00:00:00"/>
    <m/>
    <n v="0"/>
    <n v="0"/>
  </r>
  <r>
    <n v="87"/>
    <s v="A48"/>
    <s v="HORLICKS 500 G X 24"/>
    <m/>
    <x v="0"/>
    <m/>
    <d v="1899-12-30T00:00:00"/>
    <m/>
    <n v="0"/>
    <n v="0"/>
  </r>
  <r>
    <n v="88"/>
    <s v="A49"/>
    <s v="HORLICKS 500 G X 6"/>
    <m/>
    <x v="0"/>
    <m/>
    <d v="1899-12-30T00:00:00"/>
    <m/>
    <n v="0"/>
    <n v="0"/>
  </r>
  <r>
    <n v="89"/>
    <s v="A5"/>
    <s v="A1 KALA NIMAK PWD200GX20"/>
    <m/>
    <x v="0"/>
    <m/>
    <d v="1899-12-30T00:00:00"/>
    <m/>
    <n v="0"/>
    <n v="0"/>
  </r>
  <r>
    <n v="90"/>
    <s v="A50"/>
    <s v="HORLICKS ORIG 300 G X 6"/>
    <m/>
    <x v="0"/>
    <m/>
    <d v="1899-12-30T00:00:00"/>
    <m/>
    <n v="0"/>
    <n v="0"/>
  </r>
  <r>
    <n v="91"/>
    <s v="A51"/>
    <s v="IODEX X 10"/>
    <m/>
    <x v="0"/>
    <m/>
    <d v="1899-12-30T00:00:00"/>
    <m/>
    <n v="0"/>
    <n v="0"/>
  </r>
  <r>
    <n v="92"/>
    <s v="A52"/>
    <s v="ISABGUL BHUSI 100 G X 10"/>
    <m/>
    <x v="0"/>
    <m/>
    <d v="1899-12-30T00:00:00"/>
    <m/>
    <n v="0"/>
    <n v="0"/>
  </r>
  <r>
    <n v="93"/>
    <s v="A53"/>
    <s v="ISABGUL BHUSI 200 G X 5"/>
    <m/>
    <x v="0"/>
    <m/>
    <d v="1899-12-30T00:00:00"/>
    <m/>
    <n v="0"/>
    <n v="0"/>
  </r>
  <r>
    <n v="94"/>
    <s v="A54"/>
    <s v="JOHAR JOSHANDA 30 X 1"/>
    <m/>
    <x v="0"/>
    <m/>
    <d v="1899-12-30T00:00:00"/>
    <m/>
    <n v="0"/>
    <n v="0"/>
  </r>
  <r>
    <n v="95"/>
    <s v="A55"/>
    <s v="A1 JOSHANDA 35 G X 12"/>
    <m/>
    <x v="0"/>
    <m/>
    <d v="1899-12-30T00:00:00"/>
    <m/>
    <n v="0"/>
    <n v="0"/>
  </r>
  <r>
    <n v="96"/>
    <s v="A58"/>
    <s v="KALONJI OIL 60 ML X 12"/>
    <m/>
    <x v="0"/>
    <m/>
    <d v="1899-12-30T00:00:00"/>
    <m/>
    <n v="0"/>
    <n v="0"/>
  </r>
  <r>
    <n v="97"/>
    <s v="A59"/>
    <s v="KAYAM CHURAN 100 G X1 0"/>
    <m/>
    <x v="0"/>
    <m/>
    <d v="1899-12-30T00:00:00"/>
    <m/>
    <n v="0"/>
    <n v="0"/>
  </r>
  <r>
    <n v="98"/>
    <s v="A6"/>
    <s v="A1 MALTHI X12"/>
    <m/>
    <x v="0"/>
    <m/>
    <d v="1899-12-30T00:00:00"/>
    <m/>
    <n v="0"/>
    <n v="0"/>
  </r>
  <r>
    <n v="99"/>
    <s v="A60"/>
    <s v="LS BAKING PWD 100 G X 6"/>
    <m/>
    <x v="0"/>
    <m/>
    <d v="1899-12-30T00:00:00"/>
    <m/>
    <n v="0"/>
    <n v="0"/>
  </r>
  <r>
    <n v="100"/>
    <s v="A61"/>
    <s v="LS BICARBONATE SODA 100 G X 6"/>
    <m/>
    <x v="0"/>
    <m/>
    <d v="1899-12-30T00:00:00"/>
    <m/>
    <n v="0"/>
    <n v="0"/>
  </r>
  <r>
    <n v="101"/>
    <s v="A62"/>
    <s v="LUX SOAP 115G X12"/>
    <m/>
    <x v="0"/>
    <m/>
    <d v="1899-12-30T00:00:00"/>
    <m/>
    <n v="0"/>
    <n v="0"/>
  </r>
  <r>
    <n v="102"/>
    <s v="A63"/>
    <s v="LUX-D X 12"/>
    <m/>
    <x v="0"/>
    <m/>
    <d v="1899-12-30T00:00:00"/>
    <m/>
    <n v="0"/>
    <n v="0"/>
  </r>
  <r>
    <n v="103"/>
    <s v="A64"/>
    <s v="MAGGI COCONUT MILK 1 KG X 10"/>
    <m/>
    <x v="0"/>
    <m/>
    <d v="1899-12-30T00:00:00"/>
    <m/>
    <n v="0"/>
    <n v="0"/>
  </r>
  <r>
    <n v="104"/>
    <s v="A65"/>
    <s v="MAGGI MASALA FLAVOUR X 96"/>
    <m/>
    <x v="0"/>
    <m/>
    <d v="1899-12-30T00:00:00"/>
    <m/>
    <n v="0"/>
    <n v="0"/>
  </r>
  <r>
    <n v="105"/>
    <s v="A66"/>
    <s v="MANGO JUICE 1 LT X 12"/>
    <m/>
    <x v="0"/>
    <m/>
    <d v="1899-12-30T00:00:00"/>
    <m/>
    <n v="0"/>
    <n v="0"/>
  </r>
  <r>
    <n v="106"/>
    <s v="A67"/>
    <s v="MANGO PULP 850 G X 6"/>
    <m/>
    <x v="0"/>
    <m/>
    <d v="1899-12-30T00:00:00"/>
    <m/>
    <n v="0"/>
    <n v="0"/>
  </r>
  <r>
    <n v="107"/>
    <s v="A68"/>
    <s v="NAZ PAN MASALA X12"/>
    <m/>
    <x v="0"/>
    <m/>
    <d v="1899-12-30T00:00:00"/>
    <m/>
    <n v="0"/>
    <n v="0"/>
  </r>
  <r>
    <n v="108"/>
    <s v="A69"/>
    <s v="NIDO 1800 X 6"/>
    <m/>
    <x v="0"/>
    <m/>
    <d v="1899-12-30T00:00:00"/>
    <m/>
    <n v="0"/>
    <n v="0"/>
  </r>
  <r>
    <n v="109"/>
    <s v="A7"/>
    <s v="A1 PHENNI 200GX24"/>
    <m/>
    <x v="0"/>
    <m/>
    <d v="1899-12-30T00:00:00"/>
    <m/>
    <n v="0"/>
    <n v="0"/>
  </r>
  <r>
    <n v="110"/>
    <s v="A70"/>
    <s v="NIDO 400 G X 24"/>
    <m/>
    <x v="0"/>
    <m/>
    <d v="1899-12-30T00:00:00"/>
    <m/>
    <n v="0"/>
    <n v="0"/>
  </r>
  <r>
    <n v="111"/>
    <s v="A71"/>
    <s v="NIDO 900 G X 12"/>
    <m/>
    <x v="0"/>
    <m/>
    <d v="1899-12-30T00:00:00"/>
    <m/>
    <n v="0"/>
    <n v="0"/>
  </r>
  <r>
    <n v="112"/>
    <s v="A72"/>
    <s v="NIDO 2500 X 6"/>
    <m/>
    <x v="0"/>
    <m/>
    <d v="1899-12-30T00:00:00"/>
    <m/>
    <n v="0"/>
    <n v="0"/>
  </r>
  <r>
    <n v="113"/>
    <s v="A73"/>
    <s v="PAN PARAG 100 G X 10"/>
    <m/>
    <x v="0"/>
    <m/>
    <d v="1899-12-30T00:00:00"/>
    <m/>
    <n v="0"/>
    <n v="0"/>
  </r>
  <r>
    <n v="114"/>
    <s v="A74"/>
    <s v="PATATE BIANCO 3 KG"/>
    <m/>
    <x v="0"/>
    <m/>
    <d v="1899-12-30T00:00:00"/>
    <m/>
    <n v="0"/>
    <n v="0"/>
  </r>
  <r>
    <n v="115"/>
    <s v="A75"/>
    <s v="PHATKARY X 12"/>
    <m/>
    <x v="0"/>
    <m/>
    <d v="1899-12-30T00:00:00"/>
    <m/>
    <n v="0"/>
    <n v="0"/>
  </r>
  <r>
    <n v="116"/>
    <s v="A76"/>
    <s v="PHENNY X 24"/>
    <m/>
    <x v="0"/>
    <m/>
    <d v="1899-12-30T00:00:00"/>
    <m/>
    <n v="0"/>
    <n v="0"/>
  </r>
  <r>
    <n v="117"/>
    <s v="A77"/>
    <s v="POWER UP BANANA X12"/>
    <m/>
    <x v="0"/>
    <m/>
    <d v="1899-12-30T00:00:00"/>
    <m/>
    <n v="0"/>
    <n v="0"/>
  </r>
  <r>
    <n v="118"/>
    <s v="A78"/>
    <s v="POWER UP CHOCO X12"/>
    <m/>
    <x v="0"/>
    <m/>
    <d v="1899-12-30T00:00:00"/>
    <m/>
    <n v="0"/>
    <n v="0"/>
  </r>
  <r>
    <n v="119"/>
    <s v="A79"/>
    <s v="POWER UP STABRE X12"/>
    <m/>
    <x v="0"/>
    <m/>
    <d v="1899-12-30T00:00:00"/>
    <m/>
    <n v="0"/>
    <n v="0"/>
  </r>
  <r>
    <n v="120"/>
    <s v="A8"/>
    <s v="ADVANCED"/>
    <m/>
    <x v="0"/>
    <m/>
    <d v="1899-12-30T00:00:00"/>
    <m/>
    <n v="0"/>
    <n v="0"/>
  </r>
  <r>
    <n v="121"/>
    <s v="A80"/>
    <s v="POWER UP VANILLA X12"/>
    <m/>
    <x v="0"/>
    <m/>
    <d v="1899-12-30T00:00:00"/>
    <m/>
    <n v="0"/>
    <n v="0"/>
  </r>
  <r>
    <n v="122"/>
    <s v="A81"/>
    <s v="PRESSURE COOKER 11LBX1"/>
    <m/>
    <x v="0"/>
    <m/>
    <d v="1899-12-30T00:00:00"/>
    <m/>
    <n v="0"/>
    <n v="0"/>
  </r>
  <r>
    <n v="123"/>
    <s v="A82"/>
    <s v="PRESSURE COOKER 18LTX1"/>
    <m/>
    <x v="0"/>
    <m/>
    <d v="1899-12-30T00:00:00"/>
    <m/>
    <n v="0"/>
    <n v="0"/>
  </r>
  <r>
    <n v="124"/>
    <s v="A83"/>
    <s v="PRESSURE COOKER 5LTX1"/>
    <m/>
    <x v="0"/>
    <m/>
    <d v="1899-12-30T00:00:00"/>
    <m/>
    <n v="0"/>
    <n v="0"/>
  </r>
  <r>
    <n v="125"/>
    <s v="A84"/>
    <s v="PRESSURE COOKER 7LBX1"/>
    <m/>
    <x v="0"/>
    <m/>
    <d v="1899-12-30T00:00:00"/>
    <m/>
    <n v="0"/>
    <n v="0"/>
  </r>
  <r>
    <n v="126"/>
    <s v="A85"/>
    <s v="PRESSURE COOKER 7LT (IND)X1"/>
    <m/>
    <x v="0"/>
    <m/>
    <d v="1899-12-30T00:00:00"/>
    <m/>
    <n v="0"/>
    <n v="0"/>
  </r>
  <r>
    <n v="127"/>
    <s v="A86"/>
    <s v="PRESSURE COOKER 9LBX1"/>
    <m/>
    <x v="0"/>
    <m/>
    <d v="1899-12-30T00:00:00"/>
    <m/>
    <n v="0"/>
    <n v="0"/>
  </r>
  <r>
    <n v="128"/>
    <s v="A87"/>
    <s v="PRESSURE COOKER ELECTRIC"/>
    <m/>
    <x v="0"/>
    <m/>
    <d v="1899-12-30T00:00:00"/>
    <m/>
    <n v="0"/>
    <n v="0"/>
  </r>
  <r>
    <n v="129"/>
    <s v="A88"/>
    <s v="PRESSURE COOKER MATKI 5.5LTX1"/>
    <m/>
    <x v="0"/>
    <m/>
    <d v="1899-12-30T00:00:00"/>
    <m/>
    <n v="0"/>
    <n v="0"/>
  </r>
  <r>
    <n v="130"/>
    <s v="A89"/>
    <s v="RAKHI FOR KIDS 24 PCS"/>
    <m/>
    <x v="0"/>
    <m/>
    <d v="1899-12-30T00:00:00"/>
    <m/>
    <n v="0"/>
    <n v="0"/>
  </r>
  <r>
    <n v="131"/>
    <s v="A9"/>
    <s v="GARLIC FRESH 10KG"/>
    <m/>
    <x v="0"/>
    <m/>
    <d v="1899-12-30T00:00:00"/>
    <m/>
    <n v="0"/>
    <n v="0"/>
  </r>
  <r>
    <n v="132"/>
    <s v="A90"/>
    <s v="RAKHI FOR LITTLE CHAMP KIDS 24 PCS "/>
    <m/>
    <x v="0"/>
    <m/>
    <d v="1899-12-30T00:00:00"/>
    <m/>
    <n v="0"/>
    <n v="0"/>
  </r>
  <r>
    <n v="133"/>
    <s v="A91"/>
    <s v="RAKHI X12"/>
    <m/>
    <x v="0"/>
    <m/>
    <d v="1899-12-30T00:00:00"/>
    <m/>
    <n v="0"/>
    <n v="0"/>
  </r>
  <r>
    <n v="134"/>
    <s v="A92"/>
    <s v="BOMBAY SUPARI 48 PACKETS"/>
    <m/>
    <x v="0"/>
    <m/>
    <d v="1899-12-30T00:00:00"/>
    <m/>
    <n v="0"/>
    <n v="0"/>
  </r>
  <r>
    <n v="135"/>
    <s v="A93"/>
    <s v="RED BULL ENERGY DRINK X24"/>
    <m/>
    <x v="0"/>
    <m/>
    <d v="1899-12-30T00:00:00"/>
    <m/>
    <n v="0"/>
    <n v="0"/>
  </r>
  <r>
    <n v="136"/>
    <s v="A94"/>
    <s v="WSA REWDI 300 G X 15"/>
    <m/>
    <x v="0"/>
    <m/>
    <d v="1899-12-30T00:00:00"/>
    <m/>
    <n v="0"/>
    <n v="0"/>
  </r>
  <r>
    <n v="137"/>
    <s v="A95"/>
    <s v="ROOH AFZA 800MLX12 *Offerta*"/>
    <m/>
    <x v="0"/>
    <m/>
    <d v="1899-12-30T00:00:00"/>
    <m/>
    <n v="0"/>
    <n v="0"/>
  </r>
  <r>
    <n v="138"/>
    <s v="A96"/>
    <s v="SAFFRAN SPANISH 1 GM X 12"/>
    <m/>
    <x v="0"/>
    <m/>
    <d v="1899-12-30T00:00:00"/>
    <m/>
    <n v="0"/>
    <n v="0"/>
  </r>
  <r>
    <n v="139"/>
    <s v="A97"/>
    <s v="SAFFRAN SPANISH 2 GM X 12"/>
    <m/>
    <x v="0"/>
    <m/>
    <d v="1899-12-30T00:00:00"/>
    <m/>
    <n v="0"/>
    <n v="0"/>
  </r>
  <r>
    <n v="140"/>
    <s v="A98"/>
    <s v="SHAKTI BHOG ATTA 10 KG X 2 offerta "/>
    <m/>
    <x v="0"/>
    <m/>
    <d v="1899-12-30T00:00:00"/>
    <m/>
    <n v="0"/>
    <n v="0"/>
  </r>
  <r>
    <n v="141"/>
    <s v="A99"/>
    <s v="SHAKTI BHOG ATTA 5 KG X 4  offerta "/>
    <m/>
    <x v="0"/>
    <m/>
    <d v="1899-12-30T00:00:00"/>
    <m/>
    <n v="0"/>
    <n v="0"/>
  </r>
  <r>
    <n v="142"/>
    <s v="AA11"/>
    <s v="Z PESCE TILAPIA 600/800 5KG"/>
    <m/>
    <x v="0"/>
    <m/>
    <d v="1899-12-30T00:00:00"/>
    <m/>
    <n v="0"/>
    <n v="0"/>
  </r>
  <r>
    <n v="143"/>
    <s v="aaa1"/>
    <s v="Z COSCE 10KG"/>
    <m/>
    <x v="0"/>
    <m/>
    <d v="1899-12-30T00:00:00"/>
    <m/>
    <n v="0"/>
    <n v="0"/>
  </r>
  <r>
    <n v="144"/>
    <s v="AAA22"/>
    <s v=" Z PESCE SGOMBRI 400/600 BLUE 20 KG"/>
    <m/>
    <x v="0"/>
    <m/>
    <d v="1899-12-30T00:00:00"/>
    <m/>
    <n v="0"/>
    <n v="0"/>
  </r>
  <r>
    <n v="145"/>
    <s v="AAAA2"/>
    <s v="PESCE GATTO 400/800 5KG"/>
    <m/>
    <x v="0"/>
    <m/>
    <d v="1899-12-30T00:00:00"/>
    <m/>
    <n v="0"/>
    <n v="0"/>
  </r>
  <r>
    <n v="146"/>
    <s v="AG1"/>
    <s v="AG FIVE ROSE 25GX12"/>
    <m/>
    <x v="0"/>
    <m/>
    <d v="1899-12-30T00:00:00"/>
    <m/>
    <n v="0"/>
    <n v="0"/>
  </r>
  <r>
    <n v="147"/>
    <s v="AG10"/>
    <s v="AG METRO MILAN 25GX12"/>
    <m/>
    <x v="0"/>
    <m/>
    <d v="1899-12-30T00:00:00"/>
    <m/>
    <n v="0"/>
    <n v="0"/>
  </r>
  <r>
    <n v="148"/>
    <s v="AG11"/>
    <s v="AG MIX 1x6"/>
    <m/>
    <x v="0"/>
    <m/>
    <d v="1899-12-30T00:00:00"/>
    <m/>
    <n v="0"/>
    <n v="0"/>
  </r>
  <r>
    <n v="149"/>
    <s v="AG12"/>
    <s v="AG MIX1x12"/>
    <m/>
    <x v="0"/>
    <m/>
    <d v="1899-12-30T00:00:00"/>
    <m/>
    <n v="0"/>
    <n v="0"/>
  </r>
  <r>
    <n v="150"/>
    <s v="AG13"/>
    <s v="AG NIGHT QUEEN 25GX12"/>
    <m/>
    <x v="0"/>
    <m/>
    <d v="1899-12-30T00:00:00"/>
    <m/>
    <n v="0"/>
    <n v="0"/>
  </r>
  <r>
    <n v="151"/>
    <s v="AG14"/>
    <s v="AG ROSE X6"/>
    <m/>
    <x v="0"/>
    <m/>
    <d v="1899-12-30T00:00:00"/>
    <m/>
    <n v="0"/>
    <n v="0"/>
  </r>
  <r>
    <n v="152"/>
    <s v="AG15"/>
    <s v="AG RP AKASH GANGA 20GX10"/>
    <m/>
    <x v="0"/>
    <m/>
    <d v="1899-12-30T00:00:00"/>
    <m/>
    <n v="0"/>
    <n v="0"/>
  </r>
  <r>
    <n v="153"/>
    <s v="AG16"/>
    <s v="AG RP CRYSTAL 20GX12"/>
    <m/>
    <x v="0"/>
    <m/>
    <d v="1899-12-30T00:00:00"/>
    <m/>
    <n v="0"/>
    <n v="0"/>
  </r>
  <r>
    <n v="154"/>
    <s v="AG17"/>
    <s v="AG RP EMERLAD 20GX12"/>
    <m/>
    <x v="0"/>
    <m/>
    <d v="1899-12-30T00:00:00"/>
    <m/>
    <n v="0"/>
    <n v="0"/>
  </r>
  <r>
    <n v="155"/>
    <s v="AG18"/>
    <s v="AG RP RUBY 20GX12"/>
    <m/>
    <x v="0"/>
    <m/>
    <d v="1899-12-30T00:00:00"/>
    <m/>
    <n v="0"/>
    <n v="0"/>
  </r>
  <r>
    <n v="156"/>
    <s v="AG19"/>
    <s v="AG RP SAPPHIRE 20GX12"/>
    <m/>
    <x v="0"/>
    <m/>
    <d v="1899-12-30T00:00:00"/>
    <m/>
    <n v="0"/>
    <n v="0"/>
  </r>
  <r>
    <n v="157"/>
    <s v="AG2"/>
    <s v="AG GATEWAY OF INDIA 25GX12"/>
    <m/>
    <x v="0"/>
    <m/>
    <d v="1899-12-30T00:00:00"/>
    <m/>
    <n v="0"/>
    <n v="0"/>
  </r>
  <r>
    <n v="158"/>
    <s v="AG20"/>
    <s v="AG RP SEA SECREAT 20GX12"/>
    <m/>
    <x v="0"/>
    <m/>
    <d v="1899-12-30T00:00:00"/>
    <m/>
    <n v="0"/>
    <n v="0"/>
  </r>
  <r>
    <n v="159"/>
    <s v="AG21"/>
    <s v="AG RP TOPAZ 20GX12"/>
    <m/>
    <x v="0"/>
    <m/>
    <d v="1899-12-30T00:00:00"/>
    <m/>
    <n v="0"/>
    <n v="0"/>
  </r>
  <r>
    <n v="160"/>
    <s v="AG22"/>
    <s v="AG SUDARSHANX10"/>
    <m/>
    <x v="0"/>
    <m/>
    <d v="1899-12-30T00:00:00"/>
    <m/>
    <n v="0"/>
    <n v="0"/>
  </r>
  <r>
    <n v="161"/>
    <s v="AG23"/>
    <s v="AG THREE IN ONE 25GX12"/>
    <m/>
    <x v="0"/>
    <m/>
    <d v="1899-12-30T00:00:00"/>
    <m/>
    <n v="0"/>
    <n v="0"/>
  </r>
  <r>
    <n v="162"/>
    <s v="AG24"/>
    <s v="AG THREE ROSE 25GX12"/>
    <m/>
    <x v="0"/>
    <m/>
    <d v="1899-12-30T00:00:00"/>
    <m/>
    <n v="0"/>
    <n v="0"/>
  </r>
  <r>
    <n v="163"/>
    <s v="AG25"/>
    <s v="AG TWO IN ONE 25GX12"/>
    <m/>
    <x v="0"/>
    <m/>
    <d v="1899-12-30T00:00:00"/>
    <m/>
    <n v="0"/>
    <n v="0"/>
  </r>
  <r>
    <n v="164"/>
    <s v="AG26"/>
    <s v="AG ARBATI INDIA 1 X12PCS"/>
    <m/>
    <x v="0"/>
    <m/>
    <d v="1899-12-30T00:00:00"/>
    <m/>
    <n v="0"/>
    <n v="0"/>
  </r>
  <r>
    <n v="165"/>
    <s v="AG27"/>
    <s v="AG SANDAL 1X6"/>
    <m/>
    <x v="0"/>
    <m/>
    <d v="1899-12-30T00:00:00"/>
    <m/>
    <n v="0"/>
    <n v="0"/>
  </r>
  <r>
    <n v="166"/>
    <s v="AG28"/>
    <s v="AG JASMINE 1X6"/>
    <m/>
    <x v="0"/>
    <m/>
    <d v="1899-12-30T00:00:00"/>
    <m/>
    <n v="0"/>
    <n v="0"/>
  </r>
  <r>
    <n v="167"/>
    <s v="AG29"/>
    <s v="AG MOGRA 1X6"/>
    <m/>
    <x v="0"/>
    <m/>
    <d v="1899-12-30T00:00:00"/>
    <m/>
    <n v="0"/>
    <n v="0"/>
  </r>
  <r>
    <n v="168"/>
    <s v="AG3"/>
    <s v="AG KASHMIR FLOWERX12"/>
    <m/>
    <x v="0"/>
    <m/>
    <d v="1899-12-30T00:00:00"/>
    <m/>
    <n v="0"/>
    <n v="0"/>
  </r>
  <r>
    <n v="169"/>
    <s v="AG30"/>
    <s v="AG LAVANDER 1X6"/>
    <m/>
    <x v="0"/>
    <m/>
    <d v="1899-12-30T00:00:00"/>
    <m/>
    <n v="0"/>
    <n v="0"/>
  </r>
  <r>
    <n v="170"/>
    <s v="AG4"/>
    <s v="AG MDH KEWRA 20GX12"/>
    <m/>
    <x v="0"/>
    <m/>
    <d v="1899-12-30T00:00:00"/>
    <m/>
    <n v="0"/>
    <n v="0"/>
  </r>
  <r>
    <n v="171"/>
    <s v="AG5"/>
    <s v="AG MDH MOGRA 20GX12"/>
    <m/>
    <x v="0"/>
    <m/>
    <d v="1899-12-30T00:00:00"/>
    <m/>
    <n v="0"/>
    <n v="0"/>
  </r>
  <r>
    <n v="172"/>
    <s v="AG6"/>
    <s v="AG MDH PARAG 20GX12"/>
    <m/>
    <x v="0"/>
    <m/>
    <d v="1899-12-30T00:00:00"/>
    <m/>
    <n v="0"/>
    <n v="0"/>
  </r>
  <r>
    <n v="173"/>
    <s v="AG7"/>
    <s v="AG MDH ROOH 20GX12"/>
    <m/>
    <x v="0"/>
    <m/>
    <d v="1899-12-30T00:00:00"/>
    <m/>
    <n v="0"/>
    <n v="0"/>
  </r>
  <r>
    <n v="174"/>
    <s v="AG8"/>
    <s v="AG MDH ROSE 20GX10"/>
    <m/>
    <x v="0"/>
    <m/>
    <d v="1899-12-30T00:00:00"/>
    <m/>
    <n v="0"/>
    <n v="0"/>
  </r>
  <r>
    <n v="175"/>
    <s v="AG9"/>
    <s v="AG MDH SANDAL 20GX12"/>
    <m/>
    <x v="0"/>
    <m/>
    <d v="1899-12-30T00:00:00"/>
    <m/>
    <n v="0"/>
    <n v="0"/>
  </r>
  <r>
    <n v="176"/>
    <s v="AH0001"/>
    <s v="PRAN JUICE GUAVA 1LTX12"/>
    <m/>
    <x v="0"/>
    <m/>
    <d v="1899-12-30T00:00:00"/>
    <m/>
    <n v="0"/>
    <n v="0"/>
  </r>
  <r>
    <n v="177"/>
    <s v="AH1"/>
    <s v="AHM AMLA MURABBA 400GX12"/>
    <m/>
    <x v="0"/>
    <m/>
    <d v="1899-12-30T00:00:00"/>
    <m/>
    <n v="0"/>
    <n v="0"/>
  </r>
  <r>
    <n v="178"/>
    <s v="AH10"/>
    <s v="AHM CUST VANILLA 300GX8"/>
    <m/>
    <x v="0"/>
    <m/>
    <d v="1899-12-30T00:00:00"/>
    <m/>
    <n v="0"/>
    <n v="0"/>
  </r>
  <r>
    <n v="179"/>
    <s v="AH11"/>
    <s v="AHM GARLIC PICKLE 1 KG X 6"/>
    <m/>
    <x v="0"/>
    <m/>
    <d v="1899-12-30T00:00:00"/>
    <m/>
    <n v="0"/>
    <n v="0"/>
  </r>
  <r>
    <n v="180"/>
    <s v="AH12"/>
    <s v="AHM GREEN CHILLI PICKLE 1 KG X 6"/>
    <m/>
    <x v="0"/>
    <m/>
    <d v="1899-12-30T00:00:00"/>
    <m/>
    <n v="0"/>
    <n v="0"/>
  </r>
  <r>
    <n v="181"/>
    <s v="AH13"/>
    <s v="AHM GREEN CHILLI SAUCE 300GX12  "/>
    <m/>
    <x v="0"/>
    <m/>
    <d v="1899-12-30T00:00:00"/>
    <m/>
    <n v="0"/>
    <n v="0"/>
  </r>
  <r>
    <n v="182"/>
    <s v="AH14"/>
    <s v="AHM GULKAND (ROSE PETAL SPREAD) 400GX12"/>
    <m/>
    <x v="0"/>
    <m/>
    <d v="1899-12-30T00:00:00"/>
    <m/>
    <n v="0"/>
    <n v="0"/>
  </r>
  <r>
    <n v="183"/>
    <s v="AH15"/>
    <s v="AHM HURDA MURABBA 400G X12"/>
    <m/>
    <x v="0"/>
    <m/>
    <d v="1899-12-30T00:00:00"/>
    <m/>
    <n v="0"/>
    <n v="0"/>
  </r>
  <r>
    <n v="184"/>
    <s v="AH16"/>
    <s v="AHM KEWARA WATER 250MLX12"/>
    <m/>
    <x v="0"/>
    <m/>
    <d v="1899-12-30T00:00:00"/>
    <m/>
    <n v="0"/>
    <n v="0"/>
  </r>
  <r>
    <n v="185"/>
    <s v="AH17"/>
    <s v="AHM LIME PICKLE 1 KG X 6"/>
    <m/>
    <x v="0"/>
    <m/>
    <d v="1899-12-30T00:00:00"/>
    <m/>
    <n v="0"/>
    <n v="0"/>
  </r>
  <r>
    <n v="186"/>
    <s v="AH18"/>
    <s v="AHM MANGO CHUTNEY HOT 400GX12"/>
    <m/>
    <x v="0"/>
    <m/>
    <d v="1899-12-30T00:00:00"/>
    <m/>
    <n v="0"/>
    <n v="0"/>
  </r>
  <r>
    <n v="187"/>
    <s v="AH19"/>
    <s v="AHM MANGO JAM 400GX12"/>
    <m/>
    <x v="0"/>
    <m/>
    <d v="1899-12-30T00:00:00"/>
    <m/>
    <n v="0"/>
    <n v="0"/>
  </r>
  <r>
    <n v="188"/>
    <s v="AH2"/>
    <s v="AHM APPLE MURABBA 400GX12"/>
    <m/>
    <x v="0"/>
    <m/>
    <d v="1899-12-30T00:00:00"/>
    <m/>
    <n v="0"/>
    <n v="0"/>
  </r>
  <r>
    <n v="189"/>
    <s v="AH20"/>
    <s v="AHM MANGO PICKLE 1 KG X 6"/>
    <m/>
    <x v="0"/>
    <m/>
    <d v="1899-12-30T00:00:00"/>
    <m/>
    <n v="0"/>
    <n v="0"/>
  </r>
  <r>
    <n v="190"/>
    <s v="AH21"/>
    <s v="AHM MANGO SQUASH 800MLX12"/>
    <m/>
    <x v="0"/>
    <m/>
    <d v="1899-12-30T00:00:00"/>
    <m/>
    <n v="0"/>
    <n v="0"/>
  </r>
  <r>
    <n v="191"/>
    <s v="AH22"/>
    <s v="AHM MIX FRUIT JAM 400GX12"/>
    <m/>
    <x v="0"/>
    <m/>
    <d v="1899-12-30T00:00:00"/>
    <m/>
    <n v="0"/>
    <n v="0"/>
  </r>
  <r>
    <n v="192"/>
    <s v="AH23"/>
    <s v="AHM MIX PICKLE 1 KG x 6"/>
    <m/>
    <x v="0"/>
    <m/>
    <d v="1899-12-30T00:00:00"/>
    <m/>
    <n v="0"/>
    <n v="0"/>
  </r>
  <r>
    <n v="193"/>
    <s v="AH24"/>
    <s v="AHM ROSE WATER 250MLX12"/>
    <m/>
    <x v="0"/>
    <m/>
    <d v="1899-12-30T00:00:00"/>
    <m/>
    <n v="0"/>
    <n v="0"/>
  </r>
  <r>
    <n v="194"/>
    <s v="AH25"/>
    <s v="AHM TAMRIND SAUCE 300GX12  "/>
    <m/>
    <x v="0"/>
    <m/>
    <d v="1899-12-30T00:00:00"/>
    <m/>
    <n v="0"/>
    <n v="0"/>
  </r>
  <r>
    <n v="195"/>
    <s v="AH26"/>
    <s v="AHM TOMATO KETCHUP 300GX12"/>
    <m/>
    <x v="0"/>
    <m/>
    <d v="1899-12-30T00:00:00"/>
    <m/>
    <n v="0"/>
    <n v="0"/>
  </r>
  <r>
    <n v="196"/>
    <s v="AH27"/>
    <s v="AHM WHITE VINEGAR 800MLX12"/>
    <m/>
    <x v="0"/>
    <m/>
    <d v="1899-12-30T00:00:00"/>
    <m/>
    <n v="0"/>
    <n v="0"/>
  </r>
  <r>
    <n v="197"/>
    <s v="AH3"/>
    <s v="AHM CARROT MURABBA 400GX12"/>
    <m/>
    <x v="0"/>
    <m/>
    <d v="1899-12-30T00:00:00"/>
    <m/>
    <n v="0"/>
    <n v="0"/>
  </r>
  <r>
    <n v="198"/>
    <s v="AH4"/>
    <s v="AHM CHILLI &amp; GARLIC SAUCE 300GX12"/>
    <m/>
    <x v="0"/>
    <m/>
    <d v="1899-12-30T00:00:00"/>
    <m/>
    <n v="0"/>
    <n v="0"/>
  </r>
  <r>
    <n v="199"/>
    <s v="AH5"/>
    <s v="AHM CORN FLOUR 300GX8"/>
    <m/>
    <x v="0"/>
    <m/>
    <d v="1899-12-30T00:00:00"/>
    <m/>
    <n v="0"/>
    <n v="0"/>
  </r>
  <r>
    <n v="200"/>
    <s v="AH6"/>
    <s v="PRAN JUICE MIX 1LTX12"/>
    <m/>
    <x v="0"/>
    <m/>
    <d v="1899-12-30T00:00:00"/>
    <m/>
    <n v="0"/>
    <n v="0"/>
  </r>
  <r>
    <n v="201"/>
    <s v="AH7"/>
    <s v="PRAN JUICE ANAR 1LTX12"/>
    <m/>
    <x v="0"/>
    <m/>
    <d v="1899-12-30T00:00:00"/>
    <m/>
    <n v="0"/>
    <n v="0"/>
  </r>
  <r>
    <n v="202"/>
    <s v="AH8"/>
    <s v="PRAN JUICE MANGO 1LTX12"/>
    <m/>
    <x v="0"/>
    <m/>
    <d v="1899-12-30T00:00:00"/>
    <m/>
    <n v="0"/>
    <n v="0"/>
  </r>
  <r>
    <n v="203"/>
    <s v="AH9"/>
    <s v="AHM CUST STRAWBERRY 300GX8"/>
    <m/>
    <x v="0"/>
    <m/>
    <d v="1899-12-30T00:00:00"/>
    <m/>
    <n v="0"/>
    <n v="0"/>
  </r>
  <r>
    <n v="204"/>
    <s v="AQ001"/>
    <s v="Z ACQUA NATURALE 1.5LTX6 "/>
    <m/>
    <x v="0"/>
    <m/>
    <d v="1899-12-30T00:00:00"/>
    <m/>
    <n v="0"/>
    <n v="0"/>
  </r>
  <r>
    <n v="205"/>
    <s v="ARS1"/>
    <s v="ARS COOKIES PISTA 400GX12"/>
    <m/>
    <x v="0"/>
    <m/>
    <d v="1899-12-30T00:00:00"/>
    <m/>
    <n v="0"/>
    <n v="0"/>
  </r>
  <r>
    <n v="206"/>
    <s v="ARS-10"/>
    <s v="ARS COOKIES AJWAIN SALTED 400GX12"/>
    <m/>
    <x v="0"/>
    <m/>
    <d v="1899-12-30T00:00:00"/>
    <m/>
    <n v="0"/>
    <n v="0"/>
  </r>
  <r>
    <n v="207"/>
    <s v="ARS-11"/>
    <s v="ARS PLAIN TEA RUSK 300GX12"/>
    <m/>
    <x v="0"/>
    <m/>
    <d v="1899-12-30T00:00:00"/>
    <m/>
    <n v="0"/>
    <n v="0"/>
  </r>
  <r>
    <n v="208"/>
    <s v="ARS-15"/>
    <s v="ARS BAKAR KHANI 300X10"/>
    <m/>
    <x v="0"/>
    <m/>
    <d v="1899-12-30T00:00:00"/>
    <m/>
    <n v="0"/>
    <n v="0"/>
  </r>
  <r>
    <n v="209"/>
    <s v="ARS-16"/>
    <s v="ARS ALMOND CAKE RUSK 750GX10"/>
    <m/>
    <x v="0"/>
    <m/>
    <d v="1899-12-30T00:00:00"/>
    <m/>
    <n v="0"/>
    <n v="0"/>
  </r>
  <r>
    <n v="210"/>
    <s v="ARS-17"/>
    <s v="ARS CRISPY  CAKE RUSK 750GX10"/>
    <m/>
    <x v="0"/>
    <m/>
    <d v="1899-12-30T00:00:00"/>
    <m/>
    <n v="0"/>
    <n v="0"/>
  </r>
  <r>
    <n v="211"/>
    <s v="ARS-2"/>
    <s v="ARS COOKIESZEERA SALTED  400GX12"/>
    <m/>
    <x v="0"/>
    <m/>
    <d v="1899-12-30T00:00:00"/>
    <m/>
    <n v="0"/>
    <n v="0"/>
  </r>
  <r>
    <n v="212"/>
    <s v="ARS-3"/>
    <s v="ARS FRUIT CAKE250GX12"/>
    <m/>
    <x v="0"/>
    <m/>
    <d v="1899-12-30T00:00:00"/>
    <m/>
    <n v="0"/>
    <n v="0"/>
  </r>
  <r>
    <n v="213"/>
    <s v="ARS-4"/>
    <s v="ARS COCONUT CAKE RUSK 250GX12"/>
    <m/>
    <x v="0"/>
    <m/>
    <d v="1899-12-30T00:00:00"/>
    <m/>
    <n v="0"/>
    <n v="0"/>
  </r>
  <r>
    <n v="214"/>
    <s v="ARS-5"/>
    <s v="ARS COOKIES COCONUT400GX12"/>
    <m/>
    <x v="0"/>
    <m/>
    <d v="1899-12-30T00:00:00"/>
    <m/>
    <n v="0"/>
    <n v="0"/>
  </r>
  <r>
    <n v="215"/>
    <s v="ARS-50"/>
    <s v="ARS HALAL  BREAD 500GX"/>
    <m/>
    <x v="0"/>
    <m/>
    <d v="1899-12-30T00:00:00"/>
    <m/>
    <n v="0"/>
    <n v="0"/>
  </r>
  <r>
    <n v="216"/>
    <s v="ARS-6"/>
    <s v="ARS ALMOND CAKE250GX12"/>
    <m/>
    <x v="0"/>
    <m/>
    <d v="1899-12-30T00:00:00"/>
    <m/>
    <n v="0"/>
    <n v="0"/>
  </r>
  <r>
    <n v="217"/>
    <s v="ARS-7"/>
    <s v="ARS COOKIES KALWANJI SALTED 400GX12"/>
    <m/>
    <x v="0"/>
    <m/>
    <d v="1899-12-30T00:00:00"/>
    <m/>
    <n v="0"/>
    <n v="0"/>
  </r>
  <r>
    <n v="218"/>
    <s v="ARS-8"/>
    <s v="ARS COOKIES MILK 400GX12"/>
    <m/>
    <x v="0"/>
    <m/>
    <d v="1899-12-30T00:00:00"/>
    <m/>
    <n v="0"/>
    <n v="0"/>
  </r>
  <r>
    <n v="219"/>
    <s v="ARS-9"/>
    <s v="ARS COOKIES JAM 300GX12"/>
    <m/>
    <x v="0"/>
    <m/>
    <d v="1899-12-30T00:00:00"/>
    <m/>
    <n v="0"/>
    <n v="0"/>
  </r>
  <r>
    <n v="220"/>
    <s v="AS0001"/>
    <s v="ASHOKA MATAR PANEER 280GX10"/>
    <m/>
    <x v="0"/>
    <m/>
    <d v="1899-12-30T00:00:00"/>
    <m/>
    <n v="0"/>
    <n v="0"/>
  </r>
  <r>
    <n v="221"/>
    <s v="AS0002"/>
    <s v="ASHOKA PALAK PANEER 280GX10"/>
    <m/>
    <x v="0"/>
    <m/>
    <d v="1899-12-30T00:00:00"/>
    <m/>
    <n v="0"/>
    <n v="0"/>
  </r>
  <r>
    <n v="222"/>
    <s v="ASI0001"/>
    <s v="ALISHAN SUPERBA INDIAN RICE "/>
    <m/>
    <x v="0"/>
    <m/>
    <d v="1899-12-30T00:00:00"/>
    <m/>
    <n v="0"/>
    <n v="0"/>
  </r>
  <r>
    <n v="223"/>
    <s v="B1"/>
    <s v="BDM SARSON KA SAAG TIN 800GX12"/>
    <m/>
    <x v="0"/>
    <m/>
    <d v="1899-12-30T00:00:00"/>
    <m/>
    <n v="0"/>
    <n v="0"/>
  </r>
  <r>
    <n v="224"/>
    <s v="B10"/>
    <s v="BEST MANGO LATINA 250MLX30"/>
    <m/>
    <x v="0"/>
    <m/>
    <d v="1899-12-30T00:00:00"/>
    <m/>
    <n v="0"/>
    <n v="0"/>
  </r>
  <r>
    <n v="225"/>
    <s v="B10004"/>
    <s v="BIKANO  GAJACK AGRA  400GX24"/>
    <m/>
    <x v="0"/>
    <m/>
    <d v="1899-12-30T00:00:00"/>
    <m/>
    <n v="0"/>
    <n v="0"/>
  </r>
  <r>
    <n v="226"/>
    <s v="B11"/>
    <s v="BEST MIX BOT 1LTX6"/>
    <m/>
    <x v="0"/>
    <m/>
    <d v="1899-12-30T00:00:00"/>
    <m/>
    <n v="0"/>
    <n v="0"/>
  </r>
  <r>
    <n v="227"/>
    <s v="B12"/>
    <s v="BEST MIX BOTTLE 250MLX24"/>
    <m/>
    <x v="0"/>
    <m/>
    <d v="1899-12-30T00:00:00"/>
    <m/>
    <n v="0"/>
    <n v="0"/>
  </r>
  <r>
    <n v="228"/>
    <s v="B13"/>
    <s v="BEST MIX CARTA 1LTX6"/>
    <m/>
    <x v="0"/>
    <m/>
    <d v="1899-12-30T00:00:00"/>
    <m/>
    <n v="0"/>
    <n v="0"/>
  </r>
  <r>
    <n v="229"/>
    <s v="B14"/>
    <s v="BEST MIX LATINA 250MLX30"/>
    <m/>
    <x v="0"/>
    <m/>
    <d v="1899-12-30T00:00:00"/>
    <m/>
    <n v="0"/>
    <n v="0"/>
  </r>
  <r>
    <n v="230"/>
    <s v="B2"/>
    <s v="BEST GUAVA BOTTLE 1LTX6"/>
    <m/>
    <x v="0"/>
    <m/>
    <d v="1899-12-30T00:00:00"/>
    <m/>
    <n v="0"/>
    <n v="0"/>
  </r>
  <r>
    <n v="231"/>
    <s v="B3"/>
    <s v="BEST GUAVA BOTTLE 250MLX24"/>
    <m/>
    <x v="0"/>
    <m/>
    <d v="1899-12-30T00:00:00"/>
    <m/>
    <n v="0"/>
    <n v="0"/>
  </r>
  <r>
    <n v="232"/>
    <s v="B4"/>
    <s v="BEST GUAVA CARTA 1LTX6"/>
    <m/>
    <x v="0"/>
    <m/>
    <d v="1899-12-30T00:00:00"/>
    <m/>
    <n v="0"/>
    <n v="0"/>
  </r>
  <r>
    <n v="233"/>
    <s v="B5"/>
    <s v="BEST GUAVA LATINA 250MLX30"/>
    <m/>
    <x v="0"/>
    <m/>
    <d v="1899-12-30T00:00:00"/>
    <m/>
    <n v="0"/>
    <n v="0"/>
  </r>
  <r>
    <n v="234"/>
    <s v="B53"/>
    <s v="BGD SUNFLOWER OIL 5 L X 3"/>
    <m/>
    <x v="0"/>
    <m/>
    <d v="1899-12-30T00:00:00"/>
    <m/>
    <n v="0"/>
    <n v="0"/>
  </r>
  <r>
    <n v="235"/>
    <s v="B6"/>
    <s v="BEST MANGO BOTTLE 1LTX6"/>
    <m/>
    <x v="0"/>
    <m/>
    <d v="1899-12-30T00:00:00"/>
    <m/>
    <n v="0"/>
    <n v="0"/>
  </r>
  <r>
    <n v="236"/>
    <s v="B7"/>
    <s v="BEST MANGO BOTTLE 250MLX24"/>
    <m/>
    <x v="0"/>
    <m/>
    <d v="1899-12-30T00:00:00"/>
    <m/>
    <n v="0"/>
    <n v="0"/>
  </r>
  <r>
    <n v="237"/>
    <s v="B8"/>
    <s v="BEST MANGO CARTA 1LTX6"/>
    <m/>
    <x v="0"/>
    <m/>
    <d v="1899-12-30T00:00:00"/>
    <m/>
    <n v="0"/>
    <n v="0"/>
  </r>
  <r>
    <n v="238"/>
    <s v="B9"/>
    <s v="BEST MANGO CARTA 200MLX27"/>
    <m/>
    <x v="0"/>
    <m/>
    <d v="1899-12-30T00:00:00"/>
    <m/>
    <n v="0"/>
    <n v="0"/>
  </r>
  <r>
    <n v="239"/>
    <s v="BD2"/>
    <s v="BDM SARSON KA SAAG TIN 450GX24"/>
    <m/>
    <x v="0"/>
    <m/>
    <d v="1899-12-30T00:00:00"/>
    <m/>
    <n v="0"/>
    <n v="0"/>
  </r>
  <r>
    <n v="240"/>
    <s v="BG0001"/>
    <s v="BGD BIS SUJI 300G X20"/>
    <m/>
    <x v="0"/>
    <m/>
    <d v="1899-12-30T00:00:00"/>
    <m/>
    <n v="0"/>
    <n v="0"/>
  </r>
  <r>
    <n v="241"/>
    <s v="BG0002"/>
    <s v="BG TOASTED CORN 400GX12"/>
    <m/>
    <x v="0"/>
    <m/>
    <d v="1899-12-30T00:00:00"/>
    <m/>
    <n v="0"/>
    <n v="0"/>
  </r>
  <r>
    <n v="242"/>
    <s v="BG1"/>
    <s v="BG BOMBAY MIX 400G X 12"/>
    <m/>
    <x v="0"/>
    <m/>
    <d v="1899-12-30T00:00:00"/>
    <m/>
    <n v="0"/>
    <n v="0"/>
  </r>
  <r>
    <n v="243"/>
    <s v="BG10"/>
    <s v="BG SPICY CHICK PEAS 400G X12"/>
    <m/>
    <x v="0"/>
    <m/>
    <d v="1899-12-30T00:00:00"/>
    <m/>
    <n v="0"/>
    <n v="0"/>
  </r>
  <r>
    <n v="244"/>
    <s v="BG11"/>
    <s v="BG TRADITIONAL MIX 400GX12"/>
    <m/>
    <x v="0"/>
    <m/>
    <d v="1899-12-30T00:00:00"/>
    <m/>
    <n v="0"/>
    <n v="0"/>
  </r>
  <r>
    <n v="245"/>
    <s v="BG12"/>
    <s v="BGD AMLA CANDY 1KGX14"/>
    <m/>
    <x v="0"/>
    <m/>
    <d v="1899-12-30T00:00:00"/>
    <m/>
    <n v="0"/>
    <n v="0"/>
  </r>
  <r>
    <n v="246"/>
    <s v="BG13"/>
    <s v="BGD BATASAY 300GX24"/>
    <m/>
    <x v="0"/>
    <m/>
    <d v="1899-12-30T00:00:00"/>
    <m/>
    <n v="0"/>
    <n v="0"/>
  </r>
  <r>
    <n v="247"/>
    <s v="BG14"/>
    <s v="BGD BATASAY 500GX12"/>
    <m/>
    <x v="0"/>
    <m/>
    <d v="1899-12-30T00:00:00"/>
    <m/>
    <n v="0"/>
    <n v="0"/>
  </r>
  <r>
    <n v="248"/>
    <s v="BG15"/>
    <s v="BGD CORN FLOUR 300GX6"/>
    <m/>
    <x v="0"/>
    <m/>
    <d v="1899-12-30T00:00:00"/>
    <m/>
    <n v="0"/>
    <n v="0"/>
  </r>
  <r>
    <n v="249"/>
    <s v="BG16"/>
    <s v="BGD GARLIC PASTE 1KGX6"/>
    <m/>
    <x v="0"/>
    <m/>
    <d v="1899-12-30T00:00:00"/>
    <m/>
    <n v="0"/>
    <n v="0"/>
  </r>
  <r>
    <n v="250"/>
    <s v="BG17"/>
    <s v="BGD GINGER PASTE 1KGX6"/>
    <m/>
    <x v="0"/>
    <m/>
    <d v="1899-12-30T00:00:00"/>
    <m/>
    <n v="0"/>
    <n v="0"/>
  </r>
  <r>
    <n v="251"/>
    <s v="BG18"/>
    <s v="BGD GINGER&amp;GARLIC PASTE1KGX6"/>
    <m/>
    <x v="0"/>
    <m/>
    <d v="1899-12-30T00:00:00"/>
    <m/>
    <n v="0"/>
    <n v="0"/>
  </r>
  <r>
    <n v="252"/>
    <s v="BG19"/>
    <s v="BGD GOOR ( IND)MASALA 1KGX12"/>
    <m/>
    <x v="0"/>
    <m/>
    <d v="1899-12-30T00:00:00"/>
    <m/>
    <n v="0"/>
    <n v="0"/>
  </r>
  <r>
    <n v="253"/>
    <s v="BG2"/>
    <s v="BG CHANA DAL 400G X12"/>
    <m/>
    <x v="0"/>
    <m/>
    <d v="1899-12-30T00:00:00"/>
    <m/>
    <n v="0"/>
    <n v="0"/>
  </r>
  <r>
    <n v="254"/>
    <s v="BG20"/>
    <s v="BGD GOOR 1KG (IND)PLAINX12"/>
    <m/>
    <x v="0"/>
    <m/>
    <d v="1899-12-30T00:00:00"/>
    <m/>
    <n v="0"/>
    <n v="0"/>
  </r>
  <r>
    <n v="255"/>
    <s v="BG21"/>
    <s v="BGD GOOR JAR PACK 500GX12"/>
    <m/>
    <x v="0"/>
    <m/>
    <d v="1899-12-30T00:00:00"/>
    <m/>
    <n v="0"/>
    <n v="0"/>
  </r>
  <r>
    <n v="256"/>
    <s v="BG22"/>
    <s v="BGD GOOR JAR PACK1KGX12"/>
    <m/>
    <x v="0"/>
    <m/>
    <d v="1899-12-30T00:00:00"/>
    <m/>
    <n v="0"/>
    <n v="0"/>
  </r>
  <r>
    <n v="257"/>
    <s v="BG23"/>
    <s v="BGD KASOORI MEETHI 100GX6"/>
    <m/>
    <x v="0"/>
    <m/>
    <d v="1899-12-30T00:00:00"/>
    <m/>
    <n v="0"/>
    <n v="0"/>
  </r>
  <r>
    <n v="258"/>
    <s v="BG24"/>
    <s v="BGD MARUNDA 270GX10"/>
    <m/>
    <x v="0"/>
    <m/>
    <d v="1899-12-30T00:00:00"/>
    <m/>
    <n v="0"/>
    <n v="0"/>
  </r>
  <r>
    <n v="259"/>
    <s v="BG25"/>
    <s v="BGD MUSTARD OIL 1LTX12"/>
    <m/>
    <x v="0"/>
    <m/>
    <d v="1899-12-30T00:00:00"/>
    <m/>
    <n v="0"/>
    <n v="0"/>
  </r>
  <r>
    <n v="260"/>
    <s v="BG26"/>
    <s v="BGD SHAKAR (IND) 1KGX12"/>
    <m/>
    <x v="0"/>
    <m/>
    <d v="1899-12-30T00:00:00"/>
    <m/>
    <n v="0"/>
    <n v="0"/>
  </r>
  <r>
    <n v="261"/>
    <s v="BG27"/>
    <s v="BGD SHAKAR (IND) 500GX24"/>
    <m/>
    <x v="0"/>
    <m/>
    <d v="1899-12-30T00:00:00"/>
    <m/>
    <n v="0"/>
    <n v="0"/>
  </r>
  <r>
    <n v="262"/>
    <s v="BG28"/>
    <s v="BGD SHAKKAR JAR PACK 500GX12"/>
    <m/>
    <x v="0"/>
    <m/>
    <d v="1899-12-30T00:00:00"/>
    <m/>
    <n v="0"/>
    <n v="0"/>
  </r>
  <r>
    <n v="263"/>
    <s v="BG29"/>
    <s v="BGD TEA JAR PACK 500GX20"/>
    <m/>
    <x v="0"/>
    <m/>
    <d v="1899-12-30T00:00:00"/>
    <m/>
    <n v="0"/>
    <n v="0"/>
  </r>
  <r>
    <n v="264"/>
    <s v="BG3"/>
    <s v="BG CHIN CHIN 400G X12"/>
    <m/>
    <x v="0"/>
    <m/>
    <d v="1899-12-30T00:00:00"/>
    <m/>
    <n v="0"/>
    <n v="0"/>
  </r>
  <r>
    <n v="265"/>
    <s v="BG30"/>
    <s v="BGD TEA JAR PACK 1KGX12"/>
    <m/>
    <x v="0"/>
    <m/>
    <d v="1899-12-30T00:00:00"/>
    <m/>
    <n v="0"/>
    <n v="0"/>
  </r>
  <r>
    <n v="266"/>
    <s v="BG31"/>
    <s v="BGD TOP DANADAR TEA 1KGX10"/>
    <m/>
    <x v="0"/>
    <m/>
    <d v="1899-12-30T00:00:00"/>
    <m/>
    <n v="0"/>
    <n v="0"/>
  </r>
  <r>
    <n v="267"/>
    <s v="BG32"/>
    <s v="BGD TOP DANEDAR TEA 500GX20"/>
    <m/>
    <x v="0"/>
    <m/>
    <d v="1899-12-30T00:00:00"/>
    <m/>
    <n v="0"/>
    <n v="0"/>
  </r>
  <r>
    <n v="268"/>
    <s v="BG33"/>
    <s v="BGD REWDI 200GX48PCS"/>
    <m/>
    <x v="0"/>
    <m/>
    <d v="1899-12-30T00:00:00"/>
    <m/>
    <n v="0"/>
    <n v="0"/>
  </r>
  <r>
    <n v="269"/>
    <s v="BG34"/>
    <s v="BGD GOOR(IND)PLAIN 500GX24"/>
    <m/>
    <x v="0"/>
    <m/>
    <d v="1899-12-30T00:00:00"/>
    <m/>
    <n v="0"/>
    <n v="0"/>
  </r>
  <r>
    <n v="270"/>
    <s v="BG35"/>
    <s v="BGD GOOR(IND)MASALA 500GX24"/>
    <m/>
    <x v="0"/>
    <m/>
    <d v="1899-12-30T00:00:00"/>
    <m/>
    <n v="0"/>
    <n v="0"/>
  </r>
  <r>
    <n v="271"/>
    <s v="BG36"/>
    <s v="BGD MUMRA LADOO200GX6"/>
    <m/>
    <x v="0"/>
    <m/>
    <d v="1899-12-30T00:00:00"/>
    <m/>
    <n v="0"/>
    <n v="0"/>
  </r>
  <r>
    <n v="272"/>
    <s v="BG37"/>
    <s v="BGD TAMRINDO 400GX50"/>
    <m/>
    <x v="0"/>
    <m/>
    <d v="1899-12-30T00:00:00"/>
    <m/>
    <n v="0"/>
    <n v="0"/>
  </r>
  <r>
    <n v="273"/>
    <s v="BG38"/>
    <s v="BGD TAMRINDO 200GX100"/>
    <m/>
    <x v="0"/>
    <m/>
    <d v="1899-12-30T00:00:00"/>
    <m/>
    <n v="0"/>
    <n v="0"/>
  </r>
  <r>
    <n v="274"/>
    <s v="BG39"/>
    <s v="BGD PHATKHARY 100GX20"/>
    <m/>
    <x v="0"/>
    <m/>
    <d v="1899-12-30T00:00:00"/>
    <m/>
    <n v="0"/>
    <n v="0"/>
  </r>
  <r>
    <n v="275"/>
    <s v="BG4"/>
    <s v="BG GHATHIA MIX 400G X12"/>
    <m/>
    <x v="0"/>
    <m/>
    <d v="1899-12-30T00:00:00"/>
    <m/>
    <n v="0"/>
    <n v="0"/>
  </r>
  <r>
    <n v="276"/>
    <s v="BG40"/>
    <s v="BGD TAMRINDO PASTE 400GX50"/>
    <m/>
    <x v="0"/>
    <m/>
    <d v="1899-12-30T00:00:00"/>
    <m/>
    <n v="0"/>
    <n v="0"/>
  </r>
  <r>
    <n v="277"/>
    <s v="BG41"/>
    <s v="BGD ANARDANA WHOLE 100GX20"/>
    <m/>
    <x v="0"/>
    <m/>
    <d v="1899-12-30T00:00:00"/>
    <m/>
    <n v="0"/>
    <n v="0"/>
  </r>
  <r>
    <n v="278"/>
    <s v="BG42"/>
    <s v="BGD MONAKA 200GX10"/>
    <m/>
    <x v="0"/>
    <m/>
    <d v="1899-12-30T00:00:00"/>
    <m/>
    <n v="0"/>
    <n v="0"/>
  </r>
  <r>
    <n v="279"/>
    <s v="BG43"/>
    <s v="BGD SHAHI MEWA IN JAR 160GX24"/>
    <m/>
    <x v="0"/>
    <m/>
    <d v="1899-12-30T00:00:00"/>
    <m/>
    <n v="0"/>
    <n v="0"/>
  </r>
  <r>
    <n v="280"/>
    <s v="BG44"/>
    <s v="BGD ALUBOKHARA 200GX10"/>
    <m/>
    <x v="0"/>
    <m/>
    <d v="1899-12-30T00:00:00"/>
    <m/>
    <n v="0"/>
    <n v="0"/>
  </r>
  <r>
    <n v="281"/>
    <s v="BG45"/>
    <s v="BGD PERBOILED RISO 20 KG X 1 "/>
    <m/>
    <x v="0"/>
    <m/>
    <d v="1899-12-30T00:00:00"/>
    <m/>
    <n v="0"/>
    <n v="0"/>
  </r>
  <r>
    <n v="282"/>
    <s v="BG46"/>
    <s v="BGD PERBOILED RISO 5 KG X 1 "/>
    <m/>
    <x v="0"/>
    <m/>
    <d v="1899-12-30T00:00:00"/>
    <m/>
    <n v="0"/>
    <n v="0"/>
  </r>
  <r>
    <n v="283"/>
    <s v="BG47"/>
    <s v="BGD MURABBA APPLE 1 KG X 12"/>
    <m/>
    <x v="0"/>
    <m/>
    <d v="1899-12-30T00:00:00"/>
    <m/>
    <n v="0"/>
    <n v="0"/>
  </r>
  <r>
    <n v="284"/>
    <s v="BG48"/>
    <s v="BGD MURABBA AMLA 1 KG X 12"/>
    <m/>
    <x v="0"/>
    <m/>
    <d v="1899-12-30T00:00:00"/>
    <m/>
    <n v="0"/>
    <n v="0"/>
  </r>
  <r>
    <n v="285"/>
    <s v="BG49"/>
    <s v="BGD MURABBA CARROT 1 KG X 12"/>
    <m/>
    <x v="0"/>
    <m/>
    <d v="1899-12-30T00:00:00"/>
    <m/>
    <n v="0"/>
    <n v="0"/>
  </r>
  <r>
    <n v="286"/>
    <s v="BG5"/>
    <s v="BG GREEN PEAS 400G  X 12"/>
    <m/>
    <x v="0"/>
    <m/>
    <d v="1899-12-30T00:00:00"/>
    <m/>
    <n v="0"/>
    <n v="0"/>
  </r>
  <r>
    <n v="287"/>
    <s v="BG50"/>
    <s v="BGD MURABBA HARAR 1 KG X 12"/>
    <m/>
    <x v="0"/>
    <m/>
    <d v="1899-12-30T00:00:00"/>
    <m/>
    <n v="0"/>
    <n v="0"/>
  </r>
  <r>
    <n v="288"/>
    <s v="BG51"/>
    <s v="BGD BIS COCONUT 300G X20"/>
    <m/>
    <x v="0"/>
    <m/>
    <d v="1899-12-30T00:00:00"/>
    <m/>
    <n v="0"/>
    <n v="0"/>
  </r>
  <r>
    <n v="289"/>
    <s v="BG52"/>
    <s v="BGD BIS PUNJABI 300G X20"/>
    <m/>
    <x v="0"/>
    <m/>
    <d v="1899-12-30T00:00:00"/>
    <m/>
    <n v="0"/>
    <n v="0"/>
  </r>
  <r>
    <n v="290"/>
    <s v="BG53"/>
    <s v="BGD BIS AJWAIN 300G X20"/>
    <m/>
    <x v="0"/>
    <m/>
    <d v="1899-12-30T00:00:00"/>
    <m/>
    <n v="0"/>
    <n v="0"/>
  </r>
  <r>
    <n v="291"/>
    <s v="BG54"/>
    <s v="BGD BIS JEERA 300G X20"/>
    <m/>
    <x v="0"/>
    <m/>
    <d v="1899-12-30T00:00:00"/>
    <m/>
    <n v="0"/>
    <n v="0"/>
  </r>
  <r>
    <n v="292"/>
    <s v="BG55"/>
    <s v="BGD BIS JAGGERY300G X20"/>
    <m/>
    <x v="0"/>
    <m/>
    <d v="1899-12-30T00:00:00"/>
    <m/>
    <n v="0"/>
    <n v="0"/>
  </r>
  <r>
    <n v="293"/>
    <s v="BG56"/>
    <s v="BGD BIS COCNUT ATTA 300G X20"/>
    <m/>
    <x v="0"/>
    <m/>
    <d v="1899-12-30T00:00:00"/>
    <m/>
    <n v="0"/>
    <n v="0"/>
  </r>
  <r>
    <n v="294"/>
    <s v="BG57"/>
    <s v="BGD BIS DRY FRUIT 300G X20"/>
    <m/>
    <x v="0"/>
    <m/>
    <d v="1899-12-30T00:00:00"/>
    <m/>
    <n v="0"/>
    <n v="0"/>
  </r>
  <r>
    <n v="295"/>
    <s v="BG58"/>
    <s v="BGD BIS ALMOND 300G X20"/>
    <m/>
    <x v="0"/>
    <m/>
    <d v="1899-12-30T00:00:00"/>
    <m/>
    <n v="0"/>
    <n v="0"/>
  </r>
  <r>
    <n v="296"/>
    <s v="BG59"/>
    <s v="BGD CAKE RUSK 450G X16"/>
    <m/>
    <x v="0"/>
    <m/>
    <d v="1899-12-30T00:00:00"/>
    <m/>
    <n v="0"/>
    <n v="0"/>
  </r>
  <r>
    <n v="297"/>
    <s v="BG6"/>
    <s v="BG GUJRATI MIX 400G X12"/>
    <m/>
    <x v="0"/>
    <m/>
    <d v="1899-12-30T00:00:00"/>
    <m/>
    <n v="0"/>
    <n v="0"/>
  </r>
  <r>
    <n v="298"/>
    <s v="BG60"/>
    <s v="BGD GOOR BHILLI 500GX24"/>
    <m/>
    <x v="0"/>
    <m/>
    <d v="1899-12-30T00:00:00"/>
    <m/>
    <n v="0"/>
    <n v="0"/>
  </r>
  <r>
    <n v="299"/>
    <s v="BG61"/>
    <s v="BGD GOOR 2KGX6 OFFERTA"/>
    <m/>
    <x v="0"/>
    <m/>
    <d v="1899-12-30T00:00:00"/>
    <m/>
    <n v="0"/>
    <n v="0"/>
  </r>
  <r>
    <n v="300"/>
    <s v="BG62"/>
    <s v="BGD LIME PICKLE 1KGX12"/>
    <m/>
    <x v="0"/>
    <m/>
    <d v="1899-12-30T00:00:00"/>
    <m/>
    <n v="0"/>
    <n v="0"/>
  </r>
  <r>
    <n v="301"/>
    <s v="BG7"/>
    <s v="BG KASHMIRI MIX 400G X12"/>
    <m/>
    <x v="0"/>
    <m/>
    <d v="1899-12-30T00:00:00"/>
    <m/>
    <n v="0"/>
    <n v="0"/>
  </r>
  <r>
    <n v="302"/>
    <s v="BG8"/>
    <s v="BG LAHORI MIX 400G X 12"/>
    <m/>
    <x v="0"/>
    <m/>
    <d v="1899-12-30T00:00:00"/>
    <m/>
    <n v="0"/>
    <n v="0"/>
  </r>
  <r>
    <n v="303"/>
    <s v="BG9"/>
    <s v="BG PUNJABI MIX 400G X 12"/>
    <m/>
    <x v="0"/>
    <m/>
    <d v="1899-12-30T00:00:00"/>
    <m/>
    <n v="0"/>
    <n v="0"/>
  </r>
  <r>
    <n v="304"/>
    <s v="BGD0001"/>
    <s v="BGD SUNFLOWER OIL 1LT x 12"/>
    <m/>
    <x v="0"/>
    <m/>
    <d v="1899-12-30T00:00:00"/>
    <m/>
    <n v="0"/>
    <n v="0"/>
  </r>
  <r>
    <n v="305"/>
    <s v="BGD0002"/>
    <s v="BGD SWEET PUFFED RICE 200G X12"/>
    <m/>
    <x v="0"/>
    <m/>
    <d v="1899-12-30T00:00:00"/>
    <m/>
    <n v="0"/>
    <n v="0"/>
  </r>
  <r>
    <n v="306"/>
    <s v="BGD0003"/>
    <s v="BGD VEGETABLE MIX PICKLE 2KG X 4"/>
    <m/>
    <x v="0"/>
    <m/>
    <d v="1899-12-30T00:00:00"/>
    <m/>
    <n v="0"/>
    <n v="0"/>
  </r>
  <r>
    <n v="307"/>
    <s v="BGD0004"/>
    <s v="BEST GOLD BOMBAY MIX 400G X 8"/>
    <m/>
    <x v="0"/>
    <m/>
    <d v="1899-12-30T00:00:00"/>
    <m/>
    <n v="0"/>
    <n v="0"/>
  </r>
  <r>
    <n v="308"/>
    <s v="BGD0005"/>
    <s v="BEST GOLD BOONDI 400G X 8"/>
    <m/>
    <x v="0"/>
    <m/>
    <d v="1899-12-30T00:00:00"/>
    <m/>
    <n v="0"/>
    <n v="0"/>
  </r>
  <r>
    <n v="309"/>
    <s v="BGD0006"/>
    <s v="BEST GOLD CHANA DAL 400G X 8"/>
    <m/>
    <x v="0"/>
    <m/>
    <d v="1899-12-30T00:00:00"/>
    <m/>
    <n v="0"/>
    <n v="0"/>
  </r>
  <r>
    <n v="310"/>
    <s v="BGD0007"/>
    <s v="BEST GOLD CHILLI CORN 400G X 8"/>
    <m/>
    <x v="0"/>
    <m/>
    <d v="1899-12-30T00:00:00"/>
    <m/>
    <n v="0"/>
    <n v="0"/>
  </r>
  <r>
    <n v="311"/>
    <s v="BGD0008"/>
    <s v="BEST GOLD CHIN CHIN 400G X 8"/>
    <m/>
    <x v="0"/>
    <m/>
    <d v="1899-12-30T00:00:00"/>
    <m/>
    <n v="0"/>
    <n v="0"/>
  </r>
  <r>
    <n v="312"/>
    <s v="BGD0009"/>
    <s v="BEST GOLD GHATIA MIX 400G X 8"/>
    <m/>
    <x v="0"/>
    <m/>
    <d v="1899-12-30T00:00:00"/>
    <m/>
    <n v="0"/>
    <n v="0"/>
  </r>
  <r>
    <n v="313"/>
    <s v="BGD0010"/>
    <s v="BEST GOLD GUJRATI MIX 400G X 8"/>
    <m/>
    <x v="0"/>
    <m/>
    <d v="1899-12-30T00:00:00"/>
    <m/>
    <n v="0"/>
    <n v="0"/>
  </r>
  <r>
    <n v="314"/>
    <s v="BGD0011"/>
    <s v="BEST GOLD KASHMIRI MIX 400G X 8"/>
    <m/>
    <x v="0"/>
    <m/>
    <d v="1899-12-30T00:00:00"/>
    <m/>
    <n v="0"/>
    <n v="0"/>
  </r>
  <r>
    <n v="315"/>
    <s v="BGD0012"/>
    <s v="BEST GOLD LAHORI MIX 400G X 8"/>
    <m/>
    <x v="0"/>
    <m/>
    <d v="1899-12-30T00:00:00"/>
    <m/>
    <n v="0"/>
    <n v="0"/>
  </r>
  <r>
    <n v="316"/>
    <s v="BGD0013"/>
    <s v="BEST GOLD PUNJABI MIX 400G X 8"/>
    <m/>
    <x v="0"/>
    <m/>
    <d v="1899-12-30T00:00:00"/>
    <m/>
    <n v="0"/>
    <n v="0"/>
  </r>
  <r>
    <n v="317"/>
    <s v="BGD0014"/>
    <s v="BEST GOLD SPICY CHICK PEAS 400G X 8"/>
    <m/>
    <x v="0"/>
    <m/>
    <d v="1899-12-30T00:00:00"/>
    <m/>
    <n v="0"/>
    <n v="0"/>
  </r>
  <r>
    <n v="318"/>
    <s v="BGD0015"/>
    <s v="BEST GOLD TRADITIONAL MIX 400G X 8"/>
    <m/>
    <x v="0"/>
    <m/>
    <d v="1899-12-30T00:00:00"/>
    <m/>
    <n v="0"/>
    <n v="0"/>
  </r>
  <r>
    <n v="319"/>
    <s v="BGD51"/>
    <s v="BGD CHANA+MAKHANA 400GX12"/>
    <m/>
    <x v="0"/>
    <m/>
    <d v="1899-12-30T00:00:00"/>
    <m/>
    <n v="0"/>
    <n v="0"/>
  </r>
  <r>
    <n v="320"/>
    <s v="BGD52"/>
    <s v="BGD SUNFLOWER OIL 1L x 15  *Offerta*"/>
    <m/>
    <x v="0"/>
    <m/>
    <d v="1899-12-30T00:00:00"/>
    <m/>
    <n v="0"/>
    <n v="0"/>
  </r>
  <r>
    <n v="321"/>
    <s v="BGD53"/>
    <s v="BGD CHICKEE PEANUT 100GX 10PCS"/>
    <m/>
    <x v="0"/>
    <m/>
    <d v="1899-12-30T00:00:00"/>
    <m/>
    <n v="0"/>
    <n v="0"/>
  </r>
  <r>
    <n v="322"/>
    <s v="BGD59"/>
    <s v="BGD CHICKEE SESAME 100G X10PCS"/>
    <m/>
    <x v="0"/>
    <m/>
    <d v="1899-12-30T00:00:00"/>
    <m/>
    <n v="0"/>
    <n v="0"/>
  </r>
  <r>
    <n v="323"/>
    <s v="BGD60"/>
    <s v="BGD CHICKEE PEANUT &amp; SESAME X10PCS"/>
    <m/>
    <x v="0"/>
    <m/>
    <d v="1899-12-30T00:00:00"/>
    <m/>
    <n v="0"/>
    <n v="0"/>
  </r>
  <r>
    <n v="324"/>
    <s v="BGD61"/>
    <s v="BGD CHICKEE SESAME BALL 350GX20"/>
    <m/>
    <x v="0"/>
    <m/>
    <d v="1899-12-30T00:00:00"/>
    <m/>
    <n v="0"/>
    <n v="0"/>
  </r>
  <r>
    <n v="325"/>
    <s v="BGD62"/>
    <s v="BGD CHICKEE SESAME BALL(JAR)400G X12"/>
    <m/>
    <x v="0"/>
    <m/>
    <d v="1899-12-30T00:00:00"/>
    <m/>
    <n v="0"/>
    <n v="0"/>
  </r>
  <r>
    <n v="326"/>
    <s v="BI0001"/>
    <s v="BIKANO DRY PETHA 400GX20"/>
    <m/>
    <x v="0"/>
    <m/>
    <d v="1899-12-30T00:00:00"/>
    <m/>
    <n v="0"/>
    <n v="0"/>
  </r>
  <r>
    <n v="327"/>
    <s v="BI0002"/>
    <s v="BIKANO TASTY NUT 150GX10"/>
    <m/>
    <x v="0"/>
    <m/>
    <d v="1899-12-30T00:00:00"/>
    <m/>
    <n v="0"/>
    <n v="0"/>
  </r>
  <r>
    <n v="328"/>
    <s v="BI0003"/>
    <s v="BIKANO GAJJAK PEANUT 400GX28"/>
    <m/>
    <x v="0"/>
    <m/>
    <d v="1899-12-30T00:00:00"/>
    <m/>
    <n v="0"/>
    <n v="0"/>
  </r>
  <r>
    <n v="329"/>
    <s v="BI0004"/>
    <s v="BIKANO REWDI GUR 400GX24"/>
    <m/>
    <x v="0"/>
    <m/>
    <d v="1899-12-30T00:00:00"/>
    <m/>
    <n v="0"/>
    <n v="0"/>
  </r>
  <r>
    <n v="330"/>
    <s v="BT1"/>
    <s v="PRAN PUFFED RICE 500G X16"/>
    <m/>
    <x v="0"/>
    <m/>
    <d v="1899-12-30T00:00:00"/>
    <m/>
    <n v="0"/>
    <n v="0"/>
  </r>
  <r>
    <n v="331"/>
    <s v="BT10"/>
    <s v="BRIT WHEAT RUSK 670GX6"/>
    <m/>
    <x v="0"/>
    <m/>
    <d v="1899-12-30T00:00:00"/>
    <m/>
    <n v="0"/>
    <n v="0"/>
  </r>
  <r>
    <n v="332"/>
    <s v="BT11"/>
    <s v="BROOKE BOND RED LABEL TEA 500GX24"/>
    <m/>
    <x v="0"/>
    <m/>
    <d v="1899-12-30T00:00:00"/>
    <m/>
    <n v="0"/>
    <n v="0"/>
  </r>
  <r>
    <n v="333"/>
    <s v="BT12"/>
    <s v="BROOKE BOND RED LABLE TEA 1KGX12"/>
    <m/>
    <x v="0"/>
    <m/>
    <d v="1899-12-30T00:00:00"/>
    <m/>
    <n v="0"/>
    <n v="0"/>
  </r>
  <r>
    <n v="334"/>
    <s v="BT13"/>
    <s v="BROOKE BOND RED LABLE TEA 900GX12"/>
    <m/>
    <x v="0"/>
    <m/>
    <d v="1899-12-30T00:00:00"/>
    <m/>
    <n v="0"/>
    <n v="0"/>
  </r>
  <r>
    <n v="335"/>
    <s v="BT2"/>
    <s v="REJECTION RICE 20KG X1"/>
    <m/>
    <x v="0"/>
    <m/>
    <d v="1899-12-30T00:00:00"/>
    <m/>
    <n v="0"/>
    <n v="0"/>
  </r>
  <r>
    <n v="336"/>
    <s v="BT3"/>
    <s v="PRAN NOODLE CURRY 70G X60"/>
    <m/>
    <x v="0"/>
    <m/>
    <d v="1899-12-30T00:00:00"/>
    <m/>
    <n v="0"/>
    <n v="0"/>
  </r>
  <r>
    <n v="337"/>
    <s v="BT4"/>
    <s v="PRAN NOODLES CHICKEN 70G X60"/>
    <m/>
    <x v="0"/>
    <m/>
    <d v="1899-12-30T00:00:00"/>
    <m/>
    <n v="0"/>
    <n v="0"/>
  </r>
  <r>
    <n v="338"/>
    <s v="BT5"/>
    <s v="PRAN NOODLES VEG 70G X60"/>
    <m/>
    <x v="0"/>
    <m/>
    <d v="1899-12-30T00:00:00"/>
    <m/>
    <n v="0"/>
    <n v="0"/>
  </r>
  <r>
    <n v="339"/>
    <s v="BT6"/>
    <s v="PRAN NOODLES BEEF 70G X60"/>
    <m/>
    <x v="0"/>
    <m/>
    <d v="1899-12-30T00:00:00"/>
    <m/>
    <n v="0"/>
    <n v="0"/>
  </r>
  <r>
    <n v="340"/>
    <s v="BT7"/>
    <s v="PRAN NOODLES CUP VEG 60G X48"/>
    <m/>
    <x v="0"/>
    <m/>
    <d v="1899-12-30T00:00:00"/>
    <m/>
    <n v="0"/>
    <n v="0"/>
  </r>
  <r>
    <n v="341"/>
    <s v="BT8"/>
    <s v="PRAN NOODLES CUP CURRY 60GX 48"/>
    <m/>
    <x v="0"/>
    <m/>
    <d v="1899-12-30T00:00:00"/>
    <m/>
    <n v="0"/>
    <n v="0"/>
  </r>
  <r>
    <n v="342"/>
    <s v="BT9"/>
    <s v="PRAN NOODLES CUP CHIKEN 60G X48"/>
    <m/>
    <x v="0"/>
    <m/>
    <d v="1899-12-30T00:00:00"/>
    <m/>
    <n v="0"/>
    <n v="0"/>
  </r>
  <r>
    <n v="343"/>
    <s v="D1"/>
    <s v="DABUR ZAITH BLACK SEED 500GX3"/>
    <m/>
    <x v="0"/>
    <m/>
    <d v="1899-12-30T00:00:00"/>
    <m/>
    <n v="0"/>
    <n v="0"/>
  </r>
  <r>
    <n v="344"/>
    <s v="D10"/>
    <s v="DABUR CHAYWANPRASH 1KGX3"/>
    <m/>
    <x v="0"/>
    <m/>
    <d v="1899-12-30T00:00:00"/>
    <m/>
    <n v="0"/>
    <n v="0"/>
  </r>
  <r>
    <n v="345"/>
    <s v="D11"/>
    <s v="DABUR CHAYWANPRASH 250GX6"/>
    <m/>
    <x v="0"/>
    <m/>
    <d v="1899-12-30T00:00:00"/>
    <m/>
    <n v="0"/>
    <n v="0"/>
  </r>
  <r>
    <n v="346"/>
    <s v="D12"/>
    <s v="DABUR CHAYWANPRASH 500GX6"/>
    <m/>
    <x v="0"/>
    <m/>
    <d v="1899-12-30T00:00:00"/>
    <m/>
    <n v="0"/>
    <n v="0"/>
  </r>
  <r>
    <n v="347"/>
    <s v="D13"/>
    <s v="DABUR CHAYWANPRASH LIGHT500GX6"/>
    <m/>
    <x v="0"/>
    <m/>
    <d v="1899-12-30T00:00:00"/>
    <m/>
    <n v="0"/>
    <n v="0"/>
  </r>
  <r>
    <n v="348"/>
    <s v="D14"/>
    <s v="DABUR FACE SCRUB NEEM 150MLX6"/>
    <m/>
    <x v="0"/>
    <m/>
    <d v="1899-12-30T00:00:00"/>
    <m/>
    <n v="0"/>
    <n v="0"/>
  </r>
  <r>
    <n v="349"/>
    <s v="D15"/>
    <s v="DABUR FACE WASH NEEM 150MLX6"/>
    <m/>
    <x v="0"/>
    <m/>
    <d v="1899-12-30T00:00:00"/>
    <m/>
    <n v="0"/>
    <n v="0"/>
  </r>
  <r>
    <n v="350"/>
    <s v="D16"/>
    <s v="DABUR HAIR CREAM BLACK SEED 140MLX6"/>
    <m/>
    <x v="0"/>
    <m/>
    <d v="1899-12-30T00:00:00"/>
    <m/>
    <n v="0"/>
    <n v="0"/>
  </r>
  <r>
    <n v="351"/>
    <s v="D17"/>
    <s v="DABUR HAIR CREAM CACTUS 140MLX6"/>
    <m/>
    <x v="0"/>
    <m/>
    <d v="1899-12-30T00:00:00"/>
    <m/>
    <n v="0"/>
    <n v="0"/>
  </r>
  <r>
    <n v="352"/>
    <s v="D18"/>
    <s v="DABUR HAJMOLA STD 130GX12"/>
    <m/>
    <x v="0"/>
    <m/>
    <d v="1899-12-30T00:00:00"/>
    <m/>
    <n v="0"/>
    <n v="0"/>
  </r>
  <r>
    <n v="353"/>
    <s v="D19"/>
    <s v="DABUR HAJMOLA PODINA 130GX12"/>
    <m/>
    <x v="0"/>
    <m/>
    <d v="1899-12-30T00:00:00"/>
    <m/>
    <n v="0"/>
    <n v="0"/>
  </r>
  <r>
    <n v="354"/>
    <s v="D2"/>
    <s v="DABUR AMLA GOLD 200MLX6"/>
    <m/>
    <x v="0"/>
    <m/>
    <d v="1899-12-30T00:00:00"/>
    <m/>
    <n v="0"/>
    <n v="0"/>
  </r>
  <r>
    <n v="355"/>
    <s v="D20"/>
    <s v="DABUR HAJMULA IMLY 130GX12"/>
    <m/>
    <x v="0"/>
    <m/>
    <d v="1899-12-30T00:00:00"/>
    <m/>
    <n v="0"/>
    <n v="0"/>
  </r>
  <r>
    <n v="356"/>
    <s v="D21"/>
    <s v="DABUR HAIR COLOUR DARK BROWN  60GX6"/>
    <m/>
    <x v="0"/>
    <m/>
    <d v="1899-12-30T00:00:00"/>
    <m/>
    <n v="0"/>
    <n v="0"/>
  </r>
  <r>
    <n v="357"/>
    <s v="D22"/>
    <s v="DABUR HAIR COLOUR NATURAL BROWN  60GX6"/>
    <m/>
    <x v="0"/>
    <m/>
    <d v="1899-12-30T00:00:00"/>
    <m/>
    <n v="0"/>
    <n v="0"/>
  </r>
  <r>
    <n v="358"/>
    <s v="D23"/>
    <s v="DABUR SOAP ALMOND X4"/>
    <m/>
    <x v="0"/>
    <m/>
    <d v="1899-12-30T00:00:00"/>
    <m/>
    <n v="0"/>
    <n v="0"/>
  </r>
  <r>
    <n v="359"/>
    <s v="D24"/>
    <s v="DABUR SOAP BLACK SEED X4"/>
    <m/>
    <x v="0"/>
    <m/>
    <d v="1899-12-30T00:00:00"/>
    <m/>
    <n v="0"/>
    <n v="0"/>
  </r>
  <r>
    <n v="360"/>
    <s v="D25"/>
    <s v="DABUR SOAP NEEM X4"/>
    <m/>
    <x v="0"/>
    <m/>
    <d v="1899-12-30T00:00:00"/>
    <m/>
    <n v="0"/>
    <n v="0"/>
  </r>
  <r>
    <n v="361"/>
    <s v="D26"/>
    <s v="DABUR SOAP OLIVE X4"/>
    <m/>
    <x v="0"/>
    <m/>
    <d v="1899-12-30T00:00:00"/>
    <m/>
    <n v="0"/>
    <n v="0"/>
  </r>
  <r>
    <n v="362"/>
    <s v="D27"/>
    <s v="DABUR OIL ANMOL COCONUT OIL 500MLX6"/>
    <m/>
    <x v="0"/>
    <m/>
    <d v="1899-12-30T00:00:00"/>
    <m/>
    <n v="0"/>
    <n v="0"/>
  </r>
  <r>
    <n v="363"/>
    <s v="D28"/>
    <s v="DABUR OIL BHRINGRAJ 200MLX6"/>
    <m/>
    <x v="0"/>
    <m/>
    <d v="1899-12-30T00:00:00"/>
    <m/>
    <n v="0"/>
    <n v="0"/>
  </r>
  <r>
    <n v="364"/>
    <s v="D29"/>
    <s v="DABUR OIL BRAHMI 200MLX6"/>
    <m/>
    <x v="0"/>
    <m/>
    <d v="1899-12-30T00:00:00"/>
    <m/>
    <n v="0"/>
    <n v="0"/>
  </r>
  <r>
    <n v="365"/>
    <s v="D3"/>
    <s v="DABUR AMLA GOLD 300MLX6"/>
    <m/>
    <x v="0"/>
    <m/>
    <d v="1899-12-30T00:00:00"/>
    <m/>
    <n v="0"/>
    <n v="0"/>
  </r>
  <r>
    <n v="366"/>
    <s v="D30"/>
    <s v="DABUR OIL JASMINE 200MLX6"/>
    <m/>
    <x v="0"/>
    <m/>
    <d v="1899-12-30T00:00:00"/>
    <m/>
    <n v="0"/>
    <n v="0"/>
  </r>
  <r>
    <n v="367"/>
    <s v="D31"/>
    <s v="DABUR OIL PURE MUSTARD  250MLX6"/>
    <m/>
    <x v="0"/>
    <m/>
    <d v="1899-12-30T00:00:00"/>
    <m/>
    <n v="0"/>
    <n v="0"/>
  </r>
  <r>
    <n v="368"/>
    <s v="D32"/>
    <s v="DABUR OIL PURE MUSTARD 500MLX6"/>
    <m/>
    <x v="0"/>
    <m/>
    <d v="1899-12-30T00:00:00"/>
    <m/>
    <n v="0"/>
    <n v="0"/>
  </r>
  <r>
    <n v="369"/>
    <s v="D33"/>
    <s v="DABUR OIL SESAME 500MLX6"/>
    <m/>
    <x v="0"/>
    <m/>
    <d v="1899-12-30T00:00:00"/>
    <m/>
    <n v="0"/>
    <n v="0"/>
  </r>
  <r>
    <n v="370"/>
    <s v="D34"/>
    <s v="DABUR OIL VATIKA  OLIVE 200MLX6"/>
    <m/>
    <x v="0"/>
    <m/>
    <d v="1899-12-30T00:00:00"/>
    <m/>
    <n v="0"/>
    <n v="0"/>
  </r>
  <r>
    <n v="371"/>
    <s v="D35"/>
    <s v="DABUR OIL VATIKA ALMOND  200MLX6"/>
    <m/>
    <x v="0"/>
    <m/>
    <d v="1899-12-30T00:00:00"/>
    <m/>
    <n v="0"/>
    <n v="0"/>
  </r>
  <r>
    <n v="372"/>
    <s v="D36"/>
    <s v="DABUR OIL VATIKA ARGAN HAIR 200MLX6"/>
    <m/>
    <x v="0"/>
    <m/>
    <d v="1899-12-30T00:00:00"/>
    <m/>
    <n v="0"/>
    <n v="0"/>
  </r>
  <r>
    <n v="373"/>
    <s v="D37"/>
    <s v="DABUR OIL VATIKA BLACK SEED  200MLX6"/>
    <m/>
    <x v="0"/>
    <m/>
    <d v="1899-12-30T00:00:00"/>
    <m/>
    <n v="0"/>
    <n v="0"/>
  </r>
  <r>
    <n v="374"/>
    <s v="D38"/>
    <s v="DABUR OIL VATIKA CACTUS  200MLX6"/>
    <m/>
    <x v="0"/>
    <m/>
    <d v="1899-12-30T00:00:00"/>
    <m/>
    <n v="0"/>
    <n v="0"/>
  </r>
  <r>
    <n v="375"/>
    <s v="D39"/>
    <s v="DABUR OIL VATIKA COCONUT 200ML X6"/>
    <m/>
    <x v="0"/>
    <m/>
    <d v="1899-12-30T00:00:00"/>
    <m/>
    <n v="0"/>
    <n v="0"/>
  </r>
  <r>
    <n v="376"/>
    <s v="D4"/>
    <s v="DABUR AMLA OIL KIDS 200MLX6"/>
    <m/>
    <x v="0"/>
    <m/>
    <d v="1899-12-30T00:00:00"/>
    <m/>
    <n v="0"/>
    <n v="0"/>
  </r>
  <r>
    <n v="377"/>
    <s v="D40"/>
    <s v="DABUR OIL VATIKA GARLIC 200MLX6"/>
    <m/>
    <x v="0"/>
    <m/>
    <d v="1899-12-30T00:00:00"/>
    <m/>
    <n v="0"/>
    <n v="0"/>
  </r>
  <r>
    <n v="378"/>
    <s v="D41"/>
    <s v="DABUR OIL VATIKA JOJOBA200MLX6"/>
    <m/>
    <x v="0"/>
    <m/>
    <d v="1899-12-30T00:00:00"/>
    <m/>
    <n v="0"/>
    <n v="0"/>
  </r>
  <r>
    <n v="379"/>
    <s v="D42"/>
    <s v="DABUR OIL VATIKA COCO HAIR  150MLX6"/>
    <m/>
    <x v="0"/>
    <m/>
    <d v="1899-12-30T00:00:00"/>
    <m/>
    <n v="0"/>
    <n v="0"/>
  </r>
  <r>
    <n v="380"/>
    <s v="D43"/>
    <s v="DABUR OIL VATIKA COCO HAIR  300MLX6"/>
    <m/>
    <x v="0"/>
    <m/>
    <d v="1899-12-30T00:00:00"/>
    <m/>
    <n v="0"/>
    <n v="0"/>
  </r>
  <r>
    <n v="381"/>
    <s v="D44"/>
    <s v="DABUR OIL VATIKA SHIKAKAI 200MLX6"/>
    <m/>
    <x v="0"/>
    <m/>
    <d v="1899-12-30T00:00:00"/>
    <m/>
    <n v="0"/>
    <n v="0"/>
  </r>
  <r>
    <n v="382"/>
    <s v="D45"/>
    <s v="DABUR ROSE SYRUPX12"/>
    <m/>
    <x v="0"/>
    <m/>
    <d v="1899-12-30T00:00:00"/>
    <m/>
    <n v="0"/>
    <n v="0"/>
  </r>
  <r>
    <n v="383"/>
    <s v="D46"/>
    <s v="DABUR SHAMPOO ALMONDX6"/>
    <m/>
    <x v="0"/>
    <m/>
    <d v="1899-12-30T00:00:00"/>
    <m/>
    <n v="0"/>
    <n v="0"/>
  </r>
  <r>
    <n v="384"/>
    <s v="D47"/>
    <s v="DABUR SHAMPOO HENNA 200MLX6"/>
    <m/>
    <x v="0"/>
    <m/>
    <d v="1899-12-30T00:00:00"/>
    <m/>
    <n v="0"/>
    <n v="0"/>
  </r>
  <r>
    <n v="385"/>
    <s v="D48"/>
    <s v="DABUR SHAMPOO LEMON 200MLX6"/>
    <m/>
    <x v="0"/>
    <m/>
    <d v="1899-12-30T00:00:00"/>
    <m/>
    <n v="0"/>
    <n v="0"/>
  </r>
  <r>
    <n v="386"/>
    <s v="D49"/>
    <s v="DABUR SHAMPOO SHIKAKAI 200MLX6"/>
    <m/>
    <x v="0"/>
    <m/>
    <d v="1899-12-30T00:00:00"/>
    <m/>
    <n v="0"/>
    <n v="0"/>
  </r>
  <r>
    <n v="387"/>
    <s v="D5"/>
    <s v="DABUR AMLA OIL 100MLX6"/>
    <m/>
    <x v="0"/>
    <m/>
    <d v="1899-12-30T00:00:00"/>
    <m/>
    <n v="0"/>
    <n v="0"/>
  </r>
  <r>
    <n v="388"/>
    <s v="D50"/>
    <s v="DABUR SHAMPOO TROPICAL COCONUT 200MLX6"/>
    <m/>
    <x v="0"/>
    <m/>
    <d v="1899-12-30T00:00:00"/>
    <m/>
    <n v="0"/>
    <n v="0"/>
  </r>
  <r>
    <n v="389"/>
    <s v="D51"/>
    <s v="DABUR SHAMPOO ARGAN 200MLX6"/>
    <m/>
    <x v="0"/>
    <m/>
    <d v="1899-12-30T00:00:00"/>
    <m/>
    <n v="0"/>
    <n v="0"/>
  </r>
  <r>
    <n v="390"/>
    <s v="D52"/>
    <s v="DABUR SHAMPOO BLACK SEED 200MLX6"/>
    <m/>
    <x v="0"/>
    <m/>
    <d v="1899-12-30T00:00:00"/>
    <m/>
    <n v="0"/>
    <n v="0"/>
  </r>
  <r>
    <n v="391"/>
    <s v="D53"/>
    <s v="DABUR SHAMPOO CACTUS 200MLX6"/>
    <m/>
    <x v="0"/>
    <m/>
    <d v="1899-12-30T00:00:00"/>
    <m/>
    <n v="0"/>
    <n v="0"/>
  </r>
  <r>
    <n v="392"/>
    <s v="D54"/>
    <s v="DABUR SHAMPOO EGG 200MLX6"/>
    <m/>
    <x v="0"/>
    <m/>
    <d v="1899-12-30T00:00:00"/>
    <m/>
    <n v="0"/>
    <n v="0"/>
  </r>
  <r>
    <n v="393"/>
    <s v="D55"/>
    <s v="DABUR SHAMPOO GARLIC 200MLX6"/>
    <m/>
    <x v="0"/>
    <m/>
    <d v="1899-12-30T00:00:00"/>
    <m/>
    <n v="0"/>
    <n v="0"/>
  </r>
  <r>
    <n v="394"/>
    <s v="D56"/>
    <s v="DABUR SHAMPOO OLIVE 200MLX6"/>
    <m/>
    <x v="0"/>
    <m/>
    <d v="1899-12-30T00:00:00"/>
    <m/>
    <n v="0"/>
    <n v="0"/>
  </r>
  <r>
    <n v="395"/>
    <s v="D57"/>
    <s v="DABUR SHAMPOO VIRGIN OLIVE N&amp;P 200MLX6"/>
    <m/>
    <x v="0"/>
    <m/>
    <d v="1899-12-30T00:00:00"/>
    <m/>
    <n v="0"/>
    <n v="0"/>
  </r>
  <r>
    <n v="396"/>
    <s v="D58"/>
    <s v="DABUR SHAMPOO WILD CACTUS 200MLX6"/>
    <m/>
    <x v="0"/>
    <m/>
    <d v="1899-12-30T00:00:00"/>
    <m/>
    <n v="0"/>
    <n v="0"/>
  </r>
  <r>
    <n v="397"/>
    <s v="D59"/>
    <s v="DABUR TOOTHPASTE ALOEVERA100GX6"/>
    <m/>
    <x v="0"/>
    <m/>
    <d v="1899-12-30T00:00:00"/>
    <m/>
    <n v="0"/>
    <n v="0"/>
  </r>
  <r>
    <n v="398"/>
    <s v="D6"/>
    <s v="DABUR AMLA OIL 200MLX6"/>
    <m/>
    <x v="0"/>
    <m/>
    <d v="1899-12-30T00:00:00"/>
    <m/>
    <n v="0"/>
    <n v="0"/>
  </r>
  <r>
    <n v="399"/>
    <s v="D60"/>
    <s v="DABUR TOOTHPASTE BASIL100GX6"/>
    <m/>
    <x v="0"/>
    <m/>
    <d v="1899-12-30T00:00:00"/>
    <m/>
    <n v="0"/>
    <n v="0"/>
  </r>
  <r>
    <n v="400"/>
    <s v="D61"/>
    <s v="DABUR TOOTHPASTE CLOVE 100GX6"/>
    <m/>
    <x v="0"/>
    <m/>
    <d v="1899-12-30T00:00:00"/>
    <m/>
    <n v="0"/>
    <n v="0"/>
  </r>
  <r>
    <n v="401"/>
    <s v="D62"/>
    <s v="DABUR TOOTHPASTE MISWAK 100GX6"/>
    <m/>
    <x v="0"/>
    <m/>
    <d v="1899-12-30T00:00:00"/>
    <m/>
    <n v="0"/>
    <n v="0"/>
  </r>
  <r>
    <n v="402"/>
    <s v="D63"/>
    <s v="DABUR TOOTHPASTE NEEM 100GX6"/>
    <m/>
    <x v="0"/>
    <m/>
    <d v="1899-12-30T00:00:00"/>
    <m/>
    <n v="0"/>
    <n v="0"/>
  </r>
  <r>
    <n v="403"/>
    <s v="D64"/>
    <s v="DABUR TOOTHPASTE PROMISE 100GX6"/>
    <m/>
    <x v="0"/>
    <m/>
    <d v="1899-12-30T00:00:00"/>
    <m/>
    <n v="0"/>
    <n v="0"/>
  </r>
  <r>
    <n v="404"/>
    <s v="D65"/>
    <s v="DABUR TOOTHPASTE RED 100GX12"/>
    <m/>
    <x v="0"/>
    <m/>
    <d v="1899-12-30T00:00:00"/>
    <m/>
    <n v="0"/>
    <n v="0"/>
  </r>
  <r>
    <n v="405"/>
    <s v="D66"/>
    <s v="DABUR TOOTHPASTE RED 200GX6"/>
    <m/>
    <x v="0"/>
    <m/>
    <d v="1899-12-30T00:00:00"/>
    <m/>
    <n v="0"/>
    <n v="0"/>
  </r>
  <r>
    <n v="406"/>
    <s v="D67"/>
    <s v="DABUR CONDITIONER BLACK SEED 200MLX6"/>
    <m/>
    <x v="0"/>
    <m/>
    <d v="1899-12-30T00:00:00"/>
    <m/>
    <n v="0"/>
    <n v="0"/>
  </r>
  <r>
    <n v="407"/>
    <s v="D68"/>
    <s v="DABUR CONDITIONER ALMOND 200MLX6"/>
    <m/>
    <x v="0"/>
    <m/>
    <d v="1899-12-30T00:00:00"/>
    <m/>
    <n v="0"/>
    <n v="0"/>
  </r>
  <r>
    <n v="408"/>
    <s v="D69"/>
    <s v="DABUR CONDITIONER ARGAN 200MLX6"/>
    <m/>
    <x v="0"/>
    <m/>
    <d v="1899-12-30T00:00:00"/>
    <m/>
    <n v="0"/>
    <n v="0"/>
  </r>
  <r>
    <n v="409"/>
    <s v="D7"/>
    <s v="DABUR AMLA OIL 300MLX6"/>
    <m/>
    <x v="0"/>
    <m/>
    <d v="1899-12-30T00:00:00"/>
    <m/>
    <n v="0"/>
    <n v="0"/>
  </r>
  <r>
    <n v="410"/>
    <s v="D70"/>
    <s v="DABUR CONDITIONER CACTUS 200MLX6"/>
    <m/>
    <x v="0"/>
    <m/>
    <d v="1899-12-30T00:00:00"/>
    <m/>
    <n v="0"/>
    <n v="0"/>
  </r>
  <r>
    <n v="411"/>
    <s v="D71"/>
    <s v="DABUR CONDITIONER EGG 200MLX6"/>
    <m/>
    <x v="0"/>
    <m/>
    <d v="1899-12-30T00:00:00"/>
    <m/>
    <n v="0"/>
    <n v="0"/>
  </r>
  <r>
    <n v="412"/>
    <s v="D72"/>
    <s v="DABUR CONDITIONER GARLIC 200MLX6"/>
    <m/>
    <x v="0"/>
    <m/>
    <d v="1899-12-30T00:00:00"/>
    <m/>
    <n v="0"/>
    <n v="0"/>
  </r>
  <r>
    <n v="413"/>
    <s v="D73"/>
    <s v="DABUR CONDITIONER HENNA 200MLX6"/>
    <m/>
    <x v="0"/>
    <m/>
    <d v="1899-12-30T00:00:00"/>
    <m/>
    <n v="0"/>
    <n v="0"/>
  </r>
  <r>
    <n v="414"/>
    <s v="D74"/>
    <s v="DABUR CONDITIONER LEMON 200MLX6"/>
    <m/>
    <x v="0"/>
    <m/>
    <d v="1899-12-30T00:00:00"/>
    <m/>
    <n v="0"/>
    <n v="0"/>
  </r>
  <r>
    <n v="415"/>
    <s v="D75"/>
    <s v="DABUR CONDITIONER OLIVE 200MLX6"/>
    <m/>
    <x v="0"/>
    <m/>
    <d v="1899-12-30T00:00:00"/>
    <m/>
    <n v="0"/>
    <n v="0"/>
  </r>
  <r>
    <n v="416"/>
    <s v="D76"/>
    <s v="DABUR CONDITIONER SHIKAKAI 200MLX6"/>
    <m/>
    <x v="0"/>
    <m/>
    <d v="1899-12-30T00:00:00"/>
    <m/>
    <n v="0"/>
    <n v="0"/>
  </r>
  <r>
    <n v="417"/>
    <s v="D77"/>
    <s v="DABUR CONDITIONER TROPICAL COCONUT 200MLX6"/>
    <m/>
    <x v="0"/>
    <m/>
    <d v="1899-12-30T00:00:00"/>
    <m/>
    <n v="0"/>
    <n v="0"/>
  </r>
  <r>
    <n v="418"/>
    <s v="D78"/>
    <s v="DABUR CONDITIONER VIRGIN OLIVE N&amp;P 200MLX6"/>
    <m/>
    <x v="0"/>
    <m/>
    <d v="1899-12-30T00:00:00"/>
    <m/>
    <n v="0"/>
    <n v="0"/>
  </r>
  <r>
    <n v="419"/>
    <s v="D79"/>
    <s v="DABUR CONDITIONER WILD CACTUS 200MLX6"/>
    <m/>
    <x v="0"/>
    <m/>
    <d v="1899-12-30T00:00:00"/>
    <m/>
    <n v="0"/>
    <n v="0"/>
  </r>
  <r>
    <n v="420"/>
    <s v="D8"/>
    <s v="DABUR CACTUS HAIR MASK 500GX3"/>
    <m/>
    <x v="0"/>
    <m/>
    <d v="1899-12-30T00:00:00"/>
    <m/>
    <n v="0"/>
    <n v="0"/>
  </r>
  <r>
    <n v="421"/>
    <s v="D80"/>
    <s v="DABUR HAIR COLOUR BLACK  60GX6"/>
    <m/>
    <x v="0"/>
    <m/>
    <d v="1899-12-30T00:00:00"/>
    <m/>
    <n v="0"/>
    <n v="0"/>
  </r>
  <r>
    <n v="422"/>
    <s v="D81"/>
    <s v="DABUR HAIR COLOUR BURGENDY  60GX6"/>
    <m/>
    <x v="0"/>
    <m/>
    <d v="1899-12-30T00:00:00"/>
    <m/>
    <n v="0"/>
    <n v="0"/>
  </r>
  <r>
    <n v="423"/>
    <s v="D82"/>
    <s v="DABUR HAIR CREAM ARGON 140MLX6"/>
    <m/>
    <x v="0"/>
    <m/>
    <d v="1899-12-30T00:00:00"/>
    <m/>
    <n v="0"/>
    <n v="0"/>
  </r>
  <r>
    <n v="424"/>
    <s v="D83"/>
    <s v="DABUR HAIR MASK BLACK SEED 500GX3"/>
    <m/>
    <x v="0"/>
    <m/>
    <d v="1899-12-30T00:00:00"/>
    <m/>
    <n v="0"/>
    <n v="0"/>
  </r>
  <r>
    <n v="425"/>
    <s v="D84"/>
    <s v="DABUR HAIR MASK CACTUS 500GX3"/>
    <m/>
    <x v="0"/>
    <m/>
    <d v="1899-12-30T00:00:00"/>
    <m/>
    <n v="0"/>
    <n v="0"/>
  </r>
  <r>
    <n v="426"/>
    <s v="D85"/>
    <s v="DABUR HAIR MASK COCONUT 500GX3"/>
    <m/>
    <x v="0"/>
    <m/>
    <d v="1899-12-30T00:00:00"/>
    <m/>
    <n v="0"/>
    <n v="0"/>
  </r>
  <r>
    <n v="427"/>
    <s v="D86"/>
    <s v="DABUR HAIR MASK EGG PROTEIN 500GX3"/>
    <m/>
    <x v="0"/>
    <m/>
    <d v="1899-12-30T00:00:00"/>
    <m/>
    <n v="0"/>
    <n v="0"/>
  </r>
  <r>
    <n v="428"/>
    <s v="D87"/>
    <s v="DABUR HAIR MASK LEMON 500GX3"/>
    <m/>
    <x v="0"/>
    <m/>
    <d v="1899-12-30T00:00:00"/>
    <m/>
    <n v="0"/>
    <n v="0"/>
  </r>
  <r>
    <n v="429"/>
    <s v="D88"/>
    <s v="DABUR TOOTHPASTE CHARCOLE 100GX6"/>
    <m/>
    <x v="0"/>
    <m/>
    <d v="1899-12-30T00:00:00"/>
    <m/>
    <n v="0"/>
    <n v="0"/>
  </r>
  <r>
    <n v="430"/>
    <s v="D89"/>
    <s v="DABUR VATIKA CASTOR HAIR OIL X 6"/>
    <m/>
    <x v="0"/>
    <m/>
    <d v="1899-12-30T00:00:00"/>
    <m/>
    <n v="0"/>
    <n v="0"/>
  </r>
  <r>
    <n v="431"/>
    <s v="D9"/>
    <s v="DABUR CARDAMOM EXTRACT 60MLX6"/>
    <m/>
    <x v="0"/>
    <m/>
    <d v="1899-12-30T00:00:00"/>
    <m/>
    <n v="0"/>
    <n v="0"/>
  </r>
  <r>
    <n v="432"/>
    <s v="D90"/>
    <s v="DABUR VATIKA SOAP SANDAL X 72"/>
    <m/>
    <x v="0"/>
    <m/>
    <d v="1899-12-30T00:00:00"/>
    <m/>
    <n v="0"/>
    <n v="0"/>
  </r>
  <r>
    <n v="433"/>
    <s v="D91"/>
    <s v="DABUR VATIKA HERBAL HENNA SANDAL X 24"/>
    <m/>
    <x v="0"/>
    <m/>
    <d v="1899-12-30T00:00:00"/>
    <m/>
    <n v="0"/>
    <n v="0"/>
  </r>
  <r>
    <n v="434"/>
    <s v="D92"/>
    <s v="DABUR VATIKA HERBAL HENNA OUDH X 24"/>
    <m/>
    <x v="0"/>
    <m/>
    <d v="1899-12-30T00:00:00"/>
    <m/>
    <n v="0"/>
    <n v="0"/>
  </r>
  <r>
    <n v="435"/>
    <s v="F1"/>
    <s v="FARINA BARAGA CHAPATI 10 KG X 1 "/>
    <m/>
    <x v="0"/>
    <m/>
    <d v="1899-12-30T00:00:00"/>
    <m/>
    <n v="0"/>
    <n v="0"/>
  </r>
  <r>
    <n v="436"/>
    <s v="F2"/>
    <s v="FARINA BARAGA CHAPATI 25 KG X 1"/>
    <m/>
    <x v="0"/>
    <m/>
    <d v="1899-12-30T00:00:00"/>
    <m/>
    <n v="0"/>
    <n v="0"/>
  </r>
  <r>
    <n v="437"/>
    <s v="F3"/>
    <s v="FARINA LAILA BROWN 10 KG X 1"/>
    <m/>
    <x v="0"/>
    <m/>
    <d v="1899-12-30T00:00:00"/>
    <m/>
    <n v="0"/>
    <n v="0"/>
  </r>
  <r>
    <n v="438"/>
    <s v="F4"/>
    <s v="FARINA LAILA BROWN 20 KG X 1"/>
    <m/>
    <x v="0"/>
    <m/>
    <d v="1899-12-30T00:00:00"/>
    <m/>
    <n v="0"/>
    <n v="0"/>
  </r>
  <r>
    <n v="439"/>
    <s v="F5"/>
    <s v="FARINA LAILA LIGHT MED 10 KG X 1"/>
    <m/>
    <x v="0"/>
    <m/>
    <d v="1899-12-30T00:00:00"/>
    <m/>
    <n v="0"/>
    <n v="0"/>
  </r>
  <r>
    <n v="440"/>
    <s v="F6"/>
    <s v="FARINA LAILA LIGHT MED 20 KG X 1"/>
    <m/>
    <x v="0"/>
    <m/>
    <d v="1899-12-30T00:00:00"/>
    <m/>
    <n v="0"/>
    <n v="0"/>
  </r>
  <r>
    <n v="441"/>
    <s v="F7"/>
    <s v="FARINA LAILA WHITE 20 KG X 1"/>
    <m/>
    <x v="0"/>
    <m/>
    <d v="1899-12-30T00:00:00"/>
    <m/>
    <n v="0"/>
    <n v="0"/>
  </r>
  <r>
    <n v="442"/>
    <s v="F8"/>
    <s v="FARINA LAILA WHITE 10 KG X 1"/>
    <m/>
    <x v="0"/>
    <m/>
    <d v="1899-12-30T00:00:00"/>
    <m/>
    <n v="0"/>
    <n v="0"/>
  </r>
  <r>
    <n v="443"/>
    <s v="F9"/>
    <s v="FARINA AASHIRVAAD MULTIGRAINS 5KG X 4"/>
    <m/>
    <x v="0"/>
    <m/>
    <d v="1899-12-30T00:00:00"/>
    <m/>
    <n v="0"/>
    <n v="0"/>
  </r>
  <r>
    <n v="444"/>
    <s v="FAR001"/>
    <s v="FARINA BARAGA CHAPATI 5 KG X 1 "/>
    <m/>
    <x v="0"/>
    <m/>
    <d v="1899-12-30T00:00:00"/>
    <m/>
    <n v="0"/>
    <n v="0"/>
  </r>
  <r>
    <n v="445"/>
    <s v="FC1"/>
    <s v="FOOD COLOUR GREEN SMALLX 12"/>
    <m/>
    <x v="0"/>
    <m/>
    <d v="1899-12-30T00:00:00"/>
    <m/>
    <n v="0"/>
    <n v="0"/>
  </r>
  <r>
    <n v="446"/>
    <s v="FC2"/>
    <s v="FOOD COLOUR ORANGE SMALL X 12"/>
    <m/>
    <x v="0"/>
    <m/>
    <d v="1899-12-30T00:00:00"/>
    <m/>
    <n v="0"/>
    <n v="0"/>
  </r>
  <r>
    <n v="447"/>
    <s v="FC4"/>
    <s v="FOOD COLOUR ORANGE BIG(5)X 20"/>
    <m/>
    <x v="0"/>
    <m/>
    <d v="1899-12-30T00:00:00"/>
    <m/>
    <n v="0"/>
    <n v="0"/>
  </r>
  <r>
    <n v="448"/>
    <s v="FC5"/>
    <s v="FOOD COLOUR RED SMALL X 12"/>
    <m/>
    <x v="0"/>
    <m/>
    <d v="1899-12-30T00:00:00"/>
    <m/>
    <n v="0"/>
    <n v="0"/>
  </r>
  <r>
    <n v="449"/>
    <s v="FC6"/>
    <s v="FOOD COLOUR RED BIG X 20"/>
    <m/>
    <x v="0"/>
    <m/>
    <d v="1899-12-30T00:00:00"/>
    <m/>
    <n v="0"/>
    <n v="0"/>
  </r>
  <r>
    <n v="450"/>
    <s v="FC7"/>
    <s v="FOOD COLOUR YELLOW SMALL X 12"/>
    <m/>
    <x v="0"/>
    <m/>
    <d v="1899-12-30T00:00:00"/>
    <m/>
    <n v="0"/>
    <n v="0"/>
  </r>
  <r>
    <n v="451"/>
    <s v="FC8"/>
    <s v="FOOD COLOUR YELLOW BIG X 20"/>
    <m/>
    <x v="0"/>
    <m/>
    <d v="1899-12-30T00:00:00"/>
    <m/>
    <n v="0"/>
    <n v="0"/>
  </r>
  <r>
    <n v="452"/>
    <s v="FK1"/>
    <s v="FALAK BASMATI EXTREME 5 KG X 4"/>
    <m/>
    <x v="0"/>
    <m/>
    <d v="1899-12-30T00:00:00"/>
    <m/>
    <n v="0"/>
    <n v="0"/>
  </r>
  <r>
    <n v="453"/>
    <s v="FK10"/>
    <s v="FALAK SUNBUL BIRYANI RICE 20 KG X 1"/>
    <m/>
    <x v="0"/>
    <m/>
    <d v="1899-12-30T00:00:00"/>
    <m/>
    <n v="0"/>
    <n v="0"/>
  </r>
  <r>
    <n v="454"/>
    <s v="FK11"/>
    <s v="FALAK SUPER RICE 20 KG X 1"/>
    <m/>
    <x v="0"/>
    <m/>
    <d v="1899-12-30T00:00:00"/>
    <m/>
    <n v="0"/>
    <n v="0"/>
  </r>
  <r>
    <n v="455"/>
    <s v="FK2"/>
    <s v="FALAK BASMATI RICE 1 KG X 20"/>
    <m/>
    <x v="0"/>
    <m/>
    <d v="1899-12-30T00:00:00"/>
    <m/>
    <n v="0"/>
    <n v="0"/>
  </r>
  <r>
    <n v="456"/>
    <s v="FK3"/>
    <s v="FALAK BASMATI RICE 20 KG X 1"/>
    <m/>
    <x v="0"/>
    <m/>
    <d v="1899-12-30T00:00:00"/>
    <m/>
    <n v="0"/>
    <n v="0"/>
  </r>
  <r>
    <n v="457"/>
    <s v="FK4"/>
    <s v="FALAK BASMATI RICE 2 KG X 10"/>
    <m/>
    <x v="0"/>
    <m/>
    <d v="1899-12-30T00:00:00"/>
    <m/>
    <n v="0"/>
    <n v="0"/>
  </r>
  <r>
    <n v="458"/>
    <s v="FK5"/>
    <s v="FALAK BASMATI RICE 5 KG X 4"/>
    <m/>
    <x v="0"/>
    <m/>
    <d v="1899-12-30T00:00:00"/>
    <m/>
    <n v="0"/>
    <n v="0"/>
  </r>
  <r>
    <n v="459"/>
    <s v="FK6"/>
    <s v="FALAK PERBOILED BASMATI RICE 20 KG X 1"/>
    <m/>
    <x v="0"/>
    <m/>
    <d v="1899-12-30T00:00:00"/>
    <m/>
    <n v="0"/>
    <n v="0"/>
  </r>
  <r>
    <n v="460"/>
    <s v="FK7"/>
    <s v="FALAK PINK SALT 150 G X 24"/>
    <m/>
    <x v="0"/>
    <m/>
    <d v="1899-12-30T00:00:00"/>
    <m/>
    <n v="0"/>
    <n v="0"/>
  </r>
  <r>
    <n v="461"/>
    <s v="FK8"/>
    <s v="FALAK PINK SALT 800 G X 18"/>
    <m/>
    <x v="0"/>
    <m/>
    <d v="1899-12-30T00:00:00"/>
    <m/>
    <n v="0"/>
    <n v="0"/>
  </r>
  <r>
    <n v="462"/>
    <s v="FK9"/>
    <s v="FALAK RICE FLOUR 1 KG X 8"/>
    <m/>
    <x v="0"/>
    <m/>
    <d v="1899-12-30T00:00:00"/>
    <m/>
    <n v="0"/>
    <n v="0"/>
  </r>
  <r>
    <n v="463"/>
    <s v="FL0001"/>
    <s v="F LUCKY ME PANCIT CANTON CALAMANSI 72 x 80G "/>
    <m/>
    <x v="0"/>
    <m/>
    <d v="1899-12-30T00:00:00"/>
    <m/>
    <n v="0"/>
    <n v="0"/>
  </r>
  <r>
    <n v="464"/>
    <s v="FL0002"/>
    <s v="F KNORR TAMARIND MIX 144 x 40G"/>
    <m/>
    <x v="0"/>
    <m/>
    <d v="1899-12-30T00:00:00"/>
    <m/>
    <n v="0"/>
    <n v="0"/>
  </r>
  <r>
    <n v="465"/>
    <s v="FL0003"/>
    <s v="F OISHI PRAWN CRACKERS REG 50 x 60G"/>
    <m/>
    <x v="0"/>
    <m/>
    <d v="1899-12-30T00:00:00"/>
    <m/>
    <n v="0"/>
    <n v="0"/>
  </r>
  <r>
    <n v="466"/>
    <s v="FL0004"/>
    <s v="F RAM SWEET STYLE SPAGHETTI SAUCE 36 x 250G"/>
    <m/>
    <x v="0"/>
    <m/>
    <d v="1899-12-30T00:00:00"/>
    <m/>
    <n v="0"/>
    <n v="0"/>
  </r>
  <r>
    <n v="467"/>
    <s v="FL0005"/>
    <s v="F RICOA CURLY TOPS TWISTED WRAOPPED 24x30x150G"/>
    <m/>
    <x v="0"/>
    <m/>
    <d v="1899-12-30T00:00:00"/>
    <m/>
    <n v="0"/>
    <n v="0"/>
  </r>
  <r>
    <n v="468"/>
    <s v="FL0006"/>
    <s v="F SILVER SWAN SOY SAUCE 12 x 1LT"/>
    <m/>
    <x v="0"/>
    <m/>
    <d v="1899-12-30T00:00:00"/>
    <m/>
    <n v="0"/>
    <n v="0"/>
  </r>
  <r>
    <n v="469"/>
    <s v="FL0007"/>
    <s v="F SUPER Q GOLDEN BIHON 30 x 454G"/>
    <m/>
    <x v="0"/>
    <m/>
    <d v="1899-12-30T00:00:00"/>
    <m/>
    <n v="0"/>
    <n v="0"/>
  </r>
  <r>
    <n v="470"/>
    <s v="FL0008"/>
    <s v="F UFC BANANA SAUCE HOT 24 x 320G "/>
    <m/>
    <x v="0"/>
    <m/>
    <d v="1899-12-30T00:00:00"/>
    <m/>
    <n v="0"/>
    <n v="0"/>
  </r>
  <r>
    <n v="471"/>
    <s v="FL0009"/>
    <s v="F UFC BANANA SAUCE REG 18 x 550G"/>
    <m/>
    <x v="0"/>
    <m/>
    <d v="1899-12-30T00:00:00"/>
    <m/>
    <n v="0"/>
    <n v="0"/>
  </r>
  <r>
    <n v="472"/>
    <s v="FL0010"/>
    <s v="F RAM TOMATO SAUCE 48 x 250G"/>
    <m/>
    <x v="0"/>
    <m/>
    <d v="1899-12-30T00:00:00"/>
    <m/>
    <n v="0"/>
    <n v="0"/>
  </r>
  <r>
    <n v="473"/>
    <s v="FL0011"/>
    <s v="F BOYBAWANG CORNICK 40 x 100G"/>
    <m/>
    <x v="0"/>
    <m/>
    <d v="1899-12-30T00:00:00"/>
    <m/>
    <n v="0"/>
    <n v="0"/>
  </r>
  <r>
    <n v="474"/>
    <s v="FL0012"/>
    <s v="F CHICKEN N CHICKEN MAMI 72 x 50G"/>
    <m/>
    <x v="0"/>
    <m/>
    <d v="1899-12-30T00:00:00"/>
    <m/>
    <n v="0"/>
    <n v="0"/>
  </r>
  <r>
    <n v="475"/>
    <s v="FL0013"/>
    <s v="F CHICKEN n CHICKEN MAMI 30 x 70G"/>
    <m/>
    <x v="0"/>
    <m/>
    <d v="1899-12-30T00:00:00"/>
    <m/>
    <n v="0"/>
    <n v="0"/>
  </r>
  <r>
    <n v="476"/>
    <s v="FL0014"/>
    <s v="F SINIGANG SA SAMPALOK 144 x 40G"/>
    <m/>
    <x v="0"/>
    <m/>
    <d v="1899-12-30T00:00:00"/>
    <m/>
    <n v="0"/>
    <n v="0"/>
  </r>
  <r>
    <n v="477"/>
    <s v="FL0015"/>
    <s v="F SQ SPECIAL PANCIT CANTON 227G x 30"/>
    <m/>
    <x v="0"/>
    <m/>
    <d v="1899-12-30T00:00:00"/>
    <m/>
    <n v="0"/>
    <n v="0"/>
  </r>
  <r>
    <n v="478"/>
    <s v="FL0016"/>
    <s v="F LESLIE CLOVER CHIPS BBQ 85G x 40"/>
    <m/>
    <x v="0"/>
    <m/>
    <d v="1899-12-30T00:00:00"/>
    <m/>
    <n v="0"/>
    <n v="0"/>
  </r>
  <r>
    <n v="479"/>
    <s v="FL0017"/>
    <s v="F GRANNY GOOSE TORTILLOS (CHEESE) 100G x 50"/>
    <m/>
    <x v="0"/>
    <m/>
    <d v="1899-12-30T00:00:00"/>
    <m/>
    <n v="0"/>
    <n v="0"/>
  </r>
  <r>
    <n v="480"/>
    <s v="FL0018"/>
    <s v="F GRANNY GOOSE TORTILLOS (BBQ) 100G x 50"/>
    <m/>
    <x v="0"/>
    <m/>
    <d v="1899-12-30T00:00:00"/>
    <m/>
    <n v="0"/>
    <n v="0"/>
  </r>
  <r>
    <n v="481"/>
    <s v="FL0019"/>
    <s v="F LUCKY ME SUPREME BOWL 70G x 30"/>
    <m/>
    <x v="0"/>
    <m/>
    <d v="1899-12-30T00:00:00"/>
    <m/>
    <n v="0"/>
    <n v="0"/>
  </r>
  <r>
    <n v="482"/>
    <s v="FL0020"/>
    <s v="F SUPER Q SPECIAL PALABOK 30 x 454G"/>
    <m/>
    <x v="0"/>
    <m/>
    <d v="1899-12-30T00:00:00"/>
    <m/>
    <n v="0"/>
    <n v="0"/>
  </r>
  <r>
    <n v="483"/>
    <s v="FL0021"/>
    <s v="F LUCKY ME PANCIT CANTON ORIGINAL 72 x 80G"/>
    <m/>
    <x v="0"/>
    <m/>
    <d v="1899-12-30T00:00:00"/>
    <m/>
    <n v="0"/>
    <n v="0"/>
  </r>
  <r>
    <n v="484"/>
    <s v="G13"/>
    <s v="GITS GULAB JAMUN MIX 500GX30"/>
    <m/>
    <x v="0"/>
    <m/>
    <d v="1899-12-30T00:00:00"/>
    <m/>
    <n v="0"/>
    <n v="0"/>
  </r>
  <r>
    <n v="485"/>
    <s v="GT1"/>
    <s v="GITS DAHI BARA 200 X 10"/>
    <m/>
    <x v="0"/>
    <m/>
    <d v="1899-12-30T00:00:00"/>
    <m/>
    <n v="0"/>
    <n v="0"/>
  </r>
  <r>
    <n v="486"/>
    <s v="GT10"/>
    <s v="GITS JILEBI MIX WITH MAKER100 G X 5"/>
    <m/>
    <x v="0"/>
    <m/>
    <d v="1899-12-30T00:00:00"/>
    <m/>
    <n v="0"/>
    <n v="0"/>
  </r>
  <r>
    <n v="487"/>
    <s v="GT11"/>
    <s v="GITS PAKORA 200 G X 10"/>
    <m/>
    <x v="0"/>
    <m/>
    <d v="1899-12-30T00:00:00"/>
    <m/>
    <n v="0"/>
    <n v="0"/>
  </r>
  <r>
    <n v="488"/>
    <s v="GT12"/>
    <s v="GITS SAMBHAR MIX 100GX10"/>
    <m/>
    <x v="0"/>
    <m/>
    <d v="1899-12-30T00:00:00"/>
    <m/>
    <n v="0"/>
    <n v="0"/>
  </r>
  <r>
    <n v="489"/>
    <s v="GT2"/>
    <s v="GITS DOSAI 500 G X 5"/>
    <m/>
    <x v="0"/>
    <m/>
    <d v="1899-12-30T00:00:00"/>
    <m/>
    <n v="0"/>
    <n v="0"/>
  </r>
  <r>
    <n v="490"/>
    <s v="GT3"/>
    <s v="GITS DOSAI MIX 200 G X 10"/>
    <m/>
    <x v="0"/>
    <m/>
    <d v="1899-12-30T00:00:00"/>
    <m/>
    <n v="0"/>
    <n v="0"/>
  </r>
  <r>
    <n v="491"/>
    <s v="GT4"/>
    <s v="GITS G J MIX 100 G X 10"/>
    <m/>
    <x v="0"/>
    <m/>
    <d v="1899-12-30T00:00:00"/>
    <m/>
    <n v="0"/>
    <n v="0"/>
  </r>
  <r>
    <n v="492"/>
    <s v="GT5"/>
    <s v="GITS G J MIX 200 G X 10"/>
    <m/>
    <x v="0"/>
    <m/>
    <d v="1899-12-30T00:00:00"/>
    <m/>
    <n v="0"/>
    <n v="0"/>
  </r>
  <r>
    <n v="493"/>
    <s v="GT6"/>
    <s v="GITS G J MIX 500 G X 5"/>
    <m/>
    <x v="0"/>
    <m/>
    <d v="1899-12-30T00:00:00"/>
    <m/>
    <n v="0"/>
    <n v="0"/>
  </r>
  <r>
    <n v="494"/>
    <s v="GT7"/>
    <s v="GITS IDLI 200 G X 10"/>
    <m/>
    <x v="0"/>
    <m/>
    <d v="1899-12-30T00:00:00"/>
    <m/>
    <n v="0"/>
    <n v="0"/>
  </r>
  <r>
    <n v="495"/>
    <s v="GT8"/>
    <s v="GITS IDLI 500 G X 5"/>
    <m/>
    <x v="0"/>
    <m/>
    <d v="1899-12-30T00:00:00"/>
    <m/>
    <n v="0"/>
    <n v="0"/>
  </r>
  <r>
    <n v="496"/>
    <s v="GT9"/>
    <s v="GITS JILEBI MIX 100 G X 10"/>
    <m/>
    <x v="0"/>
    <m/>
    <d v="1899-12-30T00:00:00"/>
    <m/>
    <n v="0"/>
    <n v="0"/>
  </r>
  <r>
    <n v="497"/>
    <s v="HD1"/>
    <s v="HR ALL IN ONE 200 G X 10"/>
    <m/>
    <x v="0"/>
    <m/>
    <d v="1899-12-30T00:00:00"/>
    <m/>
    <n v="0"/>
    <n v="0"/>
  </r>
  <r>
    <n v="498"/>
    <s v="HD10"/>
    <s v="HR COOKIES ATTA 200GX24"/>
    <m/>
    <x v="0"/>
    <m/>
    <d v="1899-12-30T00:00:00"/>
    <m/>
    <n v="0"/>
    <n v="0"/>
  </r>
  <r>
    <n v="499"/>
    <s v="HD100"/>
    <s v="HR MOONG DALL 40GX48"/>
    <m/>
    <x v="0"/>
    <m/>
    <d v="1899-12-30T00:00:00"/>
    <m/>
    <n v="0"/>
    <n v="0"/>
  </r>
  <r>
    <n v="500"/>
    <s v="HD101"/>
    <s v="HR BOONDI MASALA 400GX5"/>
    <m/>
    <x v="0"/>
    <m/>
    <d v="1899-12-30T00:00:00"/>
    <m/>
    <n v="0"/>
    <n v="0"/>
  </r>
  <r>
    <n v="501"/>
    <s v="HD102"/>
    <s v="HR KHATTA METHA 40GX12"/>
    <m/>
    <x v="0"/>
    <m/>
    <d v="1899-12-30T00:00:00"/>
    <m/>
    <n v="0"/>
    <n v="0"/>
  </r>
  <r>
    <n v="502"/>
    <s v="HD103"/>
    <s v="HR ALOO BHUJIA 40GX48  OFFERATA"/>
    <m/>
    <x v="0"/>
    <m/>
    <d v="1899-12-30T00:00:00"/>
    <m/>
    <n v="0"/>
    <n v="0"/>
  </r>
  <r>
    <n v="503"/>
    <s v="HD104"/>
    <s v="HR BHUJIA MAS 40GX12"/>
    <m/>
    <x v="0"/>
    <m/>
    <d v="1899-12-30T00:00:00"/>
    <m/>
    <n v="0"/>
    <n v="0"/>
  </r>
  <r>
    <n v="504"/>
    <s v="HD105"/>
    <s v="HR NAVRATAN 40GX12"/>
    <m/>
    <x v="0"/>
    <m/>
    <d v="1899-12-30T00:00:00"/>
    <m/>
    <n v="0"/>
    <n v="0"/>
  </r>
  <r>
    <n v="505"/>
    <s v="HD106"/>
    <s v="BRIT COOKIES CASHEW COOKIES X96PCS"/>
    <m/>
    <x v="0"/>
    <m/>
    <d v="1899-12-30T00:00:00"/>
    <m/>
    <n v="0"/>
    <n v="0"/>
  </r>
  <r>
    <n v="506"/>
    <s v="HD107"/>
    <s v="HRR DAL PALAK 300GX40"/>
    <m/>
    <x v="0"/>
    <m/>
    <d v="1899-12-30T00:00:00"/>
    <m/>
    <n v="0"/>
    <n v="0"/>
  </r>
  <r>
    <n v="507"/>
    <s v="HD108"/>
    <s v="HR MURUKKU 200GX10"/>
    <m/>
    <x v="0"/>
    <m/>
    <d v="1899-12-30T00:00:00"/>
    <m/>
    <n v="0"/>
    <n v="0"/>
  </r>
  <r>
    <n v="508"/>
    <s v="HD109"/>
    <s v="HR DIET MURMURA 180GX10"/>
    <m/>
    <x v="0"/>
    <m/>
    <d v="1899-12-30T00:00:00"/>
    <m/>
    <n v="0"/>
    <n v="0"/>
  </r>
  <r>
    <n v="509"/>
    <s v="HD11"/>
    <s v="HR BOONDI 200 G X 10"/>
    <m/>
    <x v="0"/>
    <m/>
    <d v="1899-12-30T00:00:00"/>
    <m/>
    <n v="0"/>
    <n v="0"/>
  </r>
  <r>
    <n v="510"/>
    <s v="HD110"/>
    <s v="HR GATHIYA MIX 200G X5"/>
    <m/>
    <x v="0"/>
    <m/>
    <d v="1899-12-30T00:00:00"/>
    <m/>
    <n v="0"/>
    <n v="0"/>
  </r>
  <r>
    <n v="511"/>
    <s v="HD111"/>
    <s v="HR LONG SEV 200GX10"/>
    <m/>
    <x v="0"/>
    <m/>
    <d v="1899-12-30T00:00:00"/>
    <m/>
    <n v="0"/>
    <n v="0"/>
  </r>
  <r>
    <n v="512"/>
    <s v="HD12"/>
    <s v="HR BOONDI 400 G X 5"/>
    <m/>
    <x v="0"/>
    <m/>
    <d v="1899-12-30T00:00:00"/>
    <m/>
    <n v="0"/>
    <n v="0"/>
  </r>
  <r>
    <n v="513"/>
    <s v="HD13"/>
    <s v="HR BOONDI MAS 200 G X 10"/>
    <m/>
    <x v="0"/>
    <m/>
    <d v="1899-12-30T00:00:00"/>
    <m/>
    <n v="0"/>
    <n v="0"/>
  </r>
  <r>
    <n v="514"/>
    <s v="HD14"/>
    <s v="HR CHANA CRACKER 200 G X 10"/>
    <m/>
    <x v="0"/>
    <m/>
    <d v="1899-12-30T00:00:00"/>
    <m/>
    <n v="0"/>
    <n v="0"/>
  </r>
  <r>
    <n v="515"/>
    <s v="HD15"/>
    <s v="HR CHANA DAL 200 G X 10"/>
    <m/>
    <x v="0"/>
    <m/>
    <d v="1899-12-30T00:00:00"/>
    <m/>
    <n v="0"/>
    <n v="0"/>
  </r>
  <r>
    <n v="516"/>
    <s v="HD16"/>
    <s v="HR CHANA DAL 400 G X 5"/>
    <m/>
    <x v="0"/>
    <m/>
    <d v="1899-12-30T00:00:00"/>
    <m/>
    <n v="0"/>
    <n v="0"/>
  </r>
  <r>
    <n v="517"/>
    <s v="HD17"/>
    <s v="HR CHANA JORGARAM 200 G X10"/>
    <m/>
    <x v="0"/>
    <m/>
    <d v="1899-12-30T00:00:00"/>
    <m/>
    <n v="0"/>
    <n v="0"/>
  </r>
  <r>
    <n v="518"/>
    <s v="HD18"/>
    <s v="HR COOKIES ALMOND 200 G X 24"/>
    <m/>
    <x v="0"/>
    <m/>
    <d v="1899-12-30T00:00:00"/>
    <m/>
    <n v="0"/>
    <n v="0"/>
  </r>
  <r>
    <n v="519"/>
    <s v="HD19"/>
    <s v="HR COOKIES ALMOND&amp;PISTA 200 G X 24"/>
    <m/>
    <x v="0"/>
    <m/>
    <d v="1899-12-30T00:00:00"/>
    <m/>
    <n v="0"/>
    <n v="0"/>
  </r>
  <r>
    <n v="520"/>
    <s v="HD2"/>
    <s v="HR ALOO BHUJIA 200 G X 10"/>
    <m/>
    <x v="0"/>
    <m/>
    <d v="1899-12-30T00:00:00"/>
    <m/>
    <n v="0"/>
    <n v="0"/>
  </r>
  <r>
    <n v="521"/>
    <s v="HD20"/>
    <s v="HR COOKIES COCONUT 200 G X 24"/>
    <m/>
    <x v="0"/>
    <m/>
    <d v="1899-12-30T00:00:00"/>
    <m/>
    <n v="0"/>
    <n v="0"/>
  </r>
  <r>
    <n v="522"/>
    <s v="HD21"/>
    <s v="HR COOKIES JEERA 200 G X 24"/>
    <m/>
    <x v="0"/>
    <m/>
    <d v="1899-12-30T00:00:00"/>
    <m/>
    <n v="0"/>
    <n v="0"/>
  </r>
  <r>
    <n v="523"/>
    <s v="HD22"/>
    <s v="HR COOKIES KAJU&amp;PISTA  200 G X 24"/>
    <m/>
    <x v="0"/>
    <m/>
    <d v="1899-12-30T00:00:00"/>
    <m/>
    <n v="0"/>
    <n v="0"/>
  </r>
  <r>
    <n v="524"/>
    <s v="HD23"/>
    <s v="HR COOKIES MULTIGRAIN 200 G X 24"/>
    <m/>
    <x v="0"/>
    <m/>
    <d v="1899-12-30T00:00:00"/>
    <m/>
    <n v="0"/>
    <n v="0"/>
  </r>
  <r>
    <n v="525"/>
    <s v="HD24"/>
    <s v="HR DAL BIJI 200 G X 10"/>
    <m/>
    <x v="0"/>
    <m/>
    <d v="1899-12-30T00:00:00"/>
    <m/>
    <n v="0"/>
    <n v="0"/>
  </r>
  <r>
    <n v="526"/>
    <s v="HD25"/>
    <s v="HR DRY PETHA 400 G X 20"/>
    <m/>
    <x v="0"/>
    <m/>
    <d v="1899-12-30T00:00:00"/>
    <m/>
    <n v="0"/>
    <n v="0"/>
  </r>
  <r>
    <n v="527"/>
    <s v="HD26"/>
    <s v="HR BHELPURI FATAFAT 150 G X 6"/>
    <m/>
    <x v="0"/>
    <m/>
    <d v="1899-12-30T00:00:00"/>
    <m/>
    <n v="0"/>
    <n v="0"/>
  </r>
  <r>
    <n v="528"/>
    <s v="HD27"/>
    <s v="HR GULAB JAMUN 1 KG X 12"/>
    <m/>
    <x v="0"/>
    <m/>
    <d v="1899-12-30T00:00:00"/>
    <m/>
    <n v="0"/>
    <n v="0"/>
  </r>
  <r>
    <n v="529"/>
    <s v="HD28"/>
    <s v="HR KABALI CHANA 200 G X 10"/>
    <m/>
    <x v="0"/>
    <m/>
    <d v="1899-12-30T00:00:00"/>
    <m/>
    <n v="0"/>
    <n v="0"/>
  </r>
  <r>
    <n v="530"/>
    <s v="HD29"/>
    <s v="HR KAJU MIX 200 G X 15"/>
    <m/>
    <x v="0"/>
    <m/>
    <d v="1899-12-30T00:00:00"/>
    <m/>
    <n v="0"/>
    <n v="0"/>
  </r>
  <r>
    <n v="531"/>
    <s v="HD3"/>
    <s v="HR ALOO MASALA 150 G X 24"/>
    <m/>
    <x v="0"/>
    <m/>
    <d v="1899-12-30T00:00:00"/>
    <m/>
    <n v="0"/>
    <n v="0"/>
  </r>
  <r>
    <n v="532"/>
    <s v="HD30"/>
    <s v="HR KALAM PETHA 1 KG X 12 offerta "/>
    <m/>
    <x v="0"/>
    <m/>
    <d v="1899-12-30T00:00:00"/>
    <m/>
    <n v="0"/>
    <n v="0"/>
  </r>
  <r>
    <n v="533"/>
    <s v="HD31"/>
    <s v="HR KASHMIR MIX 200 G X 15"/>
    <m/>
    <x v="0"/>
    <m/>
    <d v="1899-12-30T00:00:00"/>
    <m/>
    <n v="0"/>
    <n v="0"/>
  </r>
  <r>
    <n v="534"/>
    <s v="HD32"/>
    <s v="HR KASHMIRI MIX 400 G X 5"/>
    <m/>
    <x v="0"/>
    <m/>
    <d v="1899-12-30T00:00:00"/>
    <m/>
    <n v="0"/>
    <n v="0"/>
  </r>
  <r>
    <n v="535"/>
    <s v="HD33"/>
    <s v="HR KHARI JEERA PUFF 200 G X 24"/>
    <m/>
    <x v="0"/>
    <m/>
    <d v="1899-12-30T00:00:00"/>
    <m/>
    <n v="0"/>
    <n v="0"/>
  </r>
  <r>
    <n v="536"/>
    <s v="HD34"/>
    <s v="HR KHARI METHI PUFF 200 G X 24"/>
    <m/>
    <x v="0"/>
    <m/>
    <d v="1899-12-30T00:00:00"/>
    <m/>
    <n v="0"/>
    <n v="0"/>
  </r>
  <r>
    <n v="537"/>
    <s v="HD35"/>
    <s v="HR KHARI PLAIN PUFF 200 G X 24"/>
    <m/>
    <x v="0"/>
    <m/>
    <d v="1899-12-30T00:00:00"/>
    <m/>
    <n v="0"/>
    <n v="0"/>
  </r>
  <r>
    <n v="538"/>
    <s v="HD36"/>
    <s v="HR KHATTA MEETHA 200 G X 10"/>
    <m/>
    <x v="0"/>
    <m/>
    <d v="1899-12-30T00:00:00"/>
    <m/>
    <n v="0"/>
    <n v="0"/>
  </r>
  <r>
    <n v="539"/>
    <s v="HD37"/>
    <s v="HR KHATTA METHA 400 G X 5"/>
    <m/>
    <x v="0"/>
    <m/>
    <d v="1899-12-30T00:00:00"/>
    <m/>
    <n v="0"/>
    <n v="0"/>
  </r>
  <r>
    <n v="540"/>
    <s v="HD38"/>
    <s v="HR MATHRI 200 G X 10"/>
    <m/>
    <x v="0"/>
    <m/>
    <d v="1899-12-30T00:00:00"/>
    <m/>
    <n v="0"/>
    <n v="0"/>
  </r>
  <r>
    <n v="541"/>
    <s v="HD39"/>
    <s v="HR MINT LACHHA 200 G X 5"/>
    <m/>
    <x v="0"/>
    <m/>
    <d v="1899-12-30T00:00:00"/>
    <m/>
    <n v="0"/>
    <n v="0"/>
  </r>
  <r>
    <n v="542"/>
    <s v="HD4"/>
    <s v="HR BANANA CHIPS 200 G X 6"/>
    <m/>
    <x v="0"/>
    <m/>
    <d v="1899-12-30T00:00:00"/>
    <m/>
    <n v="0"/>
    <n v="0"/>
  </r>
  <r>
    <n v="543"/>
    <s v="HD40"/>
    <s v="HR MOONG DAL MAS 200 G X 10"/>
    <m/>
    <x v="0"/>
    <m/>
    <d v="1899-12-30T00:00:00"/>
    <m/>
    <n v="0"/>
    <n v="0"/>
  </r>
  <r>
    <n v="544"/>
    <s v="HD41"/>
    <s v="HR MOONG DAL 200 G X 10"/>
    <m/>
    <x v="0"/>
    <m/>
    <d v="1899-12-30T00:00:00"/>
    <m/>
    <n v="0"/>
    <n v="0"/>
  </r>
  <r>
    <n v="545"/>
    <s v="HD42"/>
    <s v="HR NAVRATAN 200 G X 10"/>
    <m/>
    <x v="0"/>
    <m/>
    <d v="1899-12-30T00:00:00"/>
    <m/>
    <n v="0"/>
    <n v="0"/>
  </r>
  <r>
    <n v="546"/>
    <s v="HD43"/>
    <s v="HR NIMBU MAS 200 G X 10"/>
    <m/>
    <x v="0"/>
    <m/>
    <d v="1899-12-30T00:00:00"/>
    <m/>
    <n v="0"/>
    <n v="0"/>
  </r>
  <r>
    <n v="547"/>
    <s v="HD44"/>
    <s v="HR NIMBU MASALA 400 G X 5"/>
    <m/>
    <x v="0"/>
    <m/>
    <d v="1899-12-30T00:00:00"/>
    <m/>
    <n v="0"/>
    <n v="0"/>
  </r>
  <r>
    <n v="548"/>
    <s v="HD45"/>
    <s v="HR NUT CRACKERS 200 G X 15"/>
    <m/>
    <x v="0"/>
    <m/>
    <d v="1899-12-30T00:00:00"/>
    <m/>
    <n v="0"/>
    <n v="0"/>
  </r>
  <r>
    <n v="549"/>
    <s v="HD46"/>
    <s v="HR PANCH RATAN 200 G X 10"/>
    <m/>
    <x v="0"/>
    <m/>
    <d v="1899-12-30T00:00:00"/>
    <m/>
    <n v="0"/>
    <n v="0"/>
  </r>
  <r>
    <n v="550"/>
    <s v="HD47"/>
    <s v="HR PANI PURI 360 G X 12"/>
    <m/>
    <x v="0"/>
    <m/>
    <d v="1899-12-30T00:00:00"/>
    <m/>
    <n v="0"/>
    <n v="0"/>
  </r>
  <r>
    <n v="551"/>
    <s v="HD48"/>
    <s v="HR PATISHA 500 G X 20"/>
    <m/>
    <x v="0"/>
    <m/>
    <d v="1899-12-30T00:00:00"/>
    <m/>
    <n v="0"/>
    <n v="0"/>
  </r>
  <r>
    <n v="552"/>
    <s v="HD49"/>
    <s v="HR PUNJABI TAKDA 200 G X 10"/>
    <m/>
    <x v="0"/>
    <m/>
    <d v="1899-12-30T00:00:00"/>
    <m/>
    <n v="0"/>
    <n v="0"/>
  </r>
  <r>
    <n v="553"/>
    <s v="HD5"/>
    <s v="HR BHELPURI 200 G X 10 offerata"/>
    <m/>
    <x v="0"/>
    <m/>
    <d v="1899-12-30T00:00:00"/>
    <m/>
    <n v="0"/>
    <n v="0"/>
  </r>
  <r>
    <n v="554"/>
    <s v="HD50"/>
    <s v="HR RASGULLA 1 KG X 12 offerta "/>
    <m/>
    <x v="0"/>
    <m/>
    <d v="1899-12-30T00:00:00"/>
    <m/>
    <n v="0"/>
    <n v="0"/>
  </r>
  <r>
    <n v="555"/>
    <s v="HD51"/>
    <s v="HR RASMALAI 1 KG X 12 offerta "/>
    <m/>
    <x v="0"/>
    <m/>
    <d v="1899-12-30T00:00:00"/>
    <m/>
    <n v="0"/>
    <n v="0"/>
  </r>
  <r>
    <n v="556"/>
    <s v="HD52"/>
    <s v="HR SAMOSA 200 G X 10"/>
    <m/>
    <x v="0"/>
    <m/>
    <d v="1899-12-30T00:00:00"/>
    <m/>
    <n v="0"/>
    <n v="0"/>
  </r>
  <r>
    <n v="557"/>
    <s v="HD53"/>
    <s v="HR SOAN CAKE DESI GHEE500 G X 20 "/>
    <m/>
    <x v="0"/>
    <m/>
    <d v="1899-12-30T00:00:00"/>
    <m/>
    <n v="0"/>
    <n v="0"/>
  </r>
  <r>
    <n v="558"/>
    <s v="HD54"/>
    <s v="HR SOAN PAPADI 250 G X 40"/>
    <m/>
    <x v="0"/>
    <m/>
    <d v="1899-12-30T00:00:00"/>
    <m/>
    <n v="0"/>
    <n v="0"/>
  </r>
  <r>
    <n v="559"/>
    <s v="HD55"/>
    <s v="HR SOAN PAPDI 500 G X 20"/>
    <m/>
    <x v="0"/>
    <m/>
    <d v="1899-12-30T00:00:00"/>
    <m/>
    <n v="0"/>
    <n v="0"/>
  </r>
  <r>
    <n v="560"/>
    <s v="HD56"/>
    <s v="HR SOAN PAPDI GUR &amp; TIL 500 G X 20"/>
    <m/>
    <x v="0"/>
    <m/>
    <d v="1899-12-30T00:00:00"/>
    <m/>
    <n v="0"/>
    <n v="0"/>
  </r>
  <r>
    <n v="561"/>
    <s v="HD57"/>
    <s v="HR SOYSTIX CHATPATA MAS 150 G X 6   *Offerta*"/>
    <m/>
    <x v="0"/>
    <m/>
    <d v="1899-12-30T00:00:00"/>
    <m/>
    <n v="0"/>
    <n v="0"/>
  </r>
  <r>
    <n v="562"/>
    <s v="HD58"/>
    <s v="HRR CHOLEY MASALA300 G X 40"/>
    <m/>
    <x v="0"/>
    <m/>
    <d v="1899-12-30T00:00:00"/>
    <m/>
    <n v="0"/>
    <n v="0"/>
  </r>
  <r>
    <n v="563"/>
    <s v="HD59"/>
    <s v="HRR DAL MAKHANI 300 G X 40"/>
    <m/>
    <x v="0"/>
    <m/>
    <d v="1899-12-30T00:00:00"/>
    <m/>
    <n v="0"/>
    <n v="0"/>
  </r>
  <r>
    <n v="564"/>
    <s v="HD6"/>
    <s v="HR BHUJIA MAS 200 G X 10"/>
    <m/>
    <x v="0"/>
    <m/>
    <d v="1899-12-30T00:00:00"/>
    <m/>
    <n v="0"/>
    <n v="0"/>
  </r>
  <r>
    <n v="565"/>
    <s v="HD60"/>
    <s v="HRR DUM ALOO X 40"/>
    <m/>
    <x v="0"/>
    <m/>
    <d v="1899-12-30T00:00:00"/>
    <m/>
    <n v="0"/>
    <n v="0"/>
  </r>
  <r>
    <n v="566"/>
    <s v="HD61"/>
    <s v="HRR VEG. PULO 300 G X 40"/>
    <m/>
    <x v="0"/>
    <m/>
    <d v="1899-12-30T00:00:00"/>
    <m/>
    <n v="0"/>
    <n v="0"/>
  </r>
  <r>
    <n v="567"/>
    <s v="HD62"/>
    <s v="HRR KADHAI PAKORA 300 G X 40"/>
    <m/>
    <x v="0"/>
    <m/>
    <d v="1899-12-30T00:00:00"/>
    <m/>
    <n v="0"/>
    <n v="0"/>
  </r>
  <r>
    <n v="568"/>
    <s v="HD63"/>
    <s v="HRR  MIX VEGETABLE 300 G X 40"/>
    <m/>
    <x v="0"/>
    <m/>
    <d v="1899-12-30T00:00:00"/>
    <m/>
    <n v="0"/>
    <n v="0"/>
  </r>
  <r>
    <n v="569"/>
    <s v="HD64"/>
    <s v="HRR PANEER MAKHANI 300 G X 40"/>
    <m/>
    <x v="0"/>
    <m/>
    <d v="1899-12-30T00:00:00"/>
    <m/>
    <n v="0"/>
    <n v="0"/>
  </r>
  <r>
    <n v="570"/>
    <s v="HD65"/>
    <s v="HRR PAV BHAJI 300 G X 40"/>
    <m/>
    <x v="0"/>
    <m/>
    <d v="1899-12-30T00:00:00"/>
    <m/>
    <n v="0"/>
    <n v="0"/>
  </r>
  <r>
    <n v="571"/>
    <s v="HD66"/>
    <s v="HRR RAJMA RASEELA 300 G X 40"/>
    <m/>
    <x v="0"/>
    <m/>
    <d v="1899-12-30T00:00:00"/>
    <m/>
    <n v="0"/>
    <n v="0"/>
  </r>
  <r>
    <n v="572"/>
    <s v="HD67"/>
    <s v="HRR SARSOON KA SAAG X 40"/>
    <m/>
    <x v="0"/>
    <m/>
    <d v="1899-12-30T00:00:00"/>
    <m/>
    <n v="0"/>
    <n v="0"/>
  </r>
  <r>
    <n v="573"/>
    <s v="HD68"/>
    <s v="HRR YELLOW DAL TADKA 300 G X 40"/>
    <m/>
    <x v="0"/>
    <m/>
    <d v="1899-12-30T00:00:00"/>
    <m/>
    <n v="0"/>
    <n v="0"/>
  </r>
  <r>
    <n v="574"/>
    <s v="HD69"/>
    <s v="HRR PALAK PANNER 300GX40"/>
    <m/>
    <x v="0"/>
    <m/>
    <d v="1899-12-30T00:00:00"/>
    <m/>
    <n v="0"/>
    <n v="0"/>
  </r>
  <r>
    <n v="575"/>
    <s v="HD7"/>
    <s v="HR BHUJJIA PLAIN 200 G X 10 "/>
    <m/>
    <x v="0"/>
    <m/>
    <d v="1899-12-30T00:00:00"/>
    <m/>
    <n v="0"/>
    <n v="0"/>
  </r>
  <r>
    <n v="576"/>
    <s v="HD70"/>
    <s v="HRR MUTTER PANNER300GX40"/>
    <m/>
    <x v="0"/>
    <m/>
    <d v="1899-12-30T00:00:00"/>
    <m/>
    <n v="0"/>
    <n v="0"/>
  </r>
  <r>
    <n v="577"/>
    <s v="HD71"/>
    <s v="HR BHELPURI  WITH CHUTNEY 200GX10"/>
    <m/>
    <x v="0"/>
    <m/>
    <d v="1899-12-30T00:00:00"/>
    <m/>
    <n v="0"/>
    <n v="0"/>
  </r>
  <r>
    <n v="578"/>
    <s v="HD72"/>
    <s v="HR ALOO SEV CRAZY MAS200GX10"/>
    <m/>
    <x v="0"/>
    <m/>
    <d v="1899-12-30T00:00:00"/>
    <m/>
    <n v="0"/>
    <n v="0"/>
  </r>
  <r>
    <n v="579"/>
    <s v="HD73"/>
    <s v="HR SHAHI MIX 200GX15"/>
    <m/>
    <x v="0"/>
    <m/>
    <d v="1899-12-30T00:00:00"/>
    <m/>
    <n v="0"/>
    <n v="0"/>
  </r>
  <r>
    <n v="580"/>
    <s v="HD74"/>
    <s v="HR CHAM CHAM 1KGX12"/>
    <m/>
    <x v="0"/>
    <m/>
    <d v="1899-12-30T00:00:00"/>
    <m/>
    <n v="0"/>
    <n v="0"/>
  </r>
  <r>
    <n v="581"/>
    <s v="HD75"/>
    <s v="HR GUJRATI MIX 200GX10"/>
    <m/>
    <x v="0"/>
    <m/>
    <d v="1899-12-30T00:00:00"/>
    <m/>
    <n v="0"/>
    <n v="0"/>
  </r>
  <r>
    <n v="582"/>
    <s v="HD76"/>
    <s v="HR KARANCHI MIX 200 G X 10"/>
    <m/>
    <x v="0"/>
    <m/>
    <d v="1899-12-30T00:00:00"/>
    <m/>
    <n v="0"/>
    <n v="0"/>
  </r>
  <r>
    <n v="583"/>
    <s v="HD77"/>
    <s v="HR CHANA DAL NIBULA 200 G X 10"/>
    <m/>
    <x v="0"/>
    <m/>
    <d v="1899-12-30T00:00:00"/>
    <m/>
    <n v="0"/>
    <n v="0"/>
  </r>
  <r>
    <n v="584"/>
    <s v="HD78"/>
    <s v="HR RATLAMI 200 G X 10"/>
    <m/>
    <x v="0"/>
    <m/>
    <d v="1899-12-30T00:00:00"/>
    <m/>
    <n v="0"/>
    <n v="0"/>
  </r>
  <r>
    <n v="585"/>
    <s v="HD79"/>
    <s v="HR PALAK MATHRI 200 G X 10"/>
    <m/>
    <x v="0"/>
    <m/>
    <d v="1899-12-30T00:00:00"/>
    <m/>
    <n v="0"/>
    <n v="0"/>
  </r>
  <r>
    <n v="586"/>
    <s v="HD8"/>
    <s v="HR BOMBAY CHANA 200 G X 10"/>
    <m/>
    <x v="0"/>
    <m/>
    <d v="1899-12-30T00:00:00"/>
    <m/>
    <n v="0"/>
    <n v="0"/>
  </r>
  <r>
    <n v="587"/>
    <s v="HD80"/>
    <s v="HR SYRUP ROSE 750MLX12"/>
    <m/>
    <x v="0"/>
    <m/>
    <d v="1899-12-30T00:00:00"/>
    <m/>
    <n v="0"/>
    <n v="0"/>
  </r>
  <r>
    <n v="588"/>
    <s v="HD81"/>
    <s v="HR SYRUP ORANGE CRUSH 750MLX12"/>
    <m/>
    <x v="0"/>
    <m/>
    <d v="1899-12-30T00:00:00"/>
    <m/>
    <n v="0"/>
    <n v="0"/>
  </r>
  <r>
    <n v="589"/>
    <s v="HD82"/>
    <s v="HR SYRUP PINEAPPLE CRUSH 750MLX12"/>
    <m/>
    <x v="0"/>
    <m/>
    <d v="1899-12-30T00:00:00"/>
    <m/>
    <n v="0"/>
    <n v="0"/>
  </r>
  <r>
    <n v="590"/>
    <s v="HD83"/>
    <s v="HR SYRUP MANGO PANNA 750MLX12"/>
    <m/>
    <x v="0"/>
    <m/>
    <d v="1899-12-30T00:00:00"/>
    <m/>
    <n v="0"/>
    <n v="0"/>
  </r>
  <r>
    <n v="591"/>
    <s v="HD84"/>
    <s v="HR SYRUPTHANDAI KESARIA 750MLX12"/>
    <m/>
    <x v="0"/>
    <m/>
    <d v="1899-12-30T00:00:00"/>
    <m/>
    <n v="0"/>
    <n v="0"/>
  </r>
  <r>
    <n v="592"/>
    <s v="HD85"/>
    <s v="HR SYRUP BADAM KESARIA 750MLX12"/>
    <m/>
    <x v="0"/>
    <m/>
    <d v="1899-12-30T00:00:00"/>
    <m/>
    <n v="0"/>
    <n v="0"/>
  </r>
  <r>
    <n v="593"/>
    <s v="HD86"/>
    <s v="HR ALOO BHUJJIA COCTAIL 200GX10"/>
    <m/>
    <x v="0"/>
    <m/>
    <d v="1899-12-30T00:00:00"/>
    <m/>
    <n v="0"/>
    <n v="0"/>
  </r>
  <r>
    <n v="594"/>
    <s v="HD87"/>
    <s v="HR SNACK TIKONI MATHI 200GX24"/>
    <m/>
    <x v="0"/>
    <m/>
    <d v="1899-12-30T00:00:00"/>
    <m/>
    <n v="0"/>
    <n v="0"/>
  </r>
  <r>
    <n v="595"/>
    <s v="HD88"/>
    <s v="HR SNACK KARELA MATHI 200GX24"/>
    <m/>
    <x v="0"/>
    <m/>
    <d v="1899-12-30T00:00:00"/>
    <m/>
    <n v="0"/>
    <n v="0"/>
  </r>
  <r>
    <n v="596"/>
    <s v="HD89"/>
    <s v="HR SNACK CHAT PAPDI 130GX24"/>
    <m/>
    <x v="0"/>
    <m/>
    <d v="1899-12-30T00:00:00"/>
    <m/>
    <n v="0"/>
    <n v="0"/>
  </r>
  <r>
    <n v="597"/>
    <s v="HD9"/>
    <s v="HR BOMBAY MIX 200 G X 10"/>
    <m/>
    <x v="0"/>
    <m/>
    <d v="1899-12-30T00:00:00"/>
    <m/>
    <n v="0"/>
    <n v="0"/>
  </r>
  <r>
    <n v="598"/>
    <s v="HD90"/>
    <s v="HR SNACK BHAKARWADI BIKANERI 200GX24"/>
    <m/>
    <x v="0"/>
    <m/>
    <d v="1899-12-30T00:00:00"/>
    <m/>
    <n v="0"/>
    <n v="0"/>
  </r>
  <r>
    <n v="599"/>
    <s v="HD91"/>
    <s v="HR SNACK NAMAK PARA 200G X 24"/>
    <m/>
    <x v="0"/>
    <m/>
    <d v="1899-12-30T00:00:00"/>
    <m/>
    <n v="0"/>
    <n v="0"/>
  </r>
  <r>
    <n v="600"/>
    <s v="HD92"/>
    <s v="HR CORNCHY 125GX16"/>
    <m/>
    <x v="0"/>
    <m/>
    <d v="1899-12-30T00:00:00"/>
    <m/>
    <n v="0"/>
    <n v="0"/>
  </r>
  <r>
    <n v="601"/>
    <s v="HD93"/>
    <s v="HR CHILLI CHATAK LACHHA 200GX5"/>
    <m/>
    <x v="0"/>
    <m/>
    <d v="1899-12-30T00:00:00"/>
    <m/>
    <n v="0"/>
    <n v="0"/>
  </r>
  <r>
    <n v="602"/>
    <s v="HD94"/>
    <s v="HR SNACK  GOL MATHI 200GX24"/>
    <m/>
    <x v="0"/>
    <m/>
    <d v="1899-12-30T00:00:00"/>
    <m/>
    <n v="0"/>
    <n v="0"/>
  </r>
  <r>
    <n v="603"/>
    <s v="HD95"/>
    <s v="HR SNACK MAIDA MATAR 130GX24"/>
    <m/>
    <x v="0"/>
    <m/>
    <d v="1899-12-30T00:00:00"/>
    <m/>
    <n v="0"/>
    <n v="0"/>
  </r>
  <r>
    <n v="604"/>
    <s v="HD96"/>
    <s v="HR KAJU COOKIES 200X24"/>
    <m/>
    <x v="0"/>
    <m/>
    <d v="1899-12-30T00:00:00"/>
    <m/>
    <n v="0"/>
    <n v="0"/>
  </r>
  <r>
    <n v="605"/>
    <s v="HD97"/>
    <s v="HR SNACK ACHARI MATHI 200GX24"/>
    <m/>
    <x v="0"/>
    <m/>
    <d v="1899-12-30T00:00:00"/>
    <m/>
    <n v="0"/>
    <n v="0"/>
  </r>
  <r>
    <n v="606"/>
    <s v="HD99"/>
    <s v="ALOO BHUJIA 40GX10"/>
    <m/>
    <x v="0"/>
    <m/>
    <d v="1899-12-30T00:00:00"/>
    <m/>
    <n v="0"/>
    <n v="0"/>
  </r>
  <r>
    <n v="607"/>
    <s v="HE1"/>
    <s v="HEERA BAJRA FLOUR 1 KG X 12*"/>
    <m/>
    <x v="0"/>
    <m/>
    <d v="1899-12-30T00:00:00"/>
    <m/>
    <n v="0"/>
    <n v="0"/>
  </r>
  <r>
    <n v="608"/>
    <s v="HE10"/>
    <s v="HEERA BARLEY FLOUR 1 KG X 6"/>
    <m/>
    <x v="0"/>
    <m/>
    <d v="1899-12-30T00:00:00"/>
    <m/>
    <n v="0"/>
    <n v="0"/>
  </r>
  <r>
    <n v="609"/>
    <s v="HE11"/>
    <s v="HEERA BAY LEAVES 10 G X 20"/>
    <m/>
    <x v="0"/>
    <m/>
    <d v="1899-12-30T00:00:00"/>
    <m/>
    <n v="0"/>
    <n v="0"/>
  </r>
  <r>
    <n v="610"/>
    <s v="HE12"/>
    <s v="HEERA BICARBONATE SODA X 10"/>
    <m/>
    <x v="0"/>
    <m/>
    <d v="1899-12-30T00:00:00"/>
    <m/>
    <n v="0"/>
    <n v="0"/>
  </r>
  <r>
    <n v="611"/>
    <s v="HE13"/>
    <s v="HEERA BOILD CHICK PEAS 400 G X 12"/>
    <m/>
    <x v="0"/>
    <m/>
    <d v="1899-12-30T00:00:00"/>
    <m/>
    <n v="0"/>
    <n v="0"/>
  </r>
  <r>
    <n v="612"/>
    <s v="HE14"/>
    <s v="HEERA TIN CHATPATA CHANA 450 G X 12"/>
    <m/>
    <x v="0"/>
    <m/>
    <d v="1899-12-30T00:00:00"/>
    <m/>
    <n v="0"/>
    <n v="0"/>
  </r>
  <r>
    <n v="613"/>
    <s v="HE15"/>
    <s v="HEERA COCONUT MILK 400 G X 24"/>
    <m/>
    <x v="0"/>
    <m/>
    <d v="1899-12-30T00:00:00"/>
    <m/>
    <n v="0"/>
    <n v="0"/>
  </r>
  <r>
    <n v="614"/>
    <s v="HE16"/>
    <s v="HEERA COCONUT OIL RISHTA 250 G X 12"/>
    <m/>
    <x v="0"/>
    <m/>
    <d v="1899-12-30T00:00:00"/>
    <m/>
    <n v="0"/>
    <n v="0"/>
  </r>
  <r>
    <n v="615"/>
    <s v="HE17"/>
    <s v="HEERA COCONUT OIL RISHTA 500 G X 12"/>
    <m/>
    <x v="0"/>
    <m/>
    <d v="1899-12-30T00:00:00"/>
    <m/>
    <n v="0"/>
    <n v="0"/>
  </r>
  <r>
    <n v="616"/>
    <s v="HE18"/>
    <s v="HEERA CURRY LEAVES 20 G X 15"/>
    <m/>
    <x v="0"/>
    <m/>
    <d v="1899-12-30T00:00:00"/>
    <m/>
    <n v="0"/>
    <n v="0"/>
  </r>
  <r>
    <n v="617"/>
    <s v="HE19"/>
    <s v="HEERA TIN DAL MAKHANI 450 G X 12"/>
    <m/>
    <x v="0"/>
    <m/>
    <d v="1899-12-30T00:00:00"/>
    <m/>
    <n v="0"/>
    <n v="0"/>
  </r>
  <r>
    <n v="618"/>
    <s v="HE2"/>
    <s v="HEERA CORN FLOUR 500GX6"/>
    <m/>
    <x v="0"/>
    <m/>
    <d v="1899-12-30T00:00:00"/>
    <m/>
    <n v="0"/>
    <n v="0"/>
  </r>
  <r>
    <n v="619"/>
    <s v="HE20"/>
    <s v="HEERA DALCHINI 200 G X 10"/>
    <m/>
    <x v="0"/>
    <m/>
    <d v="1899-12-30T00:00:00"/>
    <m/>
    <n v="0"/>
    <n v="0"/>
  </r>
  <r>
    <n v="620"/>
    <s v="HE21"/>
    <s v="HEERA DRIED COCONUT 300 G X 10"/>
    <m/>
    <x v="0"/>
    <m/>
    <d v="1899-12-30T00:00:00"/>
    <m/>
    <n v="0"/>
    <n v="0"/>
  </r>
  <r>
    <n v="621"/>
    <s v="HE22"/>
    <s v="HEERA DRIED DATE 300 G X 20"/>
    <m/>
    <x v="0"/>
    <m/>
    <d v="1899-12-30T00:00:00"/>
    <m/>
    <n v="0"/>
    <n v="0"/>
  </r>
  <r>
    <n v="622"/>
    <s v="HE23"/>
    <s v="HEERA DRY AMLA WHOLE 100 G X 20"/>
    <m/>
    <x v="0"/>
    <m/>
    <d v="1899-12-30T00:00:00"/>
    <m/>
    <n v="0"/>
    <n v="0"/>
  </r>
  <r>
    <n v="623"/>
    <s v="HE24"/>
    <s v="HEERA FLAKE RICE 200 G X 20"/>
    <m/>
    <x v="0"/>
    <m/>
    <d v="1899-12-30T00:00:00"/>
    <m/>
    <n v="0"/>
    <n v="0"/>
  </r>
  <r>
    <n v="624"/>
    <s v="HE25"/>
    <s v="HEERA GOL GAPPA FRY 250 G X 10"/>
    <m/>
    <x v="0"/>
    <m/>
    <d v="1899-12-30T00:00:00"/>
    <m/>
    <n v="0"/>
    <n v="0"/>
  </r>
  <r>
    <n v="625"/>
    <s v="HE26"/>
    <s v="HEERA GARAM MASALA WHOLE 200 G X 10"/>
    <m/>
    <x v="0"/>
    <m/>
    <d v="1899-12-30T00:00:00"/>
    <m/>
    <n v="0"/>
    <n v="0"/>
  </r>
  <r>
    <n v="626"/>
    <s v="HE27"/>
    <s v="HEERA GHEE 1 KG X 12"/>
    <m/>
    <x v="0"/>
    <m/>
    <d v="1899-12-30T00:00:00"/>
    <m/>
    <n v="0"/>
    <n v="0"/>
  </r>
  <r>
    <n v="627"/>
    <s v="HE28"/>
    <s v="HEERA GHEE 2 KG X 6  "/>
    <m/>
    <x v="0"/>
    <m/>
    <d v="1899-12-30T00:00:00"/>
    <m/>
    <n v="0"/>
    <n v="0"/>
  </r>
  <r>
    <n v="628"/>
    <s v="HE29"/>
    <s v="HEERA GHEE 500 G X 12  OFFERATA"/>
    <m/>
    <x v="0"/>
    <m/>
    <d v="1899-12-30T00:00:00"/>
    <m/>
    <n v="0"/>
    <n v="0"/>
  </r>
  <r>
    <n v="629"/>
    <s v="HE3"/>
    <s v="HEERA AG PURE ROSE X 12"/>
    <m/>
    <x v="0"/>
    <m/>
    <d v="1899-12-30T00:00:00"/>
    <m/>
    <n v="0"/>
    <n v="0"/>
  </r>
  <r>
    <n v="630"/>
    <s v="HE30"/>
    <s v="HEERA GINGER WHOLE 300 G X 10"/>
    <m/>
    <x v="0"/>
    <m/>
    <d v="1899-12-30T00:00:00"/>
    <m/>
    <n v="0"/>
    <n v="0"/>
  </r>
  <r>
    <n v="631"/>
    <s v="HE31"/>
    <s v="HEERA GOOR 450 G X 20"/>
    <m/>
    <x v="0"/>
    <m/>
    <d v="1899-12-30T00:00:00"/>
    <m/>
    <n v="0"/>
    <n v="0"/>
  </r>
  <r>
    <n v="632"/>
    <s v="HE32"/>
    <s v="HEERA GOUND KATERA 100 G X 20"/>
    <m/>
    <x v="0"/>
    <m/>
    <d v="1899-12-30T00:00:00"/>
    <m/>
    <n v="0"/>
    <n v="0"/>
  </r>
  <r>
    <n v="633"/>
    <s v="HE33"/>
    <s v="HEERA GRAM FLOUR 2 KG X 6  offerta "/>
    <m/>
    <x v="0"/>
    <m/>
    <d v="1899-12-30T00:00:00"/>
    <m/>
    <n v="0"/>
    <n v="0"/>
  </r>
  <r>
    <n v="634"/>
    <s v="HE34"/>
    <s v="HEERA IMLI 400 G X 50"/>
    <m/>
    <x v="0"/>
    <m/>
    <d v="1899-12-30T00:00:00"/>
    <m/>
    <n v="0"/>
    <n v="0"/>
  </r>
  <r>
    <n v="635"/>
    <s v="HE35"/>
    <s v="HEERA JUWAR FLOUR 1 KG X 6"/>
    <m/>
    <x v="0"/>
    <m/>
    <d v="1899-12-30T00:00:00"/>
    <m/>
    <n v="0"/>
    <n v="0"/>
  </r>
  <r>
    <n v="636"/>
    <s v="HE36"/>
    <s v="HEERA KAMARKHAS 100 G X 20"/>
    <m/>
    <x v="0"/>
    <m/>
    <d v="1899-12-30T00:00:00"/>
    <m/>
    <n v="0"/>
    <n v="0"/>
  </r>
  <r>
    <n v="637"/>
    <s v="HE37"/>
    <s v="HEERA TIN KARRI PAKORA 450 G X 12"/>
    <m/>
    <x v="0"/>
    <m/>
    <d v="1899-12-30T00:00:00"/>
    <m/>
    <n v="0"/>
    <n v="0"/>
  </r>
  <r>
    <n v="638"/>
    <s v="HE38"/>
    <s v="HEERA TIN MATTAR PANEER 450 G X 12"/>
    <m/>
    <x v="0"/>
    <m/>
    <d v="1899-12-30T00:00:00"/>
    <m/>
    <n v="0"/>
    <n v="0"/>
  </r>
  <r>
    <n v="639"/>
    <s v="HE39"/>
    <s v="HEERA MOONG FLOUR 1 KG X 12"/>
    <m/>
    <x v="0"/>
    <m/>
    <d v="1899-12-30T00:00:00"/>
    <m/>
    <n v="0"/>
    <n v="0"/>
  </r>
  <r>
    <n v="640"/>
    <s v="HE4"/>
    <s v="HEERA AG PURE RUDRAKSH X12"/>
    <m/>
    <x v="0"/>
    <m/>
    <d v="1899-12-30T00:00:00"/>
    <m/>
    <n v="0"/>
    <n v="0"/>
  </r>
  <r>
    <n v="641"/>
    <s v="HE40"/>
    <s v="HEERA OKRA 400 G X 12"/>
    <m/>
    <x v="0"/>
    <m/>
    <d v="1899-12-30T00:00:00"/>
    <m/>
    <n v="0"/>
    <n v="0"/>
  </r>
  <r>
    <n v="642"/>
    <s v="HE41"/>
    <s v="HEERA TIN PALAK PANEER 450 G X 12"/>
    <m/>
    <x v="0"/>
    <m/>
    <d v="1899-12-30T00:00:00"/>
    <m/>
    <n v="0"/>
    <n v="0"/>
  </r>
  <r>
    <n v="643"/>
    <s v="HE42"/>
    <s v="HEERA PHOOL MAKHANA 100 G X 10"/>
    <m/>
    <x v="0"/>
    <m/>
    <d v="1899-12-30T00:00:00"/>
    <m/>
    <n v="0"/>
    <n v="0"/>
  </r>
  <r>
    <n v="644"/>
    <s v="HE43"/>
    <s v="HEERA PUNJABI WARIAN 300 G X12"/>
    <m/>
    <x v="0"/>
    <m/>
    <d v="1899-12-30T00:00:00"/>
    <m/>
    <n v="0"/>
    <n v="0"/>
  </r>
  <r>
    <n v="645"/>
    <s v="HE44"/>
    <s v="HEERA RATHAY 100 G X 20"/>
    <m/>
    <x v="0"/>
    <m/>
    <d v="1899-12-30T00:00:00"/>
    <m/>
    <n v="0"/>
    <n v="0"/>
  </r>
  <r>
    <n v="646"/>
    <s v="HE45"/>
    <s v="HEERA SARSON KA SAAG 450 G X 12"/>
    <m/>
    <x v="0"/>
    <m/>
    <d v="1899-12-30T00:00:00"/>
    <m/>
    <n v="0"/>
    <n v="0"/>
  </r>
  <r>
    <n v="647"/>
    <s v="HE46"/>
    <s v="HEERA SARSON KA SAAG 800 G X 12"/>
    <m/>
    <x v="0"/>
    <m/>
    <d v="1899-12-30T00:00:00"/>
    <m/>
    <n v="0"/>
    <n v="0"/>
  </r>
  <r>
    <n v="648"/>
    <s v="HE47"/>
    <s v="HEERA SAMO RICE 400 G X 20"/>
    <m/>
    <x v="0"/>
    <m/>
    <d v="1899-12-30T00:00:00"/>
    <m/>
    <n v="0"/>
    <n v="0"/>
  </r>
  <r>
    <n v="649"/>
    <s v="HE48"/>
    <s v="HEERA SHAKKAR 1 KG X 12"/>
    <m/>
    <x v="0"/>
    <m/>
    <d v="1899-12-30T00:00:00"/>
    <m/>
    <n v="0"/>
    <n v="0"/>
  </r>
  <r>
    <n v="650"/>
    <s v="HE49"/>
    <s v="HEERA SHAKKAR 400 G X 24"/>
    <m/>
    <x v="0"/>
    <m/>
    <d v="1899-12-30T00:00:00"/>
    <m/>
    <n v="0"/>
    <n v="0"/>
  </r>
  <r>
    <n v="651"/>
    <s v="HE5"/>
    <s v="HEERA AMLA POWDER 100 G X 20"/>
    <m/>
    <x v="0"/>
    <m/>
    <d v="1899-12-30T00:00:00"/>
    <m/>
    <n v="0"/>
    <n v="0"/>
  </r>
  <r>
    <n v="652"/>
    <s v="HE50"/>
    <s v="HEERA SHAKKAR 500G X 10"/>
    <m/>
    <x v="0"/>
    <m/>
    <d v="1899-12-30T00:00:00"/>
    <m/>
    <n v="0"/>
    <n v="0"/>
  </r>
  <r>
    <n v="653"/>
    <s v="HE51"/>
    <s v="HEERA SINGODA 400 G X 10"/>
    <m/>
    <x v="0"/>
    <m/>
    <d v="1899-12-30T00:00:00"/>
    <m/>
    <n v="0"/>
    <n v="0"/>
  </r>
  <r>
    <n v="654"/>
    <s v="HE52"/>
    <s v="HEERA SONGI 100 G X 20"/>
    <m/>
    <x v="0"/>
    <m/>
    <d v="1899-12-30T00:00:00"/>
    <m/>
    <n v="0"/>
    <n v="0"/>
  </r>
  <r>
    <n v="655"/>
    <s v="HE53"/>
    <s v="HEERA SONGI 250 G X 20"/>
    <m/>
    <x v="0"/>
    <m/>
    <d v="1899-12-30T00:00:00"/>
    <m/>
    <n v="0"/>
    <n v="0"/>
  </r>
  <r>
    <n v="656"/>
    <s v="HE54"/>
    <s v="HEERA STAR ANI SEED 100 G X 20"/>
    <m/>
    <x v="0"/>
    <m/>
    <d v="1899-12-30T00:00:00"/>
    <m/>
    <n v="0"/>
    <n v="0"/>
  </r>
  <r>
    <n v="657"/>
    <s v="HE55"/>
    <s v="HEERA URID FLOUR 1 KG X 6"/>
    <m/>
    <x v="0"/>
    <m/>
    <d v="1899-12-30T00:00:00"/>
    <m/>
    <n v="0"/>
    <n v="0"/>
  </r>
  <r>
    <n v="658"/>
    <s v="HE56"/>
    <s v="HEERA VERMICELLI X 48"/>
    <m/>
    <x v="0"/>
    <m/>
    <d v="1899-12-30T00:00:00"/>
    <m/>
    <n v="0"/>
    <n v="0"/>
  </r>
  <r>
    <n v="659"/>
    <s v="HE57"/>
    <s v="HEERA TIN NAVRATAN KORMA450GX12"/>
    <m/>
    <x v="0"/>
    <m/>
    <d v="1899-12-30T00:00:00"/>
    <m/>
    <n v="0"/>
    <n v="0"/>
  </r>
  <r>
    <n v="660"/>
    <s v="HE58"/>
    <s v="HEERA TIN PANEER TIKKA MAS450GX12"/>
    <m/>
    <x v="0"/>
    <m/>
    <d v="1899-12-30T00:00:00"/>
    <m/>
    <n v="0"/>
    <n v="0"/>
  </r>
  <r>
    <n v="661"/>
    <s v="HE59"/>
    <s v="HEERA TUKMARIA (BASIL SEED) 100GX20"/>
    <m/>
    <x v="0"/>
    <m/>
    <d v="1899-12-30T00:00:00"/>
    <m/>
    <n v="0"/>
    <n v="0"/>
  </r>
  <r>
    <n v="662"/>
    <s v="HE6"/>
    <s v="HEERA ANARDANA PWD 100 G X 12"/>
    <m/>
    <x v="0"/>
    <m/>
    <d v="1899-12-30T00:00:00"/>
    <m/>
    <n v="0"/>
    <n v="0"/>
  </r>
  <r>
    <n v="663"/>
    <s v="HE60"/>
    <s v="HEERA BJ CORNFLAKE MIX 300X6"/>
    <m/>
    <x v="0"/>
    <m/>
    <d v="1899-12-30T00:00:00"/>
    <m/>
    <n v="0"/>
    <n v="0"/>
  </r>
  <r>
    <n v="664"/>
    <s v="HE61"/>
    <s v="HEERA BJ HOT CHEVDA 300G X 6"/>
    <m/>
    <x v="0"/>
    <m/>
    <d v="1899-12-30T00:00:00"/>
    <m/>
    <n v="0"/>
    <n v="0"/>
  </r>
  <r>
    <n v="665"/>
    <s v="HE62"/>
    <s v="HEERA BJ FINE SEV 350G X 6"/>
    <m/>
    <x v="0"/>
    <m/>
    <d v="1899-12-30T00:00:00"/>
    <m/>
    <n v="0"/>
    <n v="0"/>
  </r>
  <r>
    <n v="666"/>
    <s v="HE63"/>
    <s v="HEERA BJ PUNJABI MIX 350G X 6"/>
    <m/>
    <x v="0"/>
    <m/>
    <d v="1899-12-30T00:00:00"/>
    <m/>
    <n v="0"/>
    <n v="0"/>
  </r>
  <r>
    <n v="667"/>
    <s v="HE64"/>
    <s v="HEERA BJ KASHMIRI MIX 350G X 6"/>
    <m/>
    <x v="0"/>
    <m/>
    <d v="1899-12-30T00:00:00"/>
    <m/>
    <n v="0"/>
    <n v="0"/>
  </r>
  <r>
    <n v="668"/>
    <s v="HE65"/>
    <s v="HEERA BJ GREEN PEA WITH PEANUTS 260G X 6"/>
    <m/>
    <x v="0"/>
    <m/>
    <d v="1899-12-30T00:00:00"/>
    <m/>
    <n v="0"/>
    <n v="0"/>
  </r>
  <r>
    <n v="669"/>
    <s v="HE66"/>
    <s v="HEERA BJ SEV MAMRA WITH PEANUTS 300G X 6"/>
    <m/>
    <x v="0"/>
    <m/>
    <d v="1899-12-30T00:00:00"/>
    <m/>
    <n v="0"/>
    <n v="0"/>
  </r>
  <r>
    <n v="670"/>
    <s v="HE68"/>
    <s v="HEERA BJ BALTI MIX 350G X 6"/>
    <m/>
    <x v="0"/>
    <m/>
    <d v="1899-12-30T00:00:00"/>
    <m/>
    <n v="0"/>
    <n v="0"/>
  </r>
  <r>
    <n v="671"/>
    <s v="HE69"/>
    <s v="HEERA BJ BOMBAY MIX 350X6"/>
    <m/>
    <x v="0"/>
    <m/>
    <d v="1899-12-30T00:00:00"/>
    <m/>
    <n v="0"/>
    <n v="0"/>
  </r>
  <r>
    <n v="672"/>
    <s v="HE7"/>
    <s v="HEERA ANARDANA WHOLE 100 G X 20"/>
    <m/>
    <x v="0"/>
    <m/>
    <d v="1899-12-30T00:00:00"/>
    <m/>
    <n v="0"/>
    <n v="0"/>
  </r>
  <r>
    <n v="673"/>
    <s v="HE8"/>
    <s v="HEERA TIN BAIGHAN BHARTA 450 G X 12"/>
    <m/>
    <x v="0"/>
    <m/>
    <d v="1899-12-30T00:00:00"/>
    <m/>
    <n v="0"/>
    <n v="0"/>
  </r>
  <r>
    <n v="674"/>
    <s v="HE9"/>
    <s v="HEERA BAJRA FLOUR 1 KG X 6"/>
    <m/>
    <x v="0"/>
    <m/>
    <d v="1899-12-30T00:00:00"/>
    <m/>
    <n v="0"/>
    <n v="0"/>
  </r>
  <r>
    <n v="675"/>
    <s v="HEA54"/>
    <s v="HEERA STAR ANI SEED 50 X 20"/>
    <m/>
    <x v="0"/>
    <m/>
    <d v="1899-12-30T00:00:00"/>
    <m/>
    <n v="0"/>
    <n v="0"/>
  </r>
  <r>
    <n v="676"/>
    <s v="HR001"/>
    <s v="HRR DAL TADKA 300G X 40"/>
    <m/>
    <x v="0"/>
    <m/>
    <d v="1899-12-30T00:00:00"/>
    <m/>
    <n v="0"/>
    <n v="0"/>
  </r>
  <r>
    <n v="677"/>
    <s v="HR002"/>
    <s v="HR LIGHT MURMURA 180GX6"/>
    <m/>
    <x v="0"/>
    <m/>
    <d v="1899-12-30T00:00:00"/>
    <m/>
    <n v="0"/>
    <n v="0"/>
  </r>
  <r>
    <n v="678"/>
    <s v="HR003"/>
    <s v="HR SWEET GULAB JAMUN 1KGX12   *offerta*"/>
    <m/>
    <x v="0"/>
    <m/>
    <d v="1899-12-30T00:00:00"/>
    <m/>
    <n v="0"/>
    <n v="0"/>
  </r>
  <r>
    <n v="679"/>
    <s v="HR004"/>
    <s v="HR SWEETS KAJU KATLI 300GX16"/>
    <m/>
    <x v="0"/>
    <m/>
    <d v="1899-12-30T00:00:00"/>
    <m/>
    <n v="0"/>
    <n v="0"/>
  </r>
  <r>
    <n v="680"/>
    <s v="HR005"/>
    <s v="HR SWEETS MILK CAKE 300GX16"/>
    <m/>
    <x v="0"/>
    <m/>
    <d v="1899-12-30T00:00:00"/>
    <m/>
    <n v="0"/>
    <n v="0"/>
  </r>
  <r>
    <n v="681"/>
    <s v="HR006"/>
    <s v="HR SWEETS MOTICHOOR LADDU 300GX16"/>
    <m/>
    <x v="0"/>
    <m/>
    <d v="1899-12-30T00:00:00"/>
    <m/>
    <n v="0"/>
    <n v="0"/>
  </r>
  <r>
    <n v="682"/>
    <s v="HR67"/>
    <s v="HEERA BJ SEV WITH PEANUTS 350G X 6"/>
    <m/>
    <x v="0"/>
    <m/>
    <d v="1899-12-30T00:00:00"/>
    <m/>
    <n v="0"/>
    <n v="0"/>
  </r>
  <r>
    <n v="683"/>
    <s v="HS1"/>
    <s v="HESH AMLA POWDER 100 G X 10"/>
    <m/>
    <x v="0"/>
    <m/>
    <d v="1899-12-30T00:00:00"/>
    <m/>
    <n v="0"/>
    <n v="0"/>
  </r>
  <r>
    <n v="684"/>
    <s v="HS10"/>
    <s v="HESH LEMON PEEL PWD 100 G X 10"/>
    <m/>
    <x v="0"/>
    <m/>
    <d v="1899-12-30T00:00:00"/>
    <m/>
    <n v="0"/>
    <n v="0"/>
  </r>
  <r>
    <n v="685"/>
    <s v="HS11"/>
    <s v="HESH MANJISHTA PWD 50 G X 10"/>
    <m/>
    <x v="0"/>
    <m/>
    <d v="1899-12-30T00:00:00"/>
    <m/>
    <n v="0"/>
    <n v="0"/>
  </r>
  <r>
    <n v="686"/>
    <s v="HS12"/>
    <s v="HESH MEHNDI 100 G X 10"/>
    <m/>
    <x v="0"/>
    <m/>
    <d v="1899-12-30T00:00:00"/>
    <m/>
    <n v="0"/>
    <n v="0"/>
  </r>
  <r>
    <n v="687"/>
    <s v="HS13"/>
    <s v="HESH MULTANI POWDER100 G X 10"/>
    <m/>
    <x v="0"/>
    <m/>
    <d v="1899-12-30T00:00:00"/>
    <m/>
    <n v="0"/>
    <n v="0"/>
  </r>
  <r>
    <n v="688"/>
    <s v="HS14"/>
    <s v="HESH NEEM POWDER 100 G X 10"/>
    <m/>
    <x v="0"/>
    <m/>
    <d v="1899-12-30T00:00:00"/>
    <m/>
    <n v="0"/>
    <n v="0"/>
  </r>
  <r>
    <n v="689"/>
    <s v="HS15"/>
    <s v="HESH ORANGE PEEL POWDER 100 G X 10"/>
    <m/>
    <x v="0"/>
    <m/>
    <d v="1899-12-30T00:00:00"/>
    <m/>
    <n v="0"/>
    <n v="0"/>
  </r>
  <r>
    <n v="690"/>
    <s v="HS16"/>
    <s v="HESH ROSE PETAL POWDER100 G X 10"/>
    <m/>
    <x v="0"/>
    <m/>
    <d v="1899-12-30T00:00:00"/>
    <m/>
    <n v="0"/>
    <n v="0"/>
  </r>
  <r>
    <n v="691"/>
    <s v="HS17"/>
    <s v="HESH SANDLWOOD FACE PACK 100 G X10"/>
    <m/>
    <x v="0"/>
    <m/>
    <d v="1899-12-30T00:00:00"/>
    <m/>
    <n v="0"/>
    <n v="0"/>
  </r>
  <r>
    <n v="692"/>
    <s v="HS18"/>
    <s v="HESH SHIKAKI POWDER 100 G X 10"/>
    <m/>
    <x v="0"/>
    <m/>
    <d v="1899-12-30T00:00:00"/>
    <m/>
    <n v="0"/>
    <n v="0"/>
  </r>
  <r>
    <n v="693"/>
    <s v="HS19"/>
    <s v="HESH SKINTONE UP 100 G X 10"/>
    <m/>
    <x v="0"/>
    <m/>
    <d v="1899-12-30T00:00:00"/>
    <m/>
    <n v="0"/>
    <n v="0"/>
  </r>
  <r>
    <n v="694"/>
    <s v="HS2"/>
    <s v="HESH ARITHA POWDER 100 G X 10"/>
    <m/>
    <x v="0"/>
    <m/>
    <d v="1899-12-30T00:00:00"/>
    <m/>
    <n v="0"/>
    <n v="0"/>
  </r>
  <r>
    <n v="695"/>
    <s v="HS20"/>
    <s v="HESH TULSI POWDER 100 G X 10"/>
    <m/>
    <x v="0"/>
    <m/>
    <d v="1899-12-30T00:00:00"/>
    <m/>
    <n v="0"/>
    <n v="0"/>
  </r>
  <r>
    <n v="696"/>
    <s v="HS21"/>
    <s v="HESH UBTAN 100 G X 10"/>
    <m/>
    <x v="0"/>
    <m/>
    <d v="1899-12-30T00:00:00"/>
    <m/>
    <n v="0"/>
    <n v="0"/>
  </r>
  <r>
    <n v="697"/>
    <s v="HS3"/>
    <s v="HESH BRAHMI POWDER 100 G X 10"/>
    <m/>
    <x v="0"/>
    <m/>
    <d v="1899-12-30T00:00:00"/>
    <m/>
    <n v="0"/>
    <n v="0"/>
  </r>
  <r>
    <n v="698"/>
    <s v="HS4"/>
    <s v="HESH HARADE 50 G X 10"/>
    <m/>
    <x v="0"/>
    <m/>
    <d v="1899-12-30T00:00:00"/>
    <m/>
    <n v="0"/>
    <n v="0"/>
  </r>
  <r>
    <n v="699"/>
    <s v="HS5"/>
    <s v="HESH HENNARA HAIR WASH 100 G X 10"/>
    <m/>
    <x v="0"/>
    <m/>
    <d v="1899-12-30T00:00:00"/>
    <m/>
    <n v="0"/>
    <n v="0"/>
  </r>
  <r>
    <n v="700"/>
    <s v="HS6"/>
    <s v="HESH HERBAL HAIR PK HENNARA 100 G X 10"/>
    <m/>
    <x v="0"/>
    <m/>
    <d v="1899-12-30T00:00:00"/>
    <m/>
    <n v="0"/>
    <n v="0"/>
  </r>
  <r>
    <n v="701"/>
    <s v="HS7"/>
    <s v="HESH HERDE POWDER 100 G X 10"/>
    <m/>
    <x v="0"/>
    <m/>
    <d v="1899-12-30T00:00:00"/>
    <m/>
    <n v="0"/>
    <n v="0"/>
  </r>
  <r>
    <n v="702"/>
    <s v="HS8"/>
    <s v="HESH KALPI TONE 100 G X 10"/>
    <m/>
    <x v="0"/>
    <m/>
    <d v="1899-12-30T00:00:00"/>
    <m/>
    <n v="0"/>
    <n v="0"/>
  </r>
  <r>
    <n v="703"/>
    <s v="HS9"/>
    <s v="HESH KAPOOR KACHI 50 G X 10"/>
    <m/>
    <x v="0"/>
    <m/>
    <d v="1899-12-30T00:00:00"/>
    <m/>
    <n v="0"/>
    <n v="0"/>
  </r>
  <r>
    <n v="704"/>
    <s v="ID001"/>
    <s v="BRAGA CORNMEAL FLOUR 1KG X 10"/>
    <m/>
    <x v="0"/>
    <m/>
    <d v="1899-12-30T00:00:00"/>
    <m/>
    <n v="0"/>
    <n v="0"/>
  </r>
  <r>
    <n v="705"/>
    <s v="ID1"/>
    <s v="Z AGOBONO SECCO 20"/>
    <m/>
    <x v="0"/>
    <m/>
    <d v="1899-12-30T00:00:00"/>
    <m/>
    <n v="0"/>
    <n v="0"/>
  </r>
  <r>
    <n v="706"/>
    <s v="ID10"/>
    <s v="Z BLACK BEANS 800GX16 *"/>
    <m/>
    <x v="0"/>
    <m/>
    <d v="1899-12-30T00:00:00"/>
    <m/>
    <n v="0"/>
    <n v="0"/>
  </r>
  <r>
    <n v="707"/>
    <s v="ID100"/>
    <s v="Z PATATE AMERICANO "/>
    <m/>
    <x v="0"/>
    <m/>
    <d v="1899-12-30T00:00:00"/>
    <m/>
    <n v="0"/>
    <n v="0"/>
  </r>
  <r>
    <n v="708"/>
    <s v="ID101"/>
    <s v="Z PEAK EVAPORATED 170 G X 48 *"/>
    <m/>
    <x v="0"/>
    <m/>
    <d v="1899-12-30T00:00:00"/>
    <m/>
    <n v="0"/>
    <n v="0"/>
  </r>
  <r>
    <n v="709"/>
    <s v="ID102"/>
    <s v="Z PEAK EVAPORATED 410G X 24 *"/>
    <m/>
    <x v="0"/>
    <m/>
    <d v="1899-12-30T00:00:00"/>
    <m/>
    <n v="0"/>
    <n v="0"/>
  </r>
  <r>
    <n v="710"/>
    <s v="ID103"/>
    <s v="Z PEANUT PINK 500GX15"/>
    <m/>
    <x v="0"/>
    <m/>
    <d v="1899-12-30T00:00:00"/>
    <m/>
    <n v="0"/>
    <n v="0"/>
  </r>
  <r>
    <n v="711"/>
    <s v="ID104"/>
    <s v="Z PEPE FRESH ROSSO X1*"/>
    <m/>
    <x v="0"/>
    <m/>
    <d v="1899-12-30T00:00:00"/>
    <m/>
    <n v="0"/>
    <n v="0"/>
  </r>
  <r>
    <n v="712"/>
    <s v="ID105"/>
    <s v="Z PEPE SECCO100GX50"/>
    <m/>
    <x v="0"/>
    <m/>
    <d v="1899-12-30T00:00:00"/>
    <m/>
    <n v="0"/>
    <n v="0"/>
  </r>
  <r>
    <n v="713"/>
    <s v="ID106"/>
    <s v="Z PCD PEANUT BUTTER 500 G X 12 *"/>
    <m/>
    <x v="0"/>
    <m/>
    <d v="1899-12-30T00:00:00"/>
    <m/>
    <n v="0"/>
    <n v="0"/>
  </r>
  <r>
    <n v="714"/>
    <s v="ID107"/>
    <s v="Z PCD PEANUT BUTTER 350 G X 12 *"/>
    <m/>
    <x v="0"/>
    <m/>
    <d v="1899-12-30T00:00:00"/>
    <m/>
    <n v="0"/>
    <n v="0"/>
  </r>
  <r>
    <n v="715"/>
    <s v="ID108"/>
    <s v="Z PLANTAIN CHIPS CHILLI X24"/>
    <m/>
    <x v="0"/>
    <m/>
    <d v="1899-12-30T00:00:00"/>
    <m/>
    <n v="0"/>
    <n v="0"/>
  </r>
  <r>
    <n v="716"/>
    <s v="ID109"/>
    <s v="Z PLANTAIN CHIPS SALT X24"/>
    <m/>
    <x v="0"/>
    <m/>
    <d v="1899-12-30T00:00:00"/>
    <m/>
    <n v="0"/>
    <n v="0"/>
  </r>
  <r>
    <n v="717"/>
    <s v="ID11"/>
    <s v="Z BODY LOTION FAIR&amp;WHITE 500MLX24"/>
    <m/>
    <x v="0"/>
    <m/>
    <d v="1899-12-30T00:00:00"/>
    <m/>
    <n v="0"/>
    <n v="0"/>
  </r>
  <r>
    <n v="718"/>
    <s v="ID110"/>
    <s v="Z PLANTAIN CHIPS SWEETX24"/>
    <m/>
    <x v="0"/>
    <m/>
    <d v="1899-12-30T00:00:00"/>
    <m/>
    <n v="0"/>
    <n v="0"/>
  </r>
  <r>
    <n v="719"/>
    <s v="ID111"/>
    <s v="Z PLATAN GREEN"/>
    <m/>
    <x v="0"/>
    <m/>
    <d v="1899-12-30T00:00:00"/>
    <m/>
    <n v="0"/>
    <n v="0"/>
  </r>
  <r>
    <n v="720"/>
    <s v="ID112"/>
    <s v="Z PLATANO YELLOW"/>
    <m/>
    <x v="0"/>
    <m/>
    <d v="1899-12-30T00:00:00"/>
    <m/>
    <n v="0"/>
    <n v="0"/>
  </r>
  <r>
    <n v="721"/>
    <s v="ID113"/>
    <s v="Z POMODORO CON 400 G X 24 *"/>
    <m/>
    <x v="0"/>
    <m/>
    <d v="1899-12-30T00:00:00"/>
    <m/>
    <n v="0"/>
    <n v="0"/>
  </r>
  <r>
    <n v="722"/>
    <s v="ID114"/>
    <s v="Z POMODORO CONC 850 G X 12 *"/>
    <m/>
    <x v="0"/>
    <m/>
    <d v="1899-12-30T00:00:00"/>
    <m/>
    <n v="0"/>
    <n v="0"/>
  </r>
  <r>
    <n v="723"/>
    <s v="ID115"/>
    <s v="Z PONY MALTA X24"/>
    <m/>
    <x v="0"/>
    <m/>
    <d v="1899-12-30T00:00:00"/>
    <m/>
    <n v="0"/>
    <n v="0"/>
  </r>
  <r>
    <n v="724"/>
    <s v="ID116"/>
    <s v="Z POUNDED YAM 1KGX12"/>
    <m/>
    <x v="0"/>
    <m/>
    <d v="1899-12-30T00:00:00"/>
    <m/>
    <n v="0"/>
    <n v="0"/>
  </r>
  <r>
    <n v="725"/>
    <s v="ID117"/>
    <s v="Z POUNDED YAM 2KGX6"/>
    <m/>
    <x v="0"/>
    <m/>
    <d v="1899-12-30T00:00:00"/>
    <m/>
    <n v="0"/>
    <n v="0"/>
  </r>
  <r>
    <n v="726"/>
    <s v="ID118"/>
    <s v="Z POUNDED YAM 5KG*"/>
    <m/>
    <x v="0"/>
    <m/>
    <d v="1899-12-30T00:00:00"/>
    <m/>
    <n v="0"/>
    <n v="0"/>
  </r>
  <r>
    <n v="727"/>
    <s v="ID119"/>
    <s v="Z PROLINE HAIR FOOD X12"/>
    <m/>
    <x v="0"/>
    <m/>
    <d v="1899-12-30T00:00:00"/>
    <m/>
    <n v="0"/>
    <n v="0"/>
  </r>
  <r>
    <n v="728"/>
    <s v="ID12"/>
    <s v="Z BONNET ROUGH410MX24*"/>
    <m/>
    <x v="0"/>
    <m/>
    <d v="1899-12-30T00:00:00"/>
    <m/>
    <n v="0"/>
    <n v="0"/>
  </r>
  <r>
    <n v="729"/>
    <s v="ID120"/>
    <s v="C"/>
    <m/>
    <x v="0"/>
    <m/>
    <d v="1899-12-30T00:00:00"/>
    <m/>
    <n v="0"/>
    <n v="0"/>
  </r>
  <r>
    <n v="730"/>
    <s v="ID121"/>
    <s v="Z PURE HEAVEN VINO NON ALCOLIC STRABERRY 750GMX12*"/>
    <m/>
    <x v="0"/>
    <m/>
    <d v="1899-12-30T00:00:00"/>
    <m/>
    <n v="0"/>
    <n v="0"/>
  </r>
  <r>
    <n v="731"/>
    <s v="ID122"/>
    <s v="Z PURE HEAVEN VINO NON ALCO. WHITE 750GMX12*"/>
    <m/>
    <x v="0"/>
    <m/>
    <d v="1899-12-30T00:00:00"/>
    <m/>
    <n v="0"/>
    <n v="0"/>
  </r>
  <r>
    <n v="732"/>
    <s v="ID123"/>
    <s v="Z PURE HEAVEN VINO NON ALCOL. RED GRAPE 750MLX12*"/>
    <m/>
    <x v="0"/>
    <m/>
    <d v="1899-12-30T00:00:00"/>
    <m/>
    <n v="0"/>
    <n v="0"/>
  </r>
  <r>
    <n v="733"/>
    <s v="ID124"/>
    <s v="Z QUACKER OATS 1KGX10 *"/>
    <m/>
    <x v="0"/>
    <m/>
    <d v="1899-12-30T00:00:00"/>
    <m/>
    <n v="0"/>
    <n v="0"/>
  </r>
  <r>
    <n v="734"/>
    <s v="ID125"/>
    <s v="Z QUAKER OATS 500GX 24 *"/>
    <m/>
    <x v="0"/>
    <m/>
    <d v="1899-12-30T00:00:00"/>
    <m/>
    <n v="0"/>
    <n v="0"/>
  </r>
  <r>
    <n v="735"/>
    <s v="ID126"/>
    <s v="Z QUEEN HELEN C/B LOTION 473MLX6*"/>
    <m/>
    <x v="0"/>
    <m/>
    <d v="1899-12-30T00:00:00"/>
    <m/>
    <n v="0"/>
    <n v="0"/>
  </r>
  <r>
    <n v="736"/>
    <s v="ID127"/>
    <s v="Z RAZAC HAND &amp; BODY LOTIONX12*"/>
    <m/>
    <x v="0"/>
    <m/>
    <d v="1899-12-30T00:00:00"/>
    <m/>
    <n v="0"/>
    <n v="0"/>
  </r>
  <r>
    <n v="737"/>
    <s v="ID128"/>
    <s v="Z RB COCO/PINE 330MLX24"/>
    <m/>
    <x v="0"/>
    <m/>
    <d v="1899-12-30T00:00:00"/>
    <m/>
    <n v="0"/>
    <n v="0"/>
  </r>
  <r>
    <n v="738"/>
    <s v="ID129"/>
    <s v="Z RB TROPICAL 330MLX 24"/>
    <m/>
    <x v="0"/>
    <m/>
    <d v="1899-12-30T00:00:00"/>
    <m/>
    <n v="0"/>
    <n v="0"/>
  </r>
  <r>
    <n v="739"/>
    <s v="ID13"/>
    <s v="Z BRA KIKKO SIYAU - 160MLX6"/>
    <m/>
    <x v="0"/>
    <m/>
    <d v="1899-12-30T00:00:00"/>
    <m/>
    <n v="0"/>
    <n v="0"/>
  </r>
  <r>
    <n v="740"/>
    <s v="ID130"/>
    <s v="Z TCB RELAXER REGULAR 15OZ X 12 *"/>
    <m/>
    <x v="0"/>
    <m/>
    <d v="1899-12-30T00:00:00"/>
    <m/>
    <n v="0"/>
    <n v="0"/>
  </r>
  <r>
    <n v="741"/>
    <s v="ID131"/>
    <s v="Z RISO SPOON 10KGX1*"/>
    <m/>
    <x v="0"/>
    <m/>
    <d v="1899-12-30T00:00:00"/>
    <m/>
    <n v="0"/>
    <n v="0"/>
  </r>
  <r>
    <n v="742"/>
    <s v="ID132"/>
    <s v="Z RISO SPOON 1KGX10*"/>
    <m/>
    <x v="0"/>
    <m/>
    <d v="1899-12-30T00:00:00"/>
    <m/>
    <n v="0"/>
    <n v="0"/>
  </r>
  <r>
    <n v="743"/>
    <s v="ID133"/>
    <s v="Z RISO SPOON 20KGX1*"/>
    <m/>
    <x v="0"/>
    <m/>
    <d v="1899-12-30T00:00:00"/>
    <m/>
    <n v="0"/>
    <n v="0"/>
  </r>
  <r>
    <n v="744"/>
    <s v="ID134"/>
    <s v="Z RISO SPOON 5KGX4 *"/>
    <m/>
    <x v="0"/>
    <m/>
    <d v="1899-12-30T00:00:00"/>
    <m/>
    <n v="0"/>
    <n v="0"/>
  </r>
  <r>
    <n v="745"/>
    <s v="ID135"/>
    <s v="Z ROYAL UMBERALA RISO 20KGX1*"/>
    <m/>
    <x v="0"/>
    <m/>
    <d v="1899-12-30T00:00:00"/>
    <m/>
    <n v="0"/>
    <n v="0"/>
  </r>
  <r>
    <n v="746"/>
    <s v="ID136"/>
    <s v="Z ROYAL UMBERALA RISO1KGX10*"/>
    <m/>
    <x v="0"/>
    <m/>
    <d v="1899-12-30T00:00:00"/>
    <m/>
    <n v="0"/>
    <n v="0"/>
  </r>
  <r>
    <n v="747"/>
    <s v="ID137"/>
    <s v="Z ROYAL UMBERELA RISO 5KGX4*"/>
    <m/>
    <x v="0"/>
    <m/>
    <d v="1899-12-30T00:00:00"/>
    <m/>
    <n v="0"/>
    <n v="0"/>
  </r>
  <r>
    <n v="748"/>
    <s v="ID138"/>
    <s v="Z RT ORG OIL MOIST. LOTION 316MLX12"/>
    <m/>
    <x v="0"/>
    <m/>
    <d v="1899-12-30T00:00:00"/>
    <m/>
    <n v="0"/>
    <n v="0"/>
  </r>
  <r>
    <n v="749"/>
    <s v="ID139"/>
    <s v="Z SEMOLINA 1 KG X 10 *"/>
    <m/>
    <x v="0"/>
    <m/>
    <d v="1899-12-30T00:00:00"/>
    <m/>
    <n v="0"/>
    <n v="0"/>
  </r>
  <r>
    <n v="750"/>
    <s v="ID14"/>
    <s v="Z "/>
    <m/>
    <x v="0"/>
    <m/>
    <d v="1899-12-30T00:00:00"/>
    <m/>
    <n v="0"/>
    <n v="0"/>
  </r>
  <r>
    <n v="751"/>
    <s v="ID140"/>
    <s v="BRAGA SEMOLA 25 KG X 1 *"/>
    <m/>
    <x v="0"/>
    <m/>
    <d v="1899-12-30T00:00:00"/>
    <m/>
    <n v="0"/>
    <n v="0"/>
  </r>
  <r>
    <n v="752"/>
    <s v="ID141"/>
    <s v="Z SEMOLINA 5 KG X 1 *"/>
    <m/>
    <x v="0"/>
    <m/>
    <d v="1899-12-30T00:00:00"/>
    <m/>
    <n v="0"/>
    <n v="0"/>
  </r>
  <r>
    <n v="753"/>
    <s v="ID142"/>
    <s v="Z SPORTIN WAVE JEL POMADE 3.5OZ - BLACK"/>
    <m/>
    <x v="0"/>
    <m/>
    <d v="1899-12-30T00:00:00"/>
    <m/>
    <n v="0"/>
    <n v="0"/>
  </r>
  <r>
    <n v="754"/>
    <s v="ID143"/>
    <s v="Z"/>
    <m/>
    <x v="0"/>
    <m/>
    <d v="1899-12-30T00:00:00"/>
    <m/>
    <n v="0"/>
    <n v="0"/>
  </r>
  <r>
    <n v="755"/>
    <s v="ID144"/>
    <s v="Z "/>
    <m/>
    <x v="0"/>
    <m/>
    <d v="1899-12-30T00:00:00"/>
    <m/>
    <n v="0"/>
    <n v="0"/>
  </r>
  <r>
    <n v="756"/>
    <s v="ID145"/>
    <s v="Z "/>
    <m/>
    <x v="0"/>
    <m/>
    <d v="1899-12-30T00:00:00"/>
    <m/>
    <n v="0"/>
    <n v="0"/>
  </r>
  <r>
    <n v="757"/>
    <s v="ID146"/>
    <s v="Z THAI DANCER 1KGX10*"/>
    <m/>
    <x v="0"/>
    <m/>
    <d v="1899-12-30T00:00:00"/>
    <m/>
    <n v="0"/>
    <n v="0"/>
  </r>
  <r>
    <n v="758"/>
    <s v="ID147"/>
    <s v="Z THAI DANCER 5 KG X 4 *"/>
    <m/>
    <x v="0"/>
    <m/>
    <d v="1899-12-30T00:00:00"/>
    <m/>
    <n v="0"/>
    <n v="0"/>
  </r>
  <r>
    <n v="759"/>
    <s v="ID148"/>
    <s v="Z"/>
    <m/>
    <x v="0"/>
    <m/>
    <d v="1899-12-30T00:00:00"/>
    <m/>
    <n v="0"/>
    <n v="0"/>
  </r>
  <r>
    <n v="760"/>
    <s v="ID149"/>
    <s v="Z THAKRI 400GX30"/>
    <m/>
    <x v="0"/>
    <m/>
    <d v="1899-12-30T00:00:00"/>
    <m/>
    <n v="0"/>
    <n v="0"/>
  </r>
  <r>
    <n v="761"/>
    <s v="ID15"/>
    <s v="Z CAFFE TOUBA X20"/>
    <m/>
    <x v="0"/>
    <m/>
    <d v="1899-12-30T00:00:00"/>
    <m/>
    <n v="0"/>
    <n v="0"/>
  </r>
  <r>
    <n v="762"/>
    <s v="ID150"/>
    <s v="Z VIMTO BOTTLE 2LX6*"/>
    <m/>
    <x v="0"/>
    <m/>
    <d v="1899-12-30T00:00:00"/>
    <m/>
    <n v="0"/>
    <n v="0"/>
  </r>
  <r>
    <n v="763"/>
    <s v="ID151"/>
    <s v="Z VIMTO LATTINA (RED CAN) X 24 *"/>
    <m/>
    <x v="0"/>
    <m/>
    <d v="1899-12-30T00:00:00"/>
    <m/>
    <n v="0"/>
    <n v="0"/>
  </r>
  <r>
    <n v="764"/>
    <s v="ID152"/>
    <s v="Z VITA MALT BOTTLE 33CLX24 * "/>
    <m/>
    <x v="0"/>
    <m/>
    <d v="1899-12-30T00:00:00"/>
    <m/>
    <n v="0"/>
    <n v="0"/>
  </r>
  <r>
    <n v="765"/>
    <s v="ID153"/>
    <s v="Z VITA MALTA LATINA 500MLX24 *"/>
    <m/>
    <x v="0"/>
    <m/>
    <d v="1899-12-30T00:00:00"/>
    <m/>
    <n v="0"/>
    <n v="0"/>
  </r>
  <r>
    <n v="766"/>
    <s v="ID154"/>
    <s v="Z WSA BLACK BEANS 1KGX16"/>
    <m/>
    <x v="0"/>
    <m/>
    <d v="1899-12-30T00:00:00"/>
    <m/>
    <n v="0"/>
    <n v="0"/>
  </r>
  <r>
    <n v="767"/>
    <s v="ID155"/>
    <s v="Z YAMX1"/>
    <m/>
    <x v="0"/>
    <m/>
    <d v="1899-12-30T00:00:00"/>
    <m/>
    <n v="0"/>
    <n v="0"/>
  </r>
  <r>
    <n v="768"/>
    <s v="ID156"/>
    <s v="Z HYPER MALT LATTINA 33CLX 24*"/>
    <m/>
    <x v="0"/>
    <m/>
    <d v="1899-12-30T00:00:00"/>
    <m/>
    <n v="0"/>
    <n v="0"/>
  </r>
  <r>
    <n v="769"/>
    <s v="ID157"/>
    <s v="Z BB YAM FLOUR 1KGX10 *"/>
    <m/>
    <x v="0"/>
    <m/>
    <d v="1899-12-30T00:00:00"/>
    <m/>
    <n v="0"/>
    <n v="0"/>
  </r>
  <r>
    <n v="770"/>
    <s v="ID158"/>
    <s v="Z RUKER ZOMI 1 LT X 12 *"/>
    <m/>
    <x v="0"/>
    <m/>
    <d v="1899-12-30T00:00:00"/>
    <m/>
    <n v="0"/>
    <n v="0"/>
  </r>
  <r>
    <n v="771"/>
    <s v="ID159"/>
    <s v="Z NESTLE CONDENSED MILK SWEET 397 X 48"/>
    <m/>
    <x v="0"/>
    <m/>
    <d v="1899-12-30T00:00:00"/>
    <m/>
    <n v="0"/>
    <n v="0"/>
  </r>
  <r>
    <n v="772"/>
    <s v="ID16"/>
    <s v="Z CARNATION EVAP410G X12*"/>
    <m/>
    <x v="0"/>
    <m/>
    <d v="1899-12-30T00:00:00"/>
    <m/>
    <n v="0"/>
    <n v="0"/>
  </r>
  <r>
    <n v="773"/>
    <s v="ID160"/>
    <s v="Z VITA MALT LATTINA 33CLX24 * "/>
    <m/>
    <x v="0"/>
    <m/>
    <d v="1899-12-30T00:00:00"/>
    <m/>
    <n v="0"/>
    <n v="0"/>
  </r>
  <r>
    <n v="774"/>
    <s v="ID161"/>
    <s v="Z BB PALM OIL 1LX12*"/>
    <m/>
    <x v="0"/>
    <m/>
    <d v="1899-12-30T00:00:00"/>
    <m/>
    <n v="0"/>
    <n v="0"/>
  </r>
  <r>
    <n v="775"/>
    <s v="ID162"/>
    <s v="Z POMODORO 210 G X 24 *"/>
    <m/>
    <x v="0"/>
    <m/>
    <d v="1899-12-30T00:00:00"/>
    <m/>
    <n v="0"/>
    <n v="0"/>
  </r>
  <r>
    <n v="776"/>
    <s v="ID163"/>
    <s v="Z YUM YUM VEG NOODLESX180PCS*"/>
    <m/>
    <x v="0"/>
    <m/>
    <d v="1899-12-30T00:00:00"/>
    <m/>
    <n v="0"/>
    <n v="0"/>
  </r>
  <r>
    <n v="777"/>
    <s v="ID164"/>
    <s v="Z YUM YUM CHICKEN NOODLESX180*"/>
    <m/>
    <x v="0"/>
    <m/>
    <d v="1899-12-30T00:00:00"/>
    <m/>
    <n v="0"/>
    <n v="0"/>
  </r>
  <r>
    <n v="778"/>
    <s v="ID165"/>
    <s v="TRANSPORT CHARGES"/>
    <m/>
    <x v="0"/>
    <m/>
    <d v="1899-12-30T00:00:00"/>
    <m/>
    <n v="0"/>
    <n v="0"/>
  </r>
  <r>
    <n v="779"/>
    <s v="ID166"/>
    <s v="Z IS FARINA DI RISO 1.5KG*"/>
    <m/>
    <x v="0"/>
    <m/>
    <d v="1899-12-30T00:00:00"/>
    <m/>
    <n v="0"/>
    <n v="0"/>
  </r>
  <r>
    <n v="780"/>
    <s v="ID167"/>
    <s v="Z DAK PEANUT 500GX12*"/>
    <m/>
    <x v="0"/>
    <m/>
    <d v="1899-12-30T00:00:00"/>
    <m/>
    <n v="0"/>
    <n v="0"/>
  </r>
  <r>
    <n v="781"/>
    <s v="ID168"/>
    <s v="Z FARINA DI MAIS BIANCO 5KG*"/>
    <m/>
    <x v="0"/>
    <m/>
    <d v="1899-12-30T00:00:00"/>
    <m/>
    <n v="0"/>
    <n v="0"/>
  </r>
  <r>
    <n v="782"/>
    <s v="ID169"/>
    <s v="Z BEST GOLD RISO JASMINE PERFUMATO 20KG*"/>
    <m/>
    <x v="0"/>
    <m/>
    <d v="1899-12-30T00:00:00"/>
    <m/>
    <n v="0"/>
    <n v="0"/>
  </r>
  <r>
    <n v="783"/>
    <s v="ID17"/>
    <s v="Z CARPI RISO RIBE 1KGX12*"/>
    <m/>
    <x v="0"/>
    <m/>
    <d v="1899-12-30T00:00:00"/>
    <m/>
    <n v="0"/>
    <n v="0"/>
  </r>
  <r>
    <n v="784"/>
    <s v="ID170"/>
    <s v="Z PLATANO VERDE"/>
    <m/>
    <x v="0"/>
    <m/>
    <d v="1899-12-30T00:00:00"/>
    <m/>
    <n v="0"/>
    <n v="0"/>
  </r>
  <r>
    <n v="785"/>
    <s v="ID171"/>
    <s v="Z MISTER CHIPS SALT 85G*"/>
    <m/>
    <x v="0"/>
    <m/>
    <d v="1899-12-30T00:00:00"/>
    <m/>
    <n v="0"/>
    <n v="0"/>
  </r>
  <r>
    <n v="786"/>
    <s v="ID172"/>
    <s v="Z MOUTARDE DE DIJONA 370G*"/>
    <m/>
    <x v="0"/>
    <m/>
    <d v="1899-12-30T00:00:00"/>
    <m/>
    <n v="0"/>
    <n v="0"/>
  </r>
  <r>
    <n v="787"/>
    <s v="ID173"/>
    <s v="Z CARPI RISO THAI BONNET PARB 5KG*"/>
    <m/>
    <x v="0"/>
    <m/>
    <d v="1899-12-30T00:00:00"/>
    <m/>
    <n v="0"/>
    <n v="0"/>
  </r>
  <r>
    <n v="788"/>
    <s v="ID174"/>
    <s v="Z KAOLIN 10 PZ"/>
    <m/>
    <x v="0"/>
    <m/>
    <d v="1899-12-30T00:00:00"/>
    <m/>
    <n v="0"/>
    <n v="0"/>
  </r>
  <r>
    <n v="789"/>
    <s v="ID175"/>
    <s v="Z INDO MIE VEGETABLE NOODLESX40 *"/>
    <m/>
    <x v="0"/>
    <m/>
    <d v="1899-12-30T00:00:00"/>
    <m/>
    <n v="0"/>
    <n v="0"/>
  </r>
  <r>
    <n v="790"/>
    <s v="ID176"/>
    <s v="Z PEAK PWD 400 G x 24 *"/>
    <m/>
    <x v="0"/>
    <m/>
    <d v="1899-12-30T00:00:00"/>
    <m/>
    <n v="0"/>
    <n v="0"/>
  </r>
  <r>
    <n v="791"/>
    <s v="ID177"/>
    <s v="Z BB POUNDED YAM 5KGX1*"/>
    <m/>
    <x v="0"/>
    <m/>
    <d v="1899-12-30T00:00:00"/>
    <m/>
    <n v="0"/>
    <n v="0"/>
  </r>
  <r>
    <n v="792"/>
    <s v="ID178"/>
    <s v="Z MISTER CHIPS SWEET 85G*"/>
    <m/>
    <x v="0"/>
    <m/>
    <d v="1899-12-30T00:00:00"/>
    <m/>
    <n v="0"/>
    <n v="0"/>
  </r>
  <r>
    <n v="793"/>
    <s v="ID179"/>
    <s v="Z WSA NIG. BROWN BEANS 800GX16*"/>
    <m/>
    <x v="0"/>
    <m/>
    <d v="1899-12-30T00:00:00"/>
    <m/>
    <n v="0"/>
    <n v="0"/>
  </r>
  <r>
    <n v="794"/>
    <s v="ID18"/>
    <s v="Z CARPI RISO RIBE 5KGX3 *"/>
    <m/>
    <x v="0"/>
    <m/>
    <d v="1899-12-30T00:00:00"/>
    <m/>
    <n v="0"/>
    <n v="0"/>
  </r>
  <r>
    <n v="795"/>
    <s v="ID180"/>
    <s v="Z AFINEST PALM OIL 500ML"/>
    <m/>
    <x v="0"/>
    <m/>
    <d v="1899-12-30T00:00:00"/>
    <m/>
    <n v="0"/>
    <n v="0"/>
  </r>
  <r>
    <n v="796"/>
    <s v="ID181"/>
    <s v="Z ARACHIDI MACHINATA 500G*"/>
    <m/>
    <x v="0"/>
    <m/>
    <d v="1899-12-30T00:00:00"/>
    <m/>
    <n v="0"/>
    <n v="0"/>
  </r>
  <r>
    <n v="797"/>
    <s v="ID182"/>
    <s v="Z TAS TAMARIND JUICE*"/>
    <m/>
    <x v="0"/>
    <m/>
    <d v="1899-12-30T00:00:00"/>
    <m/>
    <n v="0"/>
    <n v="0"/>
  </r>
  <r>
    <n v="798"/>
    <s v="ID183"/>
    <s v="Z PLANTANO MATURA*"/>
    <m/>
    <x v="0"/>
    <m/>
    <d v="1899-12-30T00:00:00"/>
    <m/>
    <n v="0"/>
    <n v="0"/>
  </r>
  <r>
    <n v="799"/>
    <s v="ID184"/>
    <s v="Z KARA THSISKRS AICHA 370GX30*"/>
    <m/>
    <x v="0"/>
    <m/>
    <d v="1899-12-30T00:00:00"/>
    <m/>
    <n v="0"/>
    <n v="0"/>
  </r>
  <r>
    <n v="800"/>
    <s v="ID185"/>
    <s v="Z CARPI RISO THAI BONNET PARB 1KG*"/>
    <m/>
    <x v="0"/>
    <m/>
    <d v="1899-12-30T00:00:00"/>
    <m/>
    <n v="0"/>
    <n v="0"/>
  </r>
  <r>
    <n v="801"/>
    <s v="ID186"/>
    <s v="Z NESTLE CONDENSED SUGAR MILK 397G*"/>
    <m/>
    <x v="0"/>
    <m/>
    <d v="1899-12-30T00:00:00"/>
    <m/>
    <n v="0"/>
    <n v="0"/>
  </r>
  <r>
    <n v="802"/>
    <s v="ID187"/>
    <s v="Z BB CASSAVA FLOUR 1KGX10"/>
    <m/>
    <x v="0"/>
    <m/>
    <d v="1899-12-30T00:00:00"/>
    <m/>
    <n v="0"/>
    <n v="0"/>
  </r>
  <r>
    <n v="803"/>
    <s v="ID188"/>
    <s v="Z BB POUNDED YAM 1KGX12*"/>
    <m/>
    <x v="0"/>
    <m/>
    <d v="1899-12-30T00:00:00"/>
    <m/>
    <n v="0"/>
    <n v="0"/>
  </r>
  <r>
    <n v="804"/>
    <s v="ID189"/>
    <s v="Z PRONTO FARINA DI RISO 5KG*"/>
    <m/>
    <x v="0"/>
    <m/>
    <d v="1899-12-30T00:00:00"/>
    <m/>
    <n v="0"/>
    <n v="0"/>
  </r>
  <r>
    <n v="805"/>
    <s v="ID19"/>
    <s v="Z CARPI RISO THAI BONNET 1KGX12*"/>
    <m/>
    <x v="0"/>
    <m/>
    <d v="1899-12-30T00:00:00"/>
    <m/>
    <n v="0"/>
    <n v="0"/>
  </r>
  <r>
    <n v="806"/>
    <s v="ID190"/>
    <s v="Z PRONTO FARINA DI RISO 1KG*"/>
    <m/>
    <x v="0"/>
    <m/>
    <d v="1899-12-30T00:00:00"/>
    <m/>
    <n v="0"/>
    <n v="0"/>
  </r>
  <r>
    <n v="807"/>
    <s v="ID191"/>
    <s v="Z MOUTARDE DE DIJONA 1KG*"/>
    <m/>
    <x v="0"/>
    <m/>
    <d v="1899-12-30T00:00:00"/>
    <m/>
    <n v="0"/>
    <n v="0"/>
  </r>
  <r>
    <n v="808"/>
    <s v="ID192"/>
    <s v="Z MOUTARDE DE DIJONA 850G*"/>
    <m/>
    <x v="0"/>
    <m/>
    <d v="1899-12-30T00:00:00"/>
    <m/>
    <n v="0"/>
    <n v="0"/>
  </r>
  <r>
    <n v="809"/>
    <s v="ID193"/>
    <s v="Z CERELAC MIX HONEY AND WHEAT 400G*"/>
    <m/>
    <x v="0"/>
    <m/>
    <d v="1899-12-30T00:00:00"/>
    <m/>
    <n v="0"/>
    <n v="0"/>
  </r>
  <r>
    <n v="810"/>
    <s v="ID194"/>
    <s v="Z TROPICAL SWEET PLANTAIN CHIPS 85G*"/>
    <m/>
    <x v="0"/>
    <m/>
    <d v="1899-12-30T00:00:00"/>
    <m/>
    <n v="0"/>
    <n v="0"/>
  </r>
  <r>
    <n v="811"/>
    <s v="ID195"/>
    <s v="Z TROPICAL SALT PLANTAIN CHIPS 85G*"/>
    <m/>
    <x v="0"/>
    <m/>
    <d v="1899-12-30T00:00:00"/>
    <m/>
    <n v="0"/>
    <n v="0"/>
  </r>
  <r>
    <n v="812"/>
    <s v="ID196"/>
    <s v="Z CERELAC MIX BANANA AND WHEAT 400G*"/>
    <m/>
    <x v="0"/>
    <m/>
    <d v="1899-12-30T00:00:00"/>
    <m/>
    <n v="0"/>
    <n v="0"/>
  </r>
  <r>
    <n v="813"/>
    <s v="ID197"/>
    <s v="Z CERELAC MIX APPLE AND WHEAT 400G*"/>
    <m/>
    <x v="0"/>
    <m/>
    <d v="1899-12-30T00:00:00"/>
    <m/>
    <n v="0"/>
    <n v="0"/>
  </r>
  <r>
    <n v="814"/>
    <s v="ID198"/>
    <s v="Z CERELAC 3 CEREALS 400G*"/>
    <m/>
    <x v="0"/>
    <m/>
    <d v="1899-12-30T00:00:00"/>
    <m/>
    <n v="0"/>
    <n v="0"/>
  </r>
  <r>
    <n v="815"/>
    <s v="ID199"/>
    <s v="Z CERELAC MIX FRUIT AND WHEAT 400G*"/>
    <m/>
    <x v="0"/>
    <m/>
    <d v="1899-12-30T00:00:00"/>
    <m/>
    <n v="0"/>
    <n v="0"/>
  </r>
  <r>
    <n v="816"/>
    <s v="ID2"/>
    <s v="Z AMERICAN EASY COOK RICE 10KGX2"/>
    <m/>
    <x v="0"/>
    <m/>
    <d v="1899-12-30T00:00:00"/>
    <m/>
    <n v="0"/>
    <n v="0"/>
  </r>
  <r>
    <n v="817"/>
    <s v="ID20"/>
    <s v="Z CARPI RISO THAI BONNET 5 KG X 3 *"/>
    <m/>
    <x v="0"/>
    <m/>
    <d v="1899-12-30T00:00:00"/>
    <m/>
    <n v="0"/>
    <n v="0"/>
  </r>
  <r>
    <n v="818"/>
    <s v="ID200"/>
    <s v="Z DE RICA TOMATO PASTE 850GX12*"/>
    <m/>
    <x v="0"/>
    <m/>
    <d v="1899-12-30T00:00:00"/>
    <m/>
    <n v="0"/>
    <n v="0"/>
  </r>
  <r>
    <n v="819"/>
    <s v="ID201"/>
    <s v="Z TW PALM OIL 1LT"/>
    <m/>
    <x v="0"/>
    <m/>
    <d v="1899-12-30T00:00:00"/>
    <m/>
    <n v="0"/>
    <n v="0"/>
  </r>
  <r>
    <n v="820"/>
    <s v="ID202"/>
    <s v="Z BURRO DI KARITE 100G*"/>
    <m/>
    <x v="0"/>
    <m/>
    <d v="1899-12-30T00:00:00"/>
    <m/>
    <n v="0"/>
    <n v="0"/>
  </r>
  <r>
    <n v="821"/>
    <s v="ID203"/>
    <s v="Z BEST GOLD RISO JASMINE PERFUMATO 5KG*"/>
    <m/>
    <x v="0"/>
    <m/>
    <d v="1899-12-30T00:00:00"/>
    <m/>
    <n v="0"/>
    <n v="0"/>
  </r>
  <r>
    <n v="822"/>
    <s v="ID204"/>
    <s v="Z BEST GOLD RISO JASMINE PERFUMATO 1KG*"/>
    <m/>
    <x v="0"/>
    <m/>
    <d v="1899-12-30T00:00:00"/>
    <m/>
    <n v="0"/>
    <n v="0"/>
  </r>
  <r>
    <n v="823"/>
    <s v="ID205"/>
    <s v="Z TROPICAL BOTTEL 2LT"/>
    <m/>
    <x v="0"/>
    <m/>
    <d v="1899-12-30T00:00:00"/>
    <m/>
    <n v="0"/>
    <n v="0"/>
  </r>
  <r>
    <n v="824"/>
    <s v="ID206"/>
    <s v="Z CARPI THAI BONNET PARB 25KG X 1 *"/>
    <m/>
    <x v="0"/>
    <m/>
    <d v="1899-12-30T00:00:00"/>
    <m/>
    <n v="0"/>
    <n v="0"/>
  </r>
  <r>
    <n v="825"/>
    <s v="ID207"/>
    <s v="Z PUNA YAM 20KG"/>
    <m/>
    <x v="0"/>
    <m/>
    <d v="1899-12-30T00:00:00"/>
    <m/>
    <n v="0"/>
    <n v="0"/>
  </r>
  <r>
    <n v="826"/>
    <s v="ID208"/>
    <s v="Z FECOLA IDEAL AFRICA 5KG*"/>
    <m/>
    <x v="0"/>
    <m/>
    <d v="1899-12-30T00:00:00"/>
    <m/>
    <n v="0"/>
    <n v="0"/>
  </r>
  <r>
    <n v="827"/>
    <s v="ID209"/>
    <s v="Z CARNATION CONDENSED MILK 410G*"/>
    <m/>
    <x v="0"/>
    <m/>
    <d v="1899-12-30T00:00:00"/>
    <m/>
    <n v="0"/>
    <n v="0"/>
  </r>
  <r>
    <n v="828"/>
    <s v="ID21"/>
    <s v="Z CERELAC MIX VEG AND RICE 400G*"/>
    <m/>
    <x v="0"/>
    <m/>
    <d v="1899-12-30T00:00:00"/>
    <m/>
    <n v="0"/>
    <n v="0"/>
  </r>
  <r>
    <n v="829"/>
    <s v="ID210"/>
    <s v="Z PLANTANO  VERDE*"/>
    <m/>
    <x v="0"/>
    <m/>
    <d v="1899-12-30T00:00:00"/>
    <m/>
    <n v="0"/>
    <n v="0"/>
  </r>
  <r>
    <n v="830"/>
    <s v="ID211"/>
    <s v="Z MANZANA BOTTEL  2LT*         "/>
    <m/>
    <x v="0"/>
    <m/>
    <d v="1899-12-30T00:00:00"/>
    <m/>
    <n v="0"/>
    <n v="0"/>
  </r>
  <r>
    <n v="831"/>
    <s v="ID212"/>
    <s v="Z BEST GOLD RISO JASMINE PERFUMATO 10KG*"/>
    <m/>
    <x v="0"/>
    <m/>
    <d v="1899-12-30T00:00:00"/>
    <m/>
    <n v="0"/>
    <n v="0"/>
  </r>
  <r>
    <n v="832"/>
    <s v="ID213"/>
    <s v="Z PRAISE PALM CREAM 400G*"/>
    <m/>
    <x v="0"/>
    <m/>
    <d v="1899-12-30T00:00:00"/>
    <m/>
    <n v="0"/>
    <n v="0"/>
  </r>
  <r>
    <n v="833"/>
    <s v="ID214"/>
    <s v="Z PRAISE PALM CREAM 800G*"/>
    <m/>
    <x v="0"/>
    <m/>
    <d v="1899-12-30T00:00:00"/>
    <m/>
    <n v="0"/>
    <n v="0"/>
  </r>
  <r>
    <n v="834"/>
    <s v="ID215"/>
    <s v="A1 FALUDA VERMICELLI*"/>
    <m/>
    <x v="0"/>
    <m/>
    <d v="1899-12-30T00:00:00"/>
    <m/>
    <n v="0"/>
    <n v="0"/>
  </r>
  <r>
    <n v="835"/>
    <s v="ID216"/>
    <s v="NAMKINO KHATA MITHA 200G X 20"/>
    <m/>
    <x v="0"/>
    <m/>
    <d v="1899-12-30T00:00:00"/>
    <m/>
    <n v="0"/>
    <n v="0"/>
  </r>
  <r>
    <n v="836"/>
    <s v="ID217"/>
    <s v="Z NRICH BANANA 400X12*"/>
    <m/>
    <x v="0"/>
    <m/>
    <d v="1899-12-30T00:00:00"/>
    <m/>
    <n v="0"/>
    <n v="0"/>
  </r>
  <r>
    <n v="837"/>
    <s v="ID218"/>
    <s v="Z AROY-D COCO MILK DESERT 400MLX24*"/>
    <m/>
    <x v="0"/>
    <m/>
    <d v="1899-12-30T00:00:00"/>
    <m/>
    <n v="0"/>
    <n v="0"/>
  </r>
  <r>
    <n v="838"/>
    <s v="ID219"/>
    <s v="Z KNOOR CUBES NIGERIAN*"/>
    <m/>
    <x v="0"/>
    <m/>
    <d v="1899-12-30T00:00:00"/>
    <m/>
    <n v="0"/>
    <n v="0"/>
  </r>
  <r>
    <n v="839"/>
    <s v="ID22"/>
    <s v="Z CHICKEN CUBE X16*"/>
    <m/>
    <x v="0"/>
    <m/>
    <d v="1899-12-30T00:00:00"/>
    <m/>
    <n v="0"/>
    <n v="0"/>
  </r>
  <r>
    <n v="840"/>
    <s v="ID220"/>
    <s v="Z CERELAC MIX RICE AND MILK 400G*"/>
    <m/>
    <x v="0"/>
    <m/>
    <d v="1899-12-30T00:00:00"/>
    <m/>
    <n v="0"/>
    <n v="0"/>
  </r>
  <r>
    <n v="841"/>
    <s v="ID221"/>
    <s v="Z LA MAMAN PALM OIL 500ML X 12*"/>
    <m/>
    <x v="0"/>
    <m/>
    <d v="1899-12-30T00:00:00"/>
    <m/>
    <n v="0"/>
    <n v="0"/>
  </r>
  <r>
    <n v="842"/>
    <s v="ID222"/>
    <s v="Z GINO POMODORO 850G X 12*"/>
    <m/>
    <x v="0"/>
    <m/>
    <d v="1899-12-30T00:00:00"/>
    <m/>
    <n v="0"/>
    <n v="0"/>
  </r>
  <r>
    <n v="843"/>
    <s v="ID223"/>
    <s v="Z NRICH VANILLA 400X12*"/>
    <m/>
    <x v="0"/>
    <m/>
    <d v="1899-12-30T00:00:00"/>
    <m/>
    <n v="0"/>
    <n v="0"/>
  </r>
  <r>
    <n v="844"/>
    <s v="ID224"/>
    <s v="Z NRICH STRAWBERRY 400X12*"/>
    <m/>
    <x v="0"/>
    <m/>
    <d v="1899-12-30T00:00:00"/>
    <m/>
    <n v="0"/>
    <n v="0"/>
  </r>
  <r>
    <n v="845"/>
    <s v="ID225"/>
    <s v="Z TAS IMLI JUICE*"/>
    <m/>
    <x v="0"/>
    <m/>
    <d v="1899-12-30T00:00:00"/>
    <m/>
    <n v="0"/>
    <n v="0"/>
  </r>
  <r>
    <n v="846"/>
    <s v="ID226"/>
    <s v="Z EAGLE POUNDED YAM 5KG X 1*"/>
    <m/>
    <x v="0"/>
    <m/>
    <d v="1899-12-30T00:00:00"/>
    <m/>
    <n v="0"/>
    <n v="0"/>
  </r>
  <r>
    <n v="847"/>
    <s v="ID227"/>
    <s v="Z GINO POMODORO 400G X 24*"/>
    <m/>
    <x v="0"/>
    <m/>
    <d v="1899-12-30T00:00:00"/>
    <m/>
    <n v="0"/>
    <n v="0"/>
  </r>
  <r>
    <n v="848"/>
    <s v="ID228"/>
    <s v="Z FOCO TAMARIND JUICE X24*"/>
    <m/>
    <x v="0"/>
    <m/>
    <d v="1899-12-30T00:00:00"/>
    <m/>
    <n v="0"/>
    <n v="0"/>
  </r>
  <r>
    <n v="849"/>
    <s v="ID229"/>
    <s v="Z VALLE DEI SOLE - GREEN X 12*"/>
    <m/>
    <x v="0"/>
    <m/>
    <d v="1899-12-30T00:00:00"/>
    <m/>
    <n v="0"/>
    <n v="0"/>
  </r>
  <r>
    <n v="850"/>
    <s v="ID23"/>
    <s v="Z COCO BUTTER QUEEN HELEN 944ML"/>
    <m/>
    <x v="0"/>
    <m/>
    <d v="1899-12-30T00:00:00"/>
    <m/>
    <n v="0"/>
    <n v="0"/>
  </r>
  <r>
    <n v="851"/>
    <s v="ID230"/>
    <s v="Z TE VERDE CAMEL 200 G X 48"/>
    <m/>
    <x v="0"/>
    <m/>
    <d v="1899-12-30T00:00:00"/>
    <m/>
    <n v="0"/>
    <n v="0"/>
  </r>
  <r>
    <n v="852"/>
    <s v="ID231"/>
    <s v="Z TE VERDE CHIEVI 200 G X 60"/>
    <m/>
    <x v="0"/>
    <m/>
    <d v="1899-12-30T00:00:00"/>
    <m/>
    <n v="0"/>
    <n v="0"/>
  </r>
  <r>
    <n v="853"/>
    <s v="ID232"/>
    <s v="Z BG RISO JASMINE PERFUMATO 20KG*"/>
    <m/>
    <x v="0"/>
    <m/>
    <d v="1899-12-30T00:00:00"/>
    <m/>
    <n v="0"/>
    <n v="0"/>
  </r>
  <r>
    <n v="854"/>
    <s v="ID233"/>
    <s v="Z PEZZIOL POMODORO DOPIO CONC. 850G*"/>
    <m/>
    <x v="0"/>
    <m/>
    <d v="1899-12-30T00:00:00"/>
    <m/>
    <n v="0"/>
    <n v="0"/>
  </r>
  <r>
    <n v="855"/>
    <s v="ID234"/>
    <s v="Z TROFAI PALM NUT 800G*"/>
    <m/>
    <x v="0"/>
    <m/>
    <d v="1899-12-30T00:00:00"/>
    <m/>
    <n v="0"/>
    <n v="0"/>
  </r>
  <r>
    <n v="856"/>
    <s v="ID235"/>
    <s v="Z TROFAI PALM NUT 400G*"/>
    <m/>
    <x v="0"/>
    <m/>
    <d v="1899-12-30T00:00:00"/>
    <m/>
    <n v="0"/>
    <n v="0"/>
  </r>
  <r>
    <n v="857"/>
    <s v="ID236"/>
    <s v="Z HYPER MALT BOTTLE 33CLX 24*"/>
    <m/>
    <x v="0"/>
    <m/>
    <d v="1899-12-30T00:00:00"/>
    <m/>
    <n v="0"/>
    <n v="0"/>
  </r>
  <r>
    <n v="858"/>
    <s v="ID237"/>
    <s v="Z HYPER MALT ORIGINAL 330ML"/>
    <m/>
    <x v="0"/>
    <m/>
    <d v="1899-12-30T00:00:00"/>
    <m/>
    <n v="0"/>
    <n v="0"/>
  </r>
  <r>
    <n v="859"/>
    <s v="ID239"/>
    <s v="Z JUMBO SHRIMPS 480G X 24*"/>
    <m/>
    <x v="0"/>
    <m/>
    <d v="1899-12-30T00:00:00"/>
    <m/>
    <n v="0"/>
    <n v="0"/>
  </r>
  <r>
    <n v="860"/>
    <s v="ID24"/>
    <s v="Z COCO BUTTER QUEEN HELEN473ML"/>
    <m/>
    <x v="0"/>
    <m/>
    <d v="1899-12-30T00:00:00"/>
    <m/>
    <n v="0"/>
    <n v="0"/>
  </r>
  <r>
    <n v="861"/>
    <s v="ID240"/>
    <s v="Z JUMBO VITA CUBE 480G X 24*"/>
    <m/>
    <x v="0"/>
    <m/>
    <d v="1899-12-30T00:00:00"/>
    <m/>
    <n v="0"/>
    <n v="0"/>
  </r>
  <r>
    <n v="862"/>
    <s v="ID241"/>
    <s v="Z JUMBO CHICKEN 480G X 24*"/>
    <m/>
    <x v="0"/>
    <m/>
    <d v="1899-12-30T00:00:00"/>
    <m/>
    <n v="0"/>
    <n v="0"/>
  </r>
  <r>
    <n v="863"/>
    <s v="ID242"/>
    <s v="Z PEAK PWD 900G*"/>
    <m/>
    <x v="0"/>
    <m/>
    <d v="1899-12-30T00:00:00"/>
    <m/>
    <n v="0"/>
    <n v="0"/>
  </r>
  <r>
    <n v="864"/>
    <s v="ID243"/>
    <s v="Z PEAK PWD 2.5 KG"/>
    <m/>
    <x v="0"/>
    <m/>
    <d v="1899-12-30T00:00:00"/>
    <m/>
    <n v="0"/>
    <n v="0"/>
  </r>
  <r>
    <n v="865"/>
    <s v="ID244"/>
    <s v="Z IS CONDENSED MILK (SWEET) 397ML"/>
    <m/>
    <x v="0"/>
    <m/>
    <d v="1899-12-30T00:00:00"/>
    <m/>
    <n v="0"/>
    <n v="0"/>
  </r>
  <r>
    <n v="866"/>
    <s v="ID245"/>
    <s v="Z NKULENU 400G X 12*"/>
    <m/>
    <x v="0"/>
    <m/>
    <d v="1899-12-30T00:00:00"/>
    <m/>
    <n v="0"/>
    <n v="0"/>
  </r>
  <r>
    <n v="867"/>
    <s v="ID246"/>
    <s v="Z NKULENU 800G X 12*"/>
    <m/>
    <x v="0"/>
    <m/>
    <d v="1899-12-30T00:00:00"/>
    <m/>
    <n v="0"/>
    <n v="0"/>
  </r>
  <r>
    <n v="868"/>
    <s v="ID247"/>
    <s v="Z FANTA NIGERIAN 300ML"/>
    <m/>
    <x v="0"/>
    <m/>
    <d v="1899-12-30T00:00:00"/>
    <m/>
    <n v="0"/>
    <n v="0"/>
  </r>
  <r>
    <n v="869"/>
    <s v="ID248"/>
    <s v="Z MALTA GUINNESS 330 CL X 24*"/>
    <m/>
    <x v="0"/>
    <m/>
    <d v="1899-12-30T00:00:00"/>
    <m/>
    <n v="0"/>
    <n v="0"/>
  </r>
  <r>
    <n v="870"/>
    <s v="ID249"/>
    <s v="Z MALTEX BOTTLE 33CL"/>
    <m/>
    <x v="0"/>
    <m/>
    <d v="1899-12-30T00:00:00"/>
    <m/>
    <n v="0"/>
    <n v="0"/>
  </r>
  <r>
    <n v="871"/>
    <s v="ID25"/>
    <s v="Z "/>
    <m/>
    <x v="0"/>
    <m/>
    <d v="1899-12-30T00:00:00"/>
    <m/>
    <n v="0"/>
    <n v="0"/>
  </r>
  <r>
    <n v="872"/>
    <s v="ID250"/>
    <s v="Z MA PEANUT BUTTER 1 KG X 6*"/>
    <m/>
    <x v="0"/>
    <m/>
    <d v="1899-12-30T00:00:00"/>
    <m/>
    <n v="0"/>
    <n v="0"/>
  </r>
  <r>
    <n v="873"/>
    <s v="ID251"/>
    <s v="Z MA PEANUT BUTTER 500G X 12*"/>
    <m/>
    <x v="0"/>
    <m/>
    <d v="1899-12-30T00:00:00"/>
    <m/>
    <n v="0"/>
    <n v="0"/>
  </r>
  <r>
    <n v="874"/>
    <s v="ID252"/>
    <s v="Z RT OLIVE RELAXER KIT REGULAR*"/>
    <m/>
    <x v="0"/>
    <m/>
    <d v="1899-12-30T00:00:00"/>
    <m/>
    <n v="0"/>
    <n v="0"/>
  </r>
  <r>
    <n v="875"/>
    <s v="ID253"/>
    <s v="Z RT  RELAXER KIT SUPER*"/>
    <m/>
    <x v="0"/>
    <m/>
    <d v="1899-12-30T00:00:00"/>
    <m/>
    <n v="0"/>
    <n v="0"/>
  </r>
  <r>
    <n v="876"/>
    <s v="ID254"/>
    <s v="Z DL RELAXER KIT SUPER*"/>
    <m/>
    <x v="0"/>
    <m/>
    <d v="1899-12-30T00:00:00"/>
    <m/>
    <n v="0"/>
    <n v="0"/>
  </r>
  <r>
    <n v="877"/>
    <s v="ID255"/>
    <s v="Z DL RELAXER KIT REGULAR*"/>
    <m/>
    <x v="0"/>
    <m/>
    <d v="1899-12-30T00:00:00"/>
    <m/>
    <n v="0"/>
    <n v="0"/>
  </r>
  <r>
    <n v="878"/>
    <s v="ID256"/>
    <s v="Z PINK RELAXER KIT SUPER*"/>
    <m/>
    <x v="0"/>
    <m/>
    <d v="1899-12-30T00:00:00"/>
    <m/>
    <n v="0"/>
    <n v="0"/>
  </r>
  <r>
    <n v="879"/>
    <s v="ID257"/>
    <s v="Z PINK RELAXER KIT REGULAR*"/>
    <m/>
    <x v="0"/>
    <m/>
    <d v="1899-12-30T00:00:00"/>
    <m/>
    <n v="0"/>
    <n v="0"/>
  </r>
  <r>
    <n v="880"/>
    <s v="ID258"/>
    <s v="Z RUBEE HAND &amp; BODY LOTION 500ML*"/>
    <m/>
    <x v="0"/>
    <m/>
    <d v="1899-12-30T00:00:00"/>
    <m/>
    <n v="0"/>
    <n v="0"/>
  </r>
  <r>
    <n v="881"/>
    <s v="ID259"/>
    <s v="Z FOCO ALOE VERA JUICE X 24*"/>
    <m/>
    <x v="0"/>
    <m/>
    <d v="1899-12-30T00:00:00"/>
    <m/>
    <n v="0"/>
    <n v="0"/>
  </r>
  <r>
    <n v="882"/>
    <s v="ID26"/>
    <s v="Z CORNED BEEF 340G"/>
    <m/>
    <x v="0"/>
    <m/>
    <d v="1899-12-30T00:00:00"/>
    <m/>
    <n v="0"/>
    <n v="0"/>
  </r>
  <r>
    <n v="883"/>
    <s v="ID260"/>
    <s v="Z FOCO MANGO JUICE X 24*"/>
    <m/>
    <x v="0"/>
    <m/>
    <d v="1899-12-30T00:00:00"/>
    <m/>
    <n v="0"/>
    <n v="0"/>
  </r>
  <r>
    <n v="884"/>
    <s v="ID261"/>
    <s v="Z BG RISO JASMINE PERFUMATO 10KG*"/>
    <m/>
    <x v="0"/>
    <m/>
    <d v="1899-12-30T00:00:00"/>
    <m/>
    <n v="0"/>
    <n v="0"/>
  </r>
  <r>
    <n v="885"/>
    <s v="ID262"/>
    <s v="Z BG RISO JASMINE PERFUMATO 5KG*"/>
    <m/>
    <x v="0"/>
    <m/>
    <d v="1899-12-30T00:00:00"/>
    <m/>
    <n v="0"/>
    <n v="0"/>
  </r>
  <r>
    <n v="886"/>
    <s v="ID263"/>
    <s v="Z ID EGUSI GROUND 100G*"/>
    <m/>
    <x v="0"/>
    <m/>
    <d v="1899-12-30T00:00:00"/>
    <m/>
    <n v="0"/>
    <n v="0"/>
  </r>
  <r>
    <n v="887"/>
    <s v="ID264"/>
    <s v="Z TCB RELAXER SUPER 15OZ X 12 *"/>
    <m/>
    <x v="0"/>
    <m/>
    <d v="1899-12-30T00:00:00"/>
    <m/>
    <n v="0"/>
    <n v="0"/>
  </r>
  <r>
    <n v="888"/>
    <s v="ID265"/>
    <s v="Z FOCO COCO NUT JUICEX24*"/>
    <m/>
    <x v="0"/>
    <m/>
    <d v="1899-12-30T00:00:00"/>
    <m/>
    <n v="0"/>
    <n v="0"/>
  </r>
  <r>
    <n v="889"/>
    <s v="ID266"/>
    <s v="Z RT OLIVE RELAXER KIT SUPER*"/>
    <m/>
    <x v="0"/>
    <m/>
    <d v="1899-12-30T00:00:00"/>
    <m/>
    <n v="0"/>
    <n v="0"/>
  </r>
  <r>
    <n v="890"/>
    <s v="ID267"/>
    <s v="Z KARA BISSAP BIANCO X10"/>
    <m/>
    <x v="0"/>
    <m/>
    <d v="1899-12-30T00:00:00"/>
    <m/>
    <n v="0"/>
    <n v="0"/>
  </r>
  <r>
    <n v="891"/>
    <s v="ID268"/>
    <s v="Z ACQUA NATURALE 2LTX6"/>
    <m/>
    <x v="0"/>
    <m/>
    <d v="1899-12-30T00:00:00"/>
    <m/>
    <n v="0"/>
    <n v="0"/>
  </r>
  <r>
    <n v="892"/>
    <s v="ID27"/>
    <s v="Z LA MAMA COUS COUS SENEGAL 400GX20"/>
    <m/>
    <x v="0"/>
    <m/>
    <d v="1899-12-30T00:00:00"/>
    <m/>
    <n v="0"/>
    <n v="0"/>
  </r>
  <r>
    <n v="893"/>
    <s v="ID28"/>
    <s v="Z DAKATINE 850 G X 6 *"/>
    <m/>
    <x v="0"/>
    <m/>
    <d v="1899-12-30T00:00:00"/>
    <m/>
    <n v="0"/>
    <n v="0"/>
  </r>
  <r>
    <n v="894"/>
    <s v="ID29"/>
    <s v="Z DAKATINE SMALL 425GX12*"/>
    <m/>
    <x v="0"/>
    <m/>
    <d v="1899-12-30T00:00:00"/>
    <m/>
    <n v="0"/>
    <n v="0"/>
  </r>
  <r>
    <n v="895"/>
    <s v="ID3"/>
    <s v="Z APOLLO SARDINE HOTPEPE125GMx50pcs*"/>
    <m/>
    <x v="0"/>
    <m/>
    <d v="1899-12-30T00:00:00"/>
    <m/>
    <n v="0"/>
    <n v="0"/>
  </r>
  <r>
    <n v="896"/>
    <s v="ID30"/>
    <s v="Z DARK N LOVELY REG.X12"/>
    <m/>
    <x v="0"/>
    <m/>
    <d v="1899-12-30T00:00:00"/>
    <m/>
    <n v="0"/>
    <n v="0"/>
  </r>
  <r>
    <n v="897"/>
    <s v="ID31"/>
    <s v="Z DE RICA TOMATO PASTE400 G X 12 *"/>
    <m/>
    <x v="0"/>
    <m/>
    <d v="1899-12-30T00:00:00"/>
    <m/>
    <n v="0"/>
    <n v="0"/>
  </r>
  <r>
    <n v="898"/>
    <s v="ID32"/>
    <s v="Z DIJONA 1KGX6 *"/>
    <m/>
    <x v="0"/>
    <m/>
    <d v="1899-12-30T00:00:00"/>
    <m/>
    <n v="0"/>
    <n v="0"/>
  </r>
  <r>
    <n v="899"/>
    <s v="ID33"/>
    <s v="Z DIJONA 370 G X 12 *"/>
    <m/>
    <x v="0"/>
    <m/>
    <d v="1899-12-30T00:00:00"/>
    <m/>
    <n v="0"/>
    <n v="0"/>
  </r>
  <r>
    <n v="900"/>
    <s v="ID34"/>
    <s v="Z DIJONA 850 G X 6 *"/>
    <m/>
    <x v="0"/>
    <m/>
    <d v="1899-12-30T00:00:00"/>
    <m/>
    <n v="0"/>
    <n v="0"/>
  </r>
  <r>
    <n v="901"/>
    <s v="ID35"/>
    <s v="Z EDOS X1"/>
    <m/>
    <x v="0"/>
    <m/>
    <d v="1899-12-30T00:00:00"/>
    <m/>
    <n v="0"/>
    <n v="0"/>
  </r>
  <r>
    <n v="902"/>
    <s v="ID36"/>
    <s v="Z EGUSI GROUND 80GX12"/>
    <m/>
    <x v="0"/>
    <m/>
    <d v="1899-12-30T00:00:00"/>
    <m/>
    <n v="0"/>
    <n v="0"/>
  </r>
  <r>
    <n v="903"/>
    <s v="ID37"/>
    <s v="Z ELEPHANT RISO 1 VOLTA 10 KG X 1 *"/>
    <m/>
    <x v="0"/>
    <m/>
    <d v="1899-12-30T00:00:00"/>
    <m/>
    <n v="0"/>
    <n v="0"/>
  </r>
  <r>
    <n v="904"/>
    <s v="ID38"/>
    <s v="Z ELEPHANT RISO 1 VOLTA 20KG X1*"/>
    <m/>
    <x v="0"/>
    <m/>
    <d v="1899-12-30T00:00:00"/>
    <m/>
    <n v="0"/>
    <n v="0"/>
  </r>
  <r>
    <n v="905"/>
    <s v="ID39"/>
    <s v="Z ELEPHANT RISO 1 VOLTA 5KGX4*"/>
    <m/>
    <x v="0"/>
    <m/>
    <d v="1899-12-30T00:00:00"/>
    <m/>
    <n v="0"/>
    <n v="0"/>
  </r>
  <r>
    <n v="906"/>
    <s v="ID4"/>
    <s v="Z APOLLO SARDINE TOMATO 125GMX50*"/>
    <m/>
    <x v="0"/>
    <m/>
    <d v="1899-12-30T00:00:00"/>
    <m/>
    <n v="0"/>
    <n v="0"/>
  </r>
  <r>
    <n v="907"/>
    <s v="ID40"/>
    <s v="Z ELEPHANT RISO 2 VOLTA 10KGX1*"/>
    <m/>
    <x v="0"/>
    <m/>
    <d v="1899-12-30T00:00:00"/>
    <m/>
    <n v="0"/>
    <n v="0"/>
  </r>
  <r>
    <n v="908"/>
    <s v="ID41"/>
    <s v="Z ELEPHANT RISO 2 VOLTA 20 KG X 1 *"/>
    <m/>
    <x v="0"/>
    <m/>
    <d v="1899-12-30T00:00:00"/>
    <m/>
    <n v="0"/>
    <n v="0"/>
  </r>
  <r>
    <n v="909"/>
    <s v="ID42"/>
    <s v="Z ELEPHANT RISO 2 VOLTA 5 KG X 5 *"/>
    <m/>
    <x v="0"/>
    <m/>
    <d v="1899-12-30T00:00:00"/>
    <m/>
    <n v="0"/>
    <n v="0"/>
  </r>
  <r>
    <n v="910"/>
    <s v="ID43"/>
    <s v="Z FARINA DI RISO 1.5KGX6"/>
    <m/>
    <x v="0"/>
    <m/>
    <d v="1899-12-30T00:00:00"/>
    <m/>
    <n v="0"/>
    <n v="0"/>
  </r>
  <r>
    <n v="911"/>
    <s v="ID44"/>
    <s v="Z CAFFE TOUBA LA MAMMA X 20"/>
    <m/>
    <x v="0"/>
    <m/>
    <d v="1899-12-30T00:00:00"/>
    <m/>
    <n v="0"/>
    <n v="0"/>
  </r>
  <r>
    <n v="912"/>
    <s v="ID45"/>
    <s v="Z FECOLA DI PATATE 1KGX20*"/>
    <m/>
    <x v="0"/>
    <m/>
    <d v="1899-12-30T00:00:00"/>
    <m/>
    <n v="0"/>
    <n v="0"/>
  </r>
  <r>
    <n v="913"/>
    <s v="ID46"/>
    <s v="Z FECOLA DI PATATE 5KGX4*"/>
    <m/>
    <x v="0"/>
    <m/>
    <d v="1899-12-30T00:00:00"/>
    <m/>
    <n v="0"/>
    <n v="0"/>
  </r>
  <r>
    <n v="914"/>
    <s v="ID47"/>
    <s v="Z FIOCCHI DI PAPATE 5KGX1*"/>
    <m/>
    <x v="0"/>
    <m/>
    <d v="1899-12-30T00:00:00"/>
    <m/>
    <n v="0"/>
    <n v="0"/>
  </r>
  <r>
    <n v="915"/>
    <s v="ID48"/>
    <s v="Z FIOCCHI DI PATATE 10KGX1"/>
    <m/>
    <x v="0"/>
    <m/>
    <d v="1899-12-30T00:00:00"/>
    <m/>
    <n v="0"/>
    <n v="0"/>
  </r>
  <r>
    <n v="916"/>
    <s v="ID49"/>
    <s v="Z FIOCCHI DI PATATE 1KGX20*"/>
    <m/>
    <x v="0"/>
    <m/>
    <d v="1899-12-30T00:00:00"/>
    <m/>
    <n v="0"/>
    <n v="0"/>
  </r>
  <r>
    <n v="917"/>
    <s v="ID5"/>
    <s v="Z AROY-D COCO MILK COOK 400MLX24*"/>
    <m/>
    <x v="0"/>
    <m/>
    <d v="1899-12-30T00:00:00"/>
    <m/>
    <n v="0"/>
    <n v="0"/>
  </r>
  <r>
    <n v="918"/>
    <s v="ID50"/>
    <s v="Z FLYING RICE 10KGX1 *"/>
    <m/>
    <x v="0"/>
    <m/>
    <d v="1899-12-30T00:00:00"/>
    <m/>
    <n v="0"/>
    <n v="0"/>
  </r>
  <r>
    <n v="919"/>
    <s v="ID51"/>
    <s v="Z KARA THIERE CON LALO 370G*"/>
    <m/>
    <x v="0"/>
    <m/>
    <d v="1899-12-30T00:00:00"/>
    <m/>
    <n v="0"/>
    <n v="0"/>
  </r>
  <r>
    <n v="920"/>
    <s v="ID52"/>
    <s v="Z FLYING RICE 5KGX1*"/>
    <m/>
    <x v="0"/>
    <m/>
    <d v="1899-12-30T00:00:00"/>
    <m/>
    <n v="0"/>
    <n v="0"/>
  </r>
  <r>
    <n v="921"/>
    <s v="ID53"/>
    <s v="Z FUFU COCOYAM 680GX24*"/>
    <m/>
    <x v="0"/>
    <m/>
    <d v="1899-12-30T00:00:00"/>
    <m/>
    <n v="0"/>
    <n v="0"/>
  </r>
  <r>
    <n v="922"/>
    <s v="ID54"/>
    <s v="Z FUFU FLOUR 680GX24*"/>
    <m/>
    <x v="0"/>
    <m/>
    <d v="1899-12-30T00:00:00"/>
    <m/>
    <n v="0"/>
    <n v="0"/>
  </r>
  <r>
    <n v="923"/>
    <s v="ID55"/>
    <s v="Z GARI 1KG X 24*"/>
    <m/>
    <x v="0"/>
    <m/>
    <d v="1899-12-30T00:00:00"/>
    <m/>
    <n v="0"/>
    <n v="0"/>
  </r>
  <r>
    <n v="924"/>
    <s v="ID56"/>
    <s v="Z GEISHA SARDINA TOMATO 425G"/>
    <m/>
    <x v="0"/>
    <m/>
    <d v="1899-12-30T00:00:00"/>
    <m/>
    <n v="0"/>
    <n v="0"/>
  </r>
  <r>
    <n v="925"/>
    <s v="ID57"/>
    <s v="Z GHANA FRESH 800 G X 12 *"/>
    <m/>
    <x v="0"/>
    <m/>
    <d v="1899-12-30T00:00:00"/>
    <m/>
    <n v="0"/>
    <n v="0"/>
  </r>
  <r>
    <n v="926"/>
    <s v="ID58"/>
    <s v="Z GHANA FRESH 400GMX24*"/>
    <m/>
    <x v="0"/>
    <m/>
    <d v="1899-12-30T00:00:00"/>
    <m/>
    <n v="0"/>
    <n v="0"/>
  </r>
  <r>
    <n v="927"/>
    <s v="ID59"/>
    <s v="Z GINGER BEER CAN 33MLX24 *"/>
    <m/>
    <x v="0"/>
    <m/>
    <d v="1899-12-30T00:00:00"/>
    <m/>
    <n v="0"/>
    <n v="0"/>
  </r>
  <r>
    <n v="928"/>
    <s v="ID6"/>
    <s v="Z AVOCADO X1*"/>
    <m/>
    <x v="0"/>
    <m/>
    <d v="1899-12-30T00:00:00"/>
    <m/>
    <n v="0"/>
    <n v="0"/>
  </r>
  <r>
    <n v="929"/>
    <s v="ID60"/>
    <s v="Z GRANDULE X12"/>
    <m/>
    <x v="0"/>
    <m/>
    <d v="1899-12-30T00:00:00"/>
    <m/>
    <n v="0"/>
    <n v="0"/>
  </r>
  <r>
    <n v="930"/>
    <s v="ID61"/>
    <s v="Z GUARANA ANTARTICA BOTTLE 1,5 L X 6 *"/>
    <m/>
    <x v="0"/>
    <m/>
    <d v="1899-12-30T00:00:00"/>
    <m/>
    <n v="0"/>
    <n v="0"/>
  </r>
  <r>
    <n v="931"/>
    <s v="ID62"/>
    <s v="Z GUARANA LATTINA 33CLX24*"/>
    <m/>
    <x v="0"/>
    <m/>
    <d v="1899-12-30T00:00:00"/>
    <m/>
    <n v="0"/>
    <n v="0"/>
  </r>
  <r>
    <n v="932"/>
    <s v="ID63"/>
    <s v="Z HEINS BAKED BEANS 415GRX12"/>
    <m/>
    <x v="0"/>
    <m/>
    <d v="1899-12-30T00:00:00"/>
    <m/>
    <n v="0"/>
    <n v="0"/>
  </r>
  <r>
    <n v="933"/>
    <s v="ID64"/>
    <s v="Z HEINS SALAD CREAMX12"/>
    <m/>
    <x v="0"/>
    <m/>
    <d v="1899-12-30T00:00:00"/>
    <m/>
    <n v="0"/>
    <n v="0"/>
  </r>
  <r>
    <n v="934"/>
    <s v="ID65"/>
    <s v="Z INDO MIE CHICKEN NOODLESX40 *"/>
    <m/>
    <x v="0"/>
    <m/>
    <d v="1899-12-30T00:00:00"/>
    <m/>
    <n v="0"/>
    <n v="0"/>
  </r>
  <r>
    <n v="935"/>
    <s v="ID66"/>
    <s v="Z JASMINE RISO 20KGX1"/>
    <m/>
    <x v="0"/>
    <m/>
    <d v="1899-12-30T00:00:00"/>
    <m/>
    <n v="0"/>
    <n v="0"/>
  </r>
  <r>
    <n v="936"/>
    <s v="ID67"/>
    <s v="Z JUMBO CUBE 1KGX10*"/>
    <m/>
    <x v="0"/>
    <m/>
    <d v="1899-12-30T00:00:00"/>
    <m/>
    <n v="0"/>
    <n v="0"/>
  </r>
  <r>
    <n v="937"/>
    <s v="ID68"/>
    <s v="Z KA STILL BLACK GRAPE 1LTX12"/>
    <m/>
    <x v="0"/>
    <m/>
    <d v="1899-12-30T00:00:00"/>
    <m/>
    <n v="0"/>
    <n v="0"/>
  </r>
  <r>
    <n v="938"/>
    <s v="ID69"/>
    <s v="Z KA STILL PINEAPPLE 1LTX12"/>
    <m/>
    <x v="0"/>
    <m/>
    <d v="1899-12-30T00:00:00"/>
    <m/>
    <n v="0"/>
    <n v="0"/>
  </r>
  <r>
    <n v="939"/>
    <s v="ID7"/>
    <s v="Z BEAN FLOUR 500GX20"/>
    <m/>
    <x v="0"/>
    <m/>
    <d v="1899-12-30T00:00:00"/>
    <m/>
    <n v="0"/>
    <n v="0"/>
  </r>
  <r>
    <n v="940"/>
    <s v="ID70"/>
    <s v="Z KARA THAIKRY AICHA 370GX30*"/>
    <m/>
    <x v="0"/>
    <m/>
    <d v="1899-12-30T00:00:00"/>
    <m/>
    <n v="0"/>
    <n v="0"/>
  </r>
  <r>
    <n v="941"/>
    <s v="ID71"/>
    <s v="Z KARA THIERE LALO 370GX30*"/>
    <m/>
    <x v="0"/>
    <m/>
    <d v="1899-12-30T00:00:00"/>
    <m/>
    <n v="0"/>
    <n v="0"/>
  </r>
  <r>
    <n v="942"/>
    <s v="ID72"/>
    <s v="Z KARA SANKHAL AICHA 400GX30*"/>
    <m/>
    <x v="0"/>
    <m/>
    <d v="1899-12-30T00:00:00"/>
    <m/>
    <n v="0"/>
    <n v="0"/>
  </r>
  <r>
    <n v="943"/>
    <s v="ID73"/>
    <s v="Z KARO WHITE X30"/>
    <m/>
    <x v="0"/>
    <m/>
    <d v="1899-12-30T00:00:00"/>
    <m/>
    <n v="0"/>
    <n v="0"/>
  </r>
  <r>
    <n v="944"/>
    <s v="ID74"/>
    <s v="Z LIZAR FISH 5KG"/>
    <m/>
    <x v="0"/>
    <m/>
    <d v="1899-12-30T00:00:00"/>
    <m/>
    <n v="0"/>
    <n v="0"/>
  </r>
  <r>
    <n v="945"/>
    <s v="ID75"/>
    <s v="Z MAGGI AROMA 125G X 12 *"/>
    <m/>
    <x v="0"/>
    <m/>
    <d v="1899-12-30T00:00:00"/>
    <m/>
    <n v="0"/>
    <n v="0"/>
  </r>
  <r>
    <n v="946"/>
    <s v="ID76"/>
    <s v="Z MAGGI AROMA 1 KG X 6 *"/>
    <m/>
    <x v="0"/>
    <m/>
    <d v="1899-12-30T00:00:00"/>
    <m/>
    <n v="0"/>
    <n v="0"/>
  </r>
  <r>
    <n v="947"/>
    <s v="ID77"/>
    <s v="Z MAGGI AROMA 200MLX20*"/>
    <m/>
    <x v="0"/>
    <m/>
    <d v="1899-12-30T00:00:00"/>
    <m/>
    <n v="0"/>
    <n v="0"/>
  </r>
  <r>
    <n v="948"/>
    <s v="ID78"/>
    <s v="Z MAGGI CUBES 60GX24     *offerta*"/>
    <m/>
    <x v="0"/>
    <m/>
    <d v="1899-12-30T00:00:00"/>
    <m/>
    <n v="0"/>
    <n v="0"/>
  </r>
  <r>
    <n v="949"/>
    <s v="ID79"/>
    <s v="Z MANIOCA X 1 *"/>
    <m/>
    <x v="0"/>
    <m/>
    <d v="1899-12-30T00:00:00"/>
    <m/>
    <n v="0"/>
    <n v="0"/>
  </r>
  <r>
    <n v="950"/>
    <s v="ID8"/>
    <s v="Z BIO CLAIRE BODY MILK LOTION 350ML"/>
    <m/>
    <x v="0"/>
    <m/>
    <d v="1899-12-30T00:00:00"/>
    <m/>
    <n v="0"/>
    <n v="0"/>
  </r>
  <r>
    <n v="951"/>
    <s v="ID80"/>
    <s v="Z MF FARINA DI RISO 1KGX6"/>
    <m/>
    <x v="0"/>
    <m/>
    <d v="1899-12-30T00:00:00"/>
    <m/>
    <n v="0"/>
    <n v="0"/>
  </r>
  <r>
    <n v="952"/>
    <s v="ID81"/>
    <s v="Z MF FARINA DI RISO 5KG"/>
    <m/>
    <x v="0"/>
    <m/>
    <d v="1899-12-30T00:00:00"/>
    <m/>
    <n v="0"/>
    <n v="0"/>
  </r>
  <r>
    <n v="953"/>
    <s v="ID82"/>
    <s v="Z MGC BLUR LOTION"/>
    <m/>
    <x v="0"/>
    <m/>
    <d v="1899-12-30T00:00:00"/>
    <m/>
    <n v="0"/>
    <n v="0"/>
  </r>
  <r>
    <n v="954"/>
    <s v="ID83"/>
    <s v="Z MGC LOTION X12"/>
    <m/>
    <x v="0"/>
    <m/>
    <d v="1899-12-30T00:00:00"/>
    <m/>
    <n v="0"/>
    <n v="0"/>
  </r>
  <r>
    <n v="955"/>
    <s v="ID84"/>
    <s v="Z MILO 400GX12*"/>
    <m/>
    <x v="0"/>
    <m/>
    <d v="1899-12-30T00:00:00"/>
    <m/>
    <n v="0"/>
    <n v="0"/>
  </r>
  <r>
    <n v="956"/>
    <s v="ID85"/>
    <s v="Z NEAT PALMNUT SOUP 800GX12"/>
    <m/>
    <x v="0"/>
    <m/>
    <d v="1899-12-30T00:00:00"/>
    <m/>
    <n v="0"/>
    <n v="0"/>
  </r>
  <r>
    <n v="957"/>
    <s v="ID86"/>
    <s v="Z NESTLE CREAM 170 G X 48 *"/>
    <m/>
    <x v="0"/>
    <m/>
    <d v="1899-12-30T00:00:00"/>
    <m/>
    <n v="0"/>
    <n v="0"/>
  </r>
  <r>
    <n v="958"/>
    <s v="ID87"/>
    <s v="Z OKRAX1"/>
    <m/>
    <x v="0"/>
    <m/>
    <d v="1899-12-30T00:00:00"/>
    <m/>
    <n v="0"/>
    <n v="0"/>
  </r>
  <r>
    <n v="959"/>
    <s v="ID88"/>
    <s v="Z OLIVE SHAMPOO 316MLX12"/>
    <m/>
    <x v="0"/>
    <m/>
    <d v="1899-12-30T00:00:00"/>
    <m/>
    <n v="0"/>
    <n v="0"/>
  </r>
  <r>
    <n v="960"/>
    <s v="ID89"/>
    <s v="Z PADAGNAM 5KGX1"/>
    <m/>
    <x v="0"/>
    <m/>
    <d v="1899-12-30T00:00:00"/>
    <m/>
    <n v="0"/>
    <n v="0"/>
  </r>
  <r>
    <n v="961"/>
    <s v="ID9"/>
    <s v="Z BIRDS CUST PWD 300G X 12"/>
    <m/>
    <x v="0"/>
    <m/>
    <d v="1899-12-30T00:00:00"/>
    <m/>
    <n v="0"/>
    <n v="0"/>
  </r>
  <r>
    <n v="962"/>
    <s v="ID90"/>
    <s v="Z PAL COCO BUTTER LOTION 350ML"/>
    <m/>
    <x v="0"/>
    <m/>
    <d v="1899-12-30T00:00:00"/>
    <m/>
    <n v="0"/>
    <n v="0"/>
  </r>
  <r>
    <n v="963"/>
    <s v="ID91"/>
    <s v="Z PAL SS ULTRA 250ML"/>
    <m/>
    <x v="0"/>
    <m/>
    <d v="1899-12-30T00:00:00"/>
    <m/>
    <n v="0"/>
    <n v="0"/>
  </r>
  <r>
    <n v="964"/>
    <s v="ID92"/>
    <s v="Z PALM OIL 1LT (NIG)X12*"/>
    <m/>
    <x v="0"/>
    <m/>
    <d v="1899-12-30T00:00:00"/>
    <m/>
    <n v="0"/>
    <n v="0"/>
  </r>
  <r>
    <n v="965"/>
    <s v="ID93"/>
    <s v="Z PALM OIL OMNI RED 1L X 12 *"/>
    <m/>
    <x v="0"/>
    <m/>
    <d v="1899-12-30T00:00:00"/>
    <m/>
    <n v="0"/>
    <n v="0"/>
  </r>
  <r>
    <n v="966"/>
    <s v="ID94"/>
    <s v="Z PALM OIL MOTHER AFRICA  1 LTX12 *"/>
    <m/>
    <x v="0"/>
    <m/>
    <d v="1899-12-30T00:00:00"/>
    <m/>
    <n v="0"/>
    <n v="0"/>
  </r>
  <r>
    <n v="967"/>
    <s v="ID95"/>
    <s v="Z PALM OIL OMNI RED 500 ML X 24 *"/>
    <m/>
    <x v="0"/>
    <m/>
    <d v="1899-12-30T00:00:00"/>
    <m/>
    <n v="0"/>
    <n v="0"/>
  </r>
  <r>
    <n v="968"/>
    <s v="ID96"/>
    <s v="Z PAN MAIS 1KG BIANCOX10*"/>
    <m/>
    <x v="0"/>
    <m/>
    <d v="1899-12-30T00:00:00"/>
    <m/>
    <n v="0"/>
    <n v="0"/>
  </r>
  <r>
    <n v="969"/>
    <s v="ID97"/>
    <s v="Z PAN MAIS 1KG YELLOW X10*"/>
    <m/>
    <x v="0"/>
    <m/>
    <d v="1899-12-30T00:00:00"/>
    <m/>
    <n v="0"/>
    <n v="0"/>
  </r>
  <r>
    <n v="970"/>
    <s v="ID98"/>
    <s v="Z PANE BIG *"/>
    <m/>
    <x v="0"/>
    <m/>
    <d v="1899-12-30T00:00:00"/>
    <m/>
    <n v="0"/>
    <n v="0"/>
  </r>
  <r>
    <n v="971"/>
    <s v="ID99"/>
    <s v="Z PANE SMALL"/>
    <m/>
    <x v="0"/>
    <m/>
    <d v="1899-12-30T00:00:00"/>
    <m/>
    <n v="0"/>
    <n v="0"/>
  </r>
  <r>
    <n v="972"/>
    <s v="IDA200"/>
    <s v="Z ADJA TOMATO 1KG"/>
    <m/>
    <x v="0"/>
    <m/>
    <d v="1899-12-30T00:00:00"/>
    <m/>
    <n v="0"/>
    <n v="0"/>
  </r>
  <r>
    <n v="973"/>
    <s v="IDA233"/>
    <s v="Z PEZZIOL POMODORO DOPIO CONC 400GM *"/>
    <m/>
    <x v="0"/>
    <m/>
    <d v="1899-12-30T00:00:00"/>
    <m/>
    <n v="0"/>
    <n v="0"/>
  </r>
  <r>
    <n v="974"/>
    <s v="IS141"/>
    <s v="BRAGA SEMOLA 5 KG X 1 *"/>
    <m/>
    <x v="0"/>
    <m/>
    <d v="1899-12-30T00:00:00"/>
    <m/>
    <n v="0"/>
    <n v="0"/>
  </r>
  <r>
    <n v="975"/>
    <s v="J1"/>
    <s v="JCR PUNJABI PAKORA 150 G X 12"/>
    <m/>
    <x v="0"/>
    <m/>
    <d v="1899-12-30T00:00:00"/>
    <m/>
    <n v="0"/>
    <n v="0"/>
  </r>
  <r>
    <n v="976"/>
    <s v="J2"/>
    <s v="JCR PUNJABI PAKORA 600 G X 7"/>
    <m/>
    <x v="0"/>
    <m/>
    <d v="1899-12-30T00:00:00"/>
    <m/>
    <n v="0"/>
    <n v="0"/>
  </r>
  <r>
    <n v="977"/>
    <s v="J3"/>
    <s v="JCR PUNJABI PAKORA 700 G X 6"/>
    <m/>
    <x v="0"/>
    <m/>
    <d v="1899-12-30T00:00:00"/>
    <m/>
    <n v="0"/>
    <n v="0"/>
  </r>
  <r>
    <n v="978"/>
    <s v="J4"/>
    <s v="JCR PUNJABI PAKORA 300 G X 10"/>
    <m/>
    <x v="0"/>
    <m/>
    <d v="1899-12-30T00:00:00"/>
    <m/>
    <n v="0"/>
    <n v="0"/>
  </r>
  <r>
    <n v="979"/>
    <s v="J5"/>
    <s v="JCR SWEET MAKHANA 300 G X 10"/>
    <m/>
    <x v="0"/>
    <m/>
    <d v="1899-12-30T00:00:00"/>
    <m/>
    <n v="0"/>
    <n v="0"/>
  </r>
  <r>
    <n v="980"/>
    <s v="JO1"/>
    <s v="JNS BABY LOTION 300 ML X 6"/>
    <m/>
    <x v="0"/>
    <m/>
    <d v="1899-12-30T00:00:00"/>
    <m/>
    <n v="0"/>
    <n v="0"/>
  </r>
  <r>
    <n v="981"/>
    <s v="JO2"/>
    <s v="JNS BABY OIL 200 ML X 6"/>
    <m/>
    <x v="0"/>
    <m/>
    <d v="1899-12-30T00:00:00"/>
    <m/>
    <n v="0"/>
    <n v="0"/>
  </r>
  <r>
    <n v="982"/>
    <s v="JO3"/>
    <s v="JNS BABY OIL 300 G X 6"/>
    <m/>
    <x v="0"/>
    <m/>
    <d v="1899-12-30T00:00:00"/>
    <m/>
    <n v="0"/>
    <n v="0"/>
  </r>
  <r>
    <n v="983"/>
    <s v="JO4"/>
    <s v="JNS BABY OIL 500 ML X 6"/>
    <m/>
    <x v="0"/>
    <m/>
    <d v="1899-12-30T00:00:00"/>
    <m/>
    <n v="0"/>
    <n v="0"/>
  </r>
  <r>
    <n v="984"/>
    <s v="JO5"/>
    <s v="JNS BABY POWDER 200GX6"/>
    <m/>
    <x v="0"/>
    <m/>
    <d v="1899-12-30T00:00:00"/>
    <m/>
    <n v="0"/>
    <n v="0"/>
  </r>
  <r>
    <n v="985"/>
    <s v="JO6"/>
    <s v="JNS BABY PWD 100 G X 12"/>
    <m/>
    <x v="0"/>
    <m/>
    <d v="1899-12-30T00:00:00"/>
    <m/>
    <n v="0"/>
    <n v="0"/>
  </r>
  <r>
    <n v="986"/>
    <s v="JO7"/>
    <s v="JNS BABY PWD 200 ML X 6"/>
    <m/>
    <x v="0"/>
    <m/>
    <d v="1899-12-30T00:00:00"/>
    <m/>
    <n v="0"/>
    <n v="0"/>
  </r>
  <r>
    <n v="987"/>
    <s v="JU001"/>
    <s v="JUHAYNA JUICE MANGO 1LTX12"/>
    <m/>
    <x v="0"/>
    <m/>
    <d v="1899-12-30T00:00:00"/>
    <m/>
    <n v="0"/>
    <n v="0"/>
  </r>
  <r>
    <n v="988"/>
    <s v="KD1"/>
    <s v="KHADI PURE ROSE WATER210MLX50"/>
    <m/>
    <x v="0"/>
    <m/>
    <d v="1899-12-30T00:00:00"/>
    <m/>
    <n v="0"/>
    <n v="0"/>
  </r>
  <r>
    <n v="989"/>
    <s v="KH1"/>
    <s v="KHANUM GHEE 1 KG X 12"/>
    <m/>
    <x v="0"/>
    <m/>
    <d v="1899-12-30T00:00:00"/>
    <m/>
    <n v="0"/>
    <n v="0"/>
  </r>
  <r>
    <n v="990"/>
    <s v="KH2"/>
    <s v="KHANUM GHEE 2 KG X 6"/>
    <m/>
    <x v="0"/>
    <m/>
    <d v="1899-12-30T00:00:00"/>
    <m/>
    <n v="0"/>
    <n v="0"/>
  </r>
  <r>
    <n v="991"/>
    <s v="KH3"/>
    <s v="KHANUM GHEE 500 G X 12"/>
    <m/>
    <x v="0"/>
    <m/>
    <d v="1899-12-30T00:00:00"/>
    <m/>
    <n v="0"/>
    <n v="0"/>
  </r>
  <r>
    <n v="992"/>
    <s v="KH4"/>
    <s v="KHANUM GRAM FLOUR 2 KG X 6"/>
    <m/>
    <x v="0"/>
    <m/>
    <d v="1899-12-30T00:00:00"/>
    <m/>
    <n v="0"/>
    <n v="0"/>
  </r>
  <r>
    <n v="993"/>
    <s v="KH5"/>
    <s v="KHANUM GRAM FLOUR 1KGX12"/>
    <m/>
    <x v="0"/>
    <m/>
    <d v="1899-12-30T00:00:00"/>
    <m/>
    <n v="0"/>
    <n v="0"/>
  </r>
  <r>
    <n v="994"/>
    <s v="KI1"/>
    <s v="KITCHEN ART AATA CHANNANI X 6"/>
    <m/>
    <x v="0"/>
    <m/>
    <d v="1899-12-30T00:00:00"/>
    <m/>
    <n v="0"/>
    <n v="0"/>
  </r>
  <r>
    <n v="995"/>
    <s v="KI10"/>
    <s v="KITCHEN ART KUNDI &amp; SOTA BIG X 1"/>
    <m/>
    <x v="0"/>
    <m/>
    <d v="1899-12-30T00:00:00"/>
    <m/>
    <n v="0"/>
    <n v="0"/>
  </r>
  <r>
    <n v="996"/>
    <s v="KI11"/>
    <s v="KITCHEN ART KUNDI&amp;SOTA MEDIUM X 1"/>
    <m/>
    <x v="0"/>
    <m/>
    <d v="1899-12-30T00:00:00"/>
    <m/>
    <n v="0"/>
    <n v="0"/>
  </r>
  <r>
    <n v="997"/>
    <s v="KI12"/>
    <s v="KITCHEN ART KUNDI &amp; SOTA SMALL X 1 "/>
    <m/>
    <x v="0"/>
    <m/>
    <d v="1899-12-30T00:00:00"/>
    <m/>
    <n v="0"/>
    <n v="0"/>
  </r>
  <r>
    <n v="998"/>
    <s v="KI13"/>
    <s v="KITCHEN ART MOSQUITO KILLER LAMP"/>
    <m/>
    <x v="0"/>
    <m/>
    <d v="1899-12-30T00:00:00"/>
    <m/>
    <n v="0"/>
    <n v="0"/>
  </r>
  <r>
    <n v="999"/>
    <s v="KI14"/>
    <s v="KITCHEN ART ROUND FRY PAN BIG X 1"/>
    <m/>
    <x v="0"/>
    <m/>
    <d v="1899-12-30T00:00:00"/>
    <m/>
    <n v="0"/>
    <n v="0"/>
  </r>
  <r>
    <n v="1000"/>
    <s v="KI15"/>
    <s v="KITCHEN ART ROUND FRY PAN SMALL X 1"/>
    <m/>
    <x v="0"/>
    <m/>
    <d v="1899-12-30T00:00:00"/>
    <m/>
    <n v="0"/>
    <n v="0"/>
  </r>
  <r>
    <n v="1001"/>
    <s v="KI16"/>
    <s v="KITCHEN ART ROYAL SET 26-30 1 X 3"/>
    <m/>
    <x v="0"/>
    <m/>
    <d v="1899-12-30T00:00:00"/>
    <m/>
    <n v="0"/>
    <n v="0"/>
  </r>
  <r>
    <n v="1002"/>
    <s v="KI17"/>
    <s v="KITCHEN ART TAWA SIZE 11&quot; X 10"/>
    <m/>
    <x v="0"/>
    <m/>
    <d v="1899-12-30T00:00:00"/>
    <m/>
    <n v="0"/>
    <n v="0"/>
  </r>
  <r>
    <n v="1003"/>
    <s v="KI18"/>
    <s v="KITCHEN ART TAWA SIZE 13&quot; X 10"/>
    <m/>
    <x v="0"/>
    <m/>
    <d v="1899-12-30T00:00:00"/>
    <m/>
    <n v="0"/>
    <n v="0"/>
  </r>
  <r>
    <n v="1004"/>
    <s v="KI19"/>
    <s v="KITCHEN ART TAWA SIZE 9&quot; X 10"/>
    <m/>
    <x v="0"/>
    <m/>
    <d v="1899-12-30T00:00:00"/>
    <m/>
    <n v="0"/>
    <n v="0"/>
  </r>
  <r>
    <n v="1005"/>
    <s v="KI2"/>
    <s v="KITCHEN ART BALEN BIG SIZE 18&quot; X 6"/>
    <m/>
    <x v="0"/>
    <m/>
    <d v="1899-12-30T00:00:00"/>
    <m/>
    <n v="0"/>
    <n v="0"/>
  </r>
  <r>
    <n v="1006"/>
    <s v="KI20"/>
    <s v="KITCHEN ART TEA NET STRAINER X 12"/>
    <m/>
    <x v="0"/>
    <m/>
    <d v="1899-12-30T00:00:00"/>
    <m/>
    <n v="0"/>
    <n v="0"/>
  </r>
  <r>
    <n v="1007"/>
    <s v="KI21"/>
    <s v="KITCHEN ART TEA PAN SET OF 1 X 8"/>
    <m/>
    <x v="0"/>
    <m/>
    <d v="1899-12-30T00:00:00"/>
    <m/>
    <n v="0"/>
    <n v="0"/>
  </r>
  <r>
    <n v="1008"/>
    <s v="KI22"/>
    <s v="KITCHEN ART THALI X 1"/>
    <m/>
    <x v="0"/>
    <m/>
    <d v="1899-12-30T00:00:00"/>
    <m/>
    <n v="0"/>
    <n v="0"/>
  </r>
  <r>
    <n v="1009"/>
    <s v="KI23"/>
    <s v="KITCHEN ART WOK SET X3"/>
    <m/>
    <x v="0"/>
    <m/>
    <d v="1899-12-30T00:00:00"/>
    <m/>
    <n v="0"/>
    <n v="0"/>
  </r>
  <r>
    <n v="1010"/>
    <s v="KI24"/>
    <s v="KITCHEN ARTIC ( 5 IN 1 )"/>
    <m/>
    <x v="0"/>
    <m/>
    <d v="1899-12-30T00:00:00"/>
    <m/>
    <n v="0"/>
    <n v="0"/>
  </r>
  <r>
    <n v="1011"/>
    <s v="KI25"/>
    <s v="KITCHEN ART BALEN BEARING X 6"/>
    <m/>
    <x v="0"/>
    <m/>
    <d v="1899-12-30T00:00:00"/>
    <m/>
    <n v="0"/>
    <n v="0"/>
  </r>
  <r>
    <n v="1012"/>
    <s v="KI26"/>
    <s v="KITCHEN ART BALEN WITH RODEX6"/>
    <m/>
    <x v="0"/>
    <m/>
    <d v="1899-12-30T00:00:00"/>
    <m/>
    <n v="0"/>
    <n v="0"/>
  </r>
  <r>
    <n v="1013"/>
    <s v="KI27"/>
    <s v="KITCHEN ART BALEN BEARING ROSE WOODX6"/>
    <m/>
    <x v="0"/>
    <m/>
    <d v="1899-12-30T00:00:00"/>
    <m/>
    <n v="0"/>
    <n v="0"/>
  </r>
  <r>
    <n v="1014"/>
    <s v="KI3"/>
    <s v="KITCHEN ART BALEN SIZE 12&quot;  X 6"/>
    <m/>
    <x v="0"/>
    <m/>
    <d v="1899-12-30T00:00:00"/>
    <m/>
    <n v="0"/>
    <n v="0"/>
  </r>
  <r>
    <n v="1015"/>
    <s v="KI4"/>
    <s v="KITCHEN ART BALEN SMALL SIZE X 1"/>
    <m/>
    <x v="0"/>
    <m/>
    <d v="1899-12-30T00:00:00"/>
    <m/>
    <n v="0"/>
    <n v="0"/>
  </r>
  <r>
    <n v="1016"/>
    <s v="KI5"/>
    <s v="KITCHEN ART COOKING POT 1 X 4 SET"/>
    <m/>
    <x v="0"/>
    <m/>
    <d v="1899-12-30T00:00:00"/>
    <m/>
    <n v="0"/>
    <n v="0"/>
  </r>
  <r>
    <n v="1017"/>
    <s v="KI6"/>
    <s v="KITCHEN ART DHOI X 1"/>
    <m/>
    <x v="0"/>
    <m/>
    <d v="1899-12-30T00:00:00"/>
    <m/>
    <n v="0"/>
    <n v="0"/>
  </r>
  <r>
    <n v="1018"/>
    <s v="KI7"/>
    <s v="KITCHEN ART IRON KADAI 10&quot;"/>
    <m/>
    <x v="0"/>
    <m/>
    <d v="1899-12-30T00:00:00"/>
    <m/>
    <n v="0"/>
    <n v="0"/>
  </r>
  <r>
    <n v="1019"/>
    <s v="KI8"/>
    <s v="KITCHEN ART IRON KADAI 12&quot;"/>
    <m/>
    <x v="0"/>
    <m/>
    <d v="1899-12-30T00:00:00"/>
    <m/>
    <n v="0"/>
    <n v="0"/>
  </r>
  <r>
    <n v="1020"/>
    <s v="KI9"/>
    <s v="KITCHEN ART IRON KADAI 14&quot;"/>
    <m/>
    <x v="0"/>
    <m/>
    <d v="1899-12-30T00:00:00"/>
    <m/>
    <n v="0"/>
    <n v="0"/>
  </r>
  <r>
    <n v="1021"/>
    <s v="KO1"/>
    <s v="KOH ALOO METHI READY2EAT  X30"/>
    <m/>
    <x v="0"/>
    <m/>
    <d v="1899-12-30T00:00:00"/>
    <m/>
    <n v="0"/>
    <n v="0"/>
  </r>
  <r>
    <n v="1022"/>
    <s v="KO10"/>
    <s v="KOH KASHMIRI RAJMA READY2EAT  X30"/>
    <m/>
    <x v="0"/>
    <m/>
    <d v="1899-12-30T00:00:00"/>
    <m/>
    <n v="0"/>
    <n v="0"/>
  </r>
  <r>
    <n v="1023"/>
    <s v="KO11"/>
    <s v="KOH MIX VEGETABLE READY2EAT X30"/>
    <m/>
    <x v="0"/>
    <m/>
    <d v="1899-12-30T00:00:00"/>
    <m/>
    <n v="0"/>
    <n v="0"/>
  </r>
  <r>
    <n v="1024"/>
    <s v="KO12"/>
    <s v="KOH MUTTER PANEER READY2EAT X30"/>
    <m/>
    <x v="0"/>
    <m/>
    <d v="1899-12-30T00:00:00"/>
    <m/>
    <n v="0"/>
    <n v="0"/>
  </r>
  <r>
    <n v="1025"/>
    <s v="KO13"/>
    <s v="KOH PALAK PANEER READY2EAT X30  "/>
    <m/>
    <x v="0"/>
    <m/>
    <d v="1899-12-30T00:00:00"/>
    <m/>
    <n v="0"/>
    <n v="0"/>
  </r>
  <r>
    <n v="1026"/>
    <s v="KO14"/>
    <s v="KOH PANEER TIKKA MAS READY2EAT X30"/>
    <m/>
    <x v="0"/>
    <m/>
    <d v="1899-12-30T00:00:00"/>
    <m/>
    <n v="0"/>
    <n v="0"/>
  </r>
  <r>
    <n v="1027"/>
    <s v="KO15"/>
    <s v="KOH PHAV BHAJI READY2EAT  X30"/>
    <m/>
    <x v="0"/>
    <m/>
    <d v="1899-12-30T00:00:00"/>
    <m/>
    <n v="0"/>
    <n v="0"/>
  </r>
  <r>
    <n v="1028"/>
    <s v="KO16"/>
    <s v="KOH PLAT. GOLD BASMATI 5KGX4"/>
    <m/>
    <x v="0"/>
    <m/>
    <d v="1899-12-30T00:00:00"/>
    <m/>
    <n v="0"/>
    <n v="0"/>
  </r>
  <r>
    <n v="1029"/>
    <s v="KO17"/>
    <s v="KOH PLAT.BASM RICE EXTRA FLAV 5KGX4"/>
    <m/>
    <x v="0"/>
    <m/>
    <d v="1899-12-30T00:00:00"/>
    <m/>
    <n v="0"/>
    <n v="0"/>
  </r>
  <r>
    <n v="1030"/>
    <s v="KO18"/>
    <s v="KOH PLATINUM BASMATI RICE 1KGX8"/>
    <m/>
    <x v="0"/>
    <m/>
    <d v="1899-12-30T00:00:00"/>
    <m/>
    <n v="0"/>
    <n v="0"/>
  </r>
  <r>
    <n v="1031"/>
    <s v="KO19"/>
    <s v="KOH PLATINUM BASMATI RICE2KG X 6"/>
    <m/>
    <x v="0"/>
    <m/>
    <d v="1899-12-30T00:00:00"/>
    <m/>
    <n v="0"/>
    <n v="0"/>
  </r>
  <r>
    <n v="1032"/>
    <s v="KO2"/>
    <s v="KOH ALOO SAAG READY2EAT X30"/>
    <m/>
    <x v="0"/>
    <m/>
    <d v="1899-12-30T00:00:00"/>
    <m/>
    <n v="0"/>
    <n v="0"/>
  </r>
  <r>
    <n v="1033"/>
    <s v="KO20"/>
    <s v="KOH SARSOON KA SAAG READY2EAT  X30"/>
    <m/>
    <x v="0"/>
    <m/>
    <d v="1899-12-30T00:00:00"/>
    <m/>
    <n v="0"/>
    <n v="0"/>
  </r>
  <r>
    <n v="1034"/>
    <s v="KO21"/>
    <s v="KOH SHAHI PANEER READY2EAT X30"/>
    <m/>
    <x v="0"/>
    <m/>
    <d v="1899-12-30T00:00:00"/>
    <m/>
    <n v="0"/>
    <n v="0"/>
  </r>
  <r>
    <n v="1035"/>
    <s v="KO22"/>
    <s v="KOH PANEER BUTTER MAS REAY2EATX30"/>
    <m/>
    <x v="0"/>
    <m/>
    <d v="1899-12-30T00:00:00"/>
    <m/>
    <n v="0"/>
    <n v="0"/>
  </r>
  <r>
    <n v="1036"/>
    <s v="KO3"/>
    <s v="KOH BHAIGAN BHARTA READY2EAT X30"/>
    <m/>
    <x v="0"/>
    <m/>
    <d v="1899-12-30T00:00:00"/>
    <m/>
    <n v="0"/>
    <n v="0"/>
  </r>
  <r>
    <n v="1037"/>
    <s v="KO4"/>
    <s v="KOH CHANA MASALA READY2EAT  X30"/>
    <m/>
    <x v="0"/>
    <m/>
    <d v="1899-12-30T00:00:00"/>
    <m/>
    <n v="0"/>
    <n v="0"/>
  </r>
  <r>
    <n v="1038"/>
    <s v="KO5"/>
    <s v="KOH CHOOLEY MAS READY2EAT X30    *offerta*"/>
    <m/>
    <x v="0"/>
    <m/>
    <d v="1899-12-30T00:00:00"/>
    <m/>
    <n v="0"/>
    <n v="0"/>
  </r>
  <r>
    <n v="1039"/>
    <s v="KO6"/>
    <s v="KOH DAL MAKHANI READY2EAT  X30"/>
    <m/>
    <x v="0"/>
    <m/>
    <d v="1899-12-30T00:00:00"/>
    <m/>
    <n v="0"/>
    <n v="0"/>
  </r>
  <r>
    <n v="1040"/>
    <s v="KO7"/>
    <s v="KOH DAL PALAK READY2EAT X30"/>
    <m/>
    <x v="0"/>
    <m/>
    <d v="1899-12-30T00:00:00"/>
    <m/>
    <n v="0"/>
    <n v="0"/>
  </r>
  <r>
    <n v="1041"/>
    <s v="KO8"/>
    <s v="KOH DAL TAKDA READY2EAT X30"/>
    <m/>
    <x v="0"/>
    <m/>
    <d v="1899-12-30T00:00:00"/>
    <m/>
    <n v="0"/>
    <n v="0"/>
  </r>
  <r>
    <n v="1042"/>
    <s v="KO9"/>
    <s v="KOH KADHI PAKORA READY2EAT X30"/>
    <m/>
    <x v="0"/>
    <m/>
    <d v="1899-12-30T00:00:00"/>
    <m/>
    <n v="0"/>
    <n v="0"/>
  </r>
  <r>
    <n v="1043"/>
    <s v="KT1"/>
    <s v="KTC ALMOND OIL 200 ML X 12"/>
    <m/>
    <x v="0"/>
    <m/>
    <d v="1899-12-30T00:00:00"/>
    <m/>
    <n v="0"/>
    <n v="0"/>
  </r>
  <r>
    <n v="1044"/>
    <s v="KT10"/>
    <s v="KTC COCONUT COOKING OIL 650 ML X 6"/>
    <m/>
    <x v="0"/>
    <m/>
    <d v="1899-12-30T00:00:00"/>
    <m/>
    <n v="0"/>
    <n v="0"/>
  </r>
  <r>
    <n v="1045"/>
    <s v="KT11"/>
    <s v="KTC COCONUT MILK 400 ML X 12"/>
    <m/>
    <x v="0"/>
    <m/>
    <d v="1899-12-30T00:00:00"/>
    <m/>
    <n v="0"/>
    <n v="0"/>
  </r>
  <r>
    <n v="1046"/>
    <s v="KT12"/>
    <s v="KTC COCONUT OIL 250 ML X 12"/>
    <m/>
    <x v="0"/>
    <m/>
    <d v="1899-12-30T00:00:00"/>
    <m/>
    <n v="0"/>
    <n v="0"/>
  </r>
  <r>
    <n v="1047"/>
    <s v="KT13"/>
    <s v="KTC COCONUT OIL 500 ML X 12"/>
    <m/>
    <x v="0"/>
    <m/>
    <d v="1899-12-30T00:00:00"/>
    <m/>
    <n v="0"/>
    <n v="0"/>
  </r>
  <r>
    <n v="1048"/>
    <s v="KT14"/>
    <s v="KTC GHEE 1 KG X 6"/>
    <m/>
    <x v="0"/>
    <m/>
    <d v="1899-12-30T00:00:00"/>
    <m/>
    <n v="0"/>
    <n v="0"/>
  </r>
  <r>
    <n v="1049"/>
    <s v="KT15"/>
    <s v="KTC GHEE 2 KG X 4"/>
    <m/>
    <x v="0"/>
    <m/>
    <d v="1899-12-30T00:00:00"/>
    <m/>
    <n v="0"/>
    <n v="0"/>
  </r>
  <r>
    <n v="1050"/>
    <s v="KT16"/>
    <s v="KTC GHEE 500 G X 12"/>
    <m/>
    <x v="0"/>
    <m/>
    <d v="1899-12-30T00:00:00"/>
    <m/>
    <n v="0"/>
    <n v="0"/>
  </r>
  <r>
    <n v="1051"/>
    <s v="KT17"/>
    <s v="KTC GRAM FLOUR 1 KG X 12"/>
    <m/>
    <x v="0"/>
    <m/>
    <d v="1899-12-30T00:00:00"/>
    <m/>
    <n v="0"/>
    <n v="0"/>
  </r>
  <r>
    <n v="1052"/>
    <s v="KT18"/>
    <s v="KTC JASMIN OIL 250 ML X 12"/>
    <m/>
    <x v="0"/>
    <m/>
    <d v="1899-12-30T00:00:00"/>
    <m/>
    <n v="0"/>
    <n v="0"/>
  </r>
  <r>
    <n v="1053"/>
    <s v="KT19"/>
    <s v="KTC JASMINE OIL 500 ML X 12"/>
    <m/>
    <x v="0"/>
    <m/>
    <d v="1899-12-30T00:00:00"/>
    <m/>
    <n v="0"/>
    <n v="0"/>
  </r>
  <r>
    <n v="1054"/>
    <s v="KT2"/>
    <s v="KTC ALMOND OIL 300 ML X 12"/>
    <m/>
    <x v="0"/>
    <m/>
    <d v="1899-12-30T00:00:00"/>
    <m/>
    <n v="0"/>
    <n v="0"/>
  </r>
  <r>
    <n v="1055"/>
    <s v="KT20"/>
    <s v="KTC MUSTARD OIL 250 ML X 12"/>
    <m/>
    <x v="0"/>
    <m/>
    <d v="1899-12-30T00:00:00"/>
    <m/>
    <n v="0"/>
    <n v="0"/>
  </r>
  <r>
    <n v="1056"/>
    <s v="KT21"/>
    <s v="KTC MUSTARD OIL 4LT X 4"/>
    <m/>
    <x v="0"/>
    <m/>
    <d v="1899-12-30T00:00:00"/>
    <m/>
    <n v="0"/>
    <n v="0"/>
  </r>
  <r>
    <n v="1057"/>
    <s v="KT22"/>
    <s v="KTC MUSTARD OIL 500 ML X 12"/>
    <m/>
    <x v="0"/>
    <m/>
    <d v="1899-12-30T00:00:00"/>
    <m/>
    <n v="0"/>
    <n v="0"/>
  </r>
  <r>
    <n v="1058"/>
    <s v="KT23"/>
    <s v="KTC MUSTARD OIL 750 ML X 12"/>
    <m/>
    <x v="0"/>
    <m/>
    <d v="1899-12-30T00:00:00"/>
    <m/>
    <n v="0"/>
    <n v="0"/>
  </r>
  <r>
    <n v="1059"/>
    <s v="KT24"/>
    <s v="KTC OLIVE OIL 5 LT X 4"/>
    <m/>
    <x v="0"/>
    <m/>
    <d v="1899-12-30T00:00:00"/>
    <m/>
    <n v="0"/>
    <n v="0"/>
  </r>
  <r>
    <n v="1060"/>
    <s v="KT25"/>
    <s v="KTC RAAT KI RANI HAIR OIL 165 ML X 12"/>
    <m/>
    <x v="0"/>
    <m/>
    <d v="1899-12-30T00:00:00"/>
    <m/>
    <n v="0"/>
    <n v="0"/>
  </r>
  <r>
    <n v="1061"/>
    <s v="KT26"/>
    <s v="KTC SESAME OIL 650 ML X 12"/>
    <m/>
    <x v="0"/>
    <m/>
    <d v="1899-12-30T00:00:00"/>
    <m/>
    <n v="0"/>
    <n v="0"/>
  </r>
  <r>
    <n v="1062"/>
    <s v="KT27"/>
    <s v="KTC SESAME OIL 250 ML X 12"/>
    <m/>
    <x v="0"/>
    <m/>
    <d v="1899-12-30T00:00:00"/>
    <m/>
    <n v="0"/>
    <n v="0"/>
  </r>
  <r>
    <n v="1063"/>
    <s v="KT28"/>
    <s v="KTC SUNFLOWER OIL 1 LT X 15"/>
    <m/>
    <x v="0"/>
    <m/>
    <d v="1899-12-30T00:00:00"/>
    <m/>
    <n v="0"/>
    <n v="0"/>
  </r>
  <r>
    <n v="1064"/>
    <s v="KT29"/>
    <s v="KTC POPPY SEED OIL 250MLX12"/>
    <m/>
    <x v="0"/>
    <m/>
    <d v="1899-12-30T00:00:00"/>
    <m/>
    <n v="0"/>
    <n v="0"/>
  </r>
  <r>
    <n v="1065"/>
    <s v="KT3"/>
    <s v="KTC ALMOND OIL 500 ML X 12"/>
    <m/>
    <x v="0"/>
    <m/>
    <d v="1899-12-30T00:00:00"/>
    <m/>
    <n v="0"/>
    <n v="0"/>
  </r>
  <r>
    <n v="1066"/>
    <s v="KT4"/>
    <s v="KTC ALMOND OIL 750 ML X 6"/>
    <m/>
    <x v="0"/>
    <m/>
    <d v="1899-12-30T00:00:00"/>
    <m/>
    <n v="0"/>
    <n v="0"/>
  </r>
  <r>
    <n v="1067"/>
    <s v="KT5"/>
    <s v="KTC ALSI OIL 250 ML X 12"/>
    <m/>
    <x v="0"/>
    <m/>
    <d v="1899-12-30T00:00:00"/>
    <m/>
    <n v="0"/>
    <n v="0"/>
  </r>
  <r>
    <n v="1068"/>
    <s v="KT6"/>
    <s v="KTC BEST GHEE 2 KG X 6"/>
    <m/>
    <x v="0"/>
    <m/>
    <d v="1899-12-30T00:00:00"/>
    <m/>
    <n v="0"/>
    <n v="0"/>
  </r>
  <r>
    <n v="1069"/>
    <s v="KT7"/>
    <s v="KTC BOILED CHICK PEAS 400 G X 12"/>
    <m/>
    <x v="0"/>
    <m/>
    <d v="1899-12-30T00:00:00"/>
    <m/>
    <n v="0"/>
    <n v="0"/>
  </r>
  <r>
    <n v="1070"/>
    <s v="KT8"/>
    <s v="KTC CASTOR OIL 250 ML X 12"/>
    <m/>
    <x v="0"/>
    <m/>
    <d v="1899-12-30T00:00:00"/>
    <m/>
    <n v="0"/>
    <n v="0"/>
  </r>
  <r>
    <n v="1071"/>
    <s v="KT9"/>
    <s v="KTC CHAMMELI OIL 165 ML X 12"/>
    <m/>
    <x v="0"/>
    <m/>
    <d v="1899-12-30T00:00:00"/>
    <m/>
    <n v="0"/>
    <n v="0"/>
  </r>
  <r>
    <n v="1072"/>
    <s v="LA1"/>
    <s v="LAILA BASMATI 5 KG X 4"/>
    <m/>
    <x v="0"/>
    <m/>
    <d v="1899-12-30T00:00:00"/>
    <m/>
    <n v="0"/>
    <n v="0"/>
  </r>
  <r>
    <n v="1073"/>
    <s v="LA2"/>
    <s v="LAILA BROKEN 5 KG"/>
    <m/>
    <x v="0"/>
    <m/>
    <d v="1899-12-30T00:00:00"/>
    <m/>
    <n v="0"/>
    <n v="0"/>
  </r>
  <r>
    <n v="1074"/>
    <s v="LA3"/>
    <s v="LAILA BROKEN RICE 20 KG"/>
    <m/>
    <x v="0"/>
    <m/>
    <d v="1899-12-30T00:00:00"/>
    <m/>
    <n v="0"/>
    <n v="0"/>
  </r>
  <r>
    <n v="1075"/>
    <s v="LA4"/>
    <s v="LAILA GINGER &amp; GARLIC PASTE 1 KG X 6"/>
    <m/>
    <x v="0"/>
    <m/>
    <d v="1899-12-30T00:00:00"/>
    <m/>
    <n v="0"/>
    <n v="0"/>
  </r>
  <r>
    <n v="1076"/>
    <s v="LA5"/>
    <s v="LAILA IDLI RICE 5 KG X 4"/>
    <m/>
    <x v="0"/>
    <m/>
    <d v="1899-12-30T00:00:00"/>
    <m/>
    <n v="0"/>
    <n v="0"/>
  </r>
  <r>
    <n v="1077"/>
    <s v="LA6"/>
    <s v="LAILA MADRAS PLAIN PAPAD 200 G X 10"/>
    <m/>
    <x v="0"/>
    <m/>
    <d v="1899-12-30T00:00:00"/>
    <m/>
    <n v="0"/>
    <n v="0"/>
  </r>
  <r>
    <n v="1078"/>
    <s v="LA7"/>
    <s v="LAILA SONA MASOORI 5 KG X 4"/>
    <m/>
    <x v="0"/>
    <m/>
    <d v="1899-12-30T00:00:00"/>
    <m/>
    <n v="0"/>
    <n v="0"/>
  </r>
  <r>
    <n v="1079"/>
    <s v="LA8"/>
    <s v="LAILA XTRA LONG GRAIN RICE 2 KG X 6"/>
    <m/>
    <x v="0"/>
    <m/>
    <d v="1899-12-30T00:00:00"/>
    <m/>
    <n v="0"/>
    <n v="0"/>
  </r>
  <r>
    <n v="1080"/>
    <s v="LA9"/>
    <s v="LAILA XTRA LONG GRAIN RICE 5 KG X 4"/>
    <m/>
    <x v="0"/>
    <m/>
    <d v="1899-12-30T00:00:00"/>
    <m/>
    <n v="0"/>
    <n v="0"/>
  </r>
  <r>
    <n v="1081"/>
    <s v="LJ1"/>
    <s v="LIJJAT BLACK PEPPER PAP 200 G X 20 offerta "/>
    <m/>
    <x v="0"/>
    <m/>
    <d v="1899-12-30T00:00:00"/>
    <m/>
    <n v="0"/>
    <n v="0"/>
  </r>
  <r>
    <n v="1082"/>
    <s v="LJ2"/>
    <s v="LIJJAT GREEN CHILLI PAPAD X 20"/>
    <m/>
    <x v="0"/>
    <m/>
    <d v="1899-12-30T00:00:00"/>
    <m/>
    <n v="0"/>
    <n v="0"/>
  </r>
  <r>
    <n v="1083"/>
    <s v="LJ3"/>
    <s v="LIJJAT PAPAD JEERA 200 G X 20 offerta "/>
    <m/>
    <x v="0"/>
    <m/>
    <d v="1899-12-30T00:00:00"/>
    <m/>
    <n v="0"/>
    <n v="0"/>
  </r>
  <r>
    <n v="1084"/>
    <s v="LJ4"/>
    <s v="LIJJAT PUNJABI PAPAD 200 G X 20"/>
    <m/>
    <x v="0"/>
    <m/>
    <d v="1899-12-30T00:00:00"/>
    <m/>
    <n v="0"/>
    <n v="0"/>
  </r>
  <r>
    <n v="1085"/>
    <s v="LJ5"/>
    <s v="LIJJAT RED CHILLI PAPAD 200 G X 20"/>
    <m/>
    <x v="0"/>
    <m/>
    <d v="1899-12-30T00:00:00"/>
    <m/>
    <n v="0"/>
    <n v="0"/>
  </r>
  <r>
    <n v="1086"/>
    <s v="LJ6"/>
    <s v="LIJJAT URID PAPAD 200 G X 20 offerta "/>
    <m/>
    <x v="0"/>
    <m/>
    <d v="1899-12-30T00:00:00"/>
    <m/>
    <n v="0"/>
    <n v="0"/>
  </r>
  <r>
    <n v="1087"/>
    <s v="LZ1"/>
    <s v="LAZ ACHAR GHOST 100 G X 6"/>
    <m/>
    <x v="0"/>
    <m/>
    <d v="1899-12-30T00:00:00"/>
    <m/>
    <n v="0"/>
    <n v="0"/>
  </r>
  <r>
    <n v="1088"/>
    <s v="LZ10"/>
    <s v="LAZ CHICKEN TIKKA 100 G X 6"/>
    <m/>
    <x v="0"/>
    <m/>
    <d v="1899-12-30T00:00:00"/>
    <m/>
    <n v="0"/>
    <n v="0"/>
  </r>
  <r>
    <n v="1089"/>
    <s v="LZ11"/>
    <s v="LAZ CHUTNEY RAITA  X 6"/>
    <m/>
    <x v="0"/>
    <m/>
    <d v="1899-12-30T00:00:00"/>
    <m/>
    <n v="0"/>
    <n v="0"/>
  </r>
  <r>
    <n v="1090"/>
    <s v="LZ12"/>
    <s v="LAZ DELHI PULAO BIR 100 GX 6"/>
    <m/>
    <x v="0"/>
    <m/>
    <d v="1899-12-30T00:00:00"/>
    <m/>
    <n v="0"/>
    <n v="0"/>
  </r>
  <r>
    <n v="1091"/>
    <s v="LZ13"/>
    <s v="LAZ FISH MASALA 100 G X 6"/>
    <m/>
    <x v="0"/>
    <m/>
    <d v="1899-12-30T00:00:00"/>
    <m/>
    <n v="0"/>
    <n v="0"/>
  </r>
  <r>
    <n v="1092"/>
    <s v="LZ14"/>
    <s v="LAZ GAJAR HALWA 155 G X 6"/>
    <m/>
    <x v="0"/>
    <m/>
    <d v="1899-12-30T00:00:00"/>
    <m/>
    <n v="0"/>
    <n v="0"/>
  </r>
  <r>
    <n v="1093"/>
    <s v="LZ15"/>
    <s v="LAZ KHEER GAJAR 155 G X 6"/>
    <m/>
    <x v="0"/>
    <m/>
    <d v="1899-12-30T00:00:00"/>
    <m/>
    <n v="0"/>
    <n v="0"/>
  </r>
  <r>
    <n v="1094"/>
    <s v="LZ16"/>
    <s v="LAZ HALEEM MASALA 100 G X 6"/>
    <m/>
    <x v="0"/>
    <m/>
    <d v="1899-12-30T00:00:00"/>
    <m/>
    <n v="0"/>
    <n v="0"/>
  </r>
  <r>
    <n v="1095"/>
    <s v="LZ17"/>
    <s v="LAZ HALEEM MIX MASALA 375 G X 6"/>
    <m/>
    <x v="0"/>
    <m/>
    <d v="1899-12-30T00:00:00"/>
    <m/>
    <n v="0"/>
    <n v="0"/>
  </r>
  <r>
    <n v="1096"/>
    <s v="LZ18"/>
    <s v="LAZ FALOODA JELLY 235 G X 6"/>
    <m/>
    <x v="0"/>
    <m/>
    <d v="1899-12-30T00:00:00"/>
    <m/>
    <n v="0"/>
    <n v="0"/>
  </r>
  <r>
    <n v="1097"/>
    <s v="LZ19"/>
    <s v="LAZ KARAHI/FRY GHOST MAS 90 G X 6 "/>
    <m/>
    <x v="0"/>
    <m/>
    <d v="1899-12-30T00:00:00"/>
    <m/>
    <n v="0"/>
    <n v="0"/>
  </r>
  <r>
    <n v="1098"/>
    <s v="LZ2"/>
    <s v="LAZ ALUBUKHARA CHUTNEY 400GX12"/>
    <m/>
    <x v="0"/>
    <m/>
    <d v="1899-12-30T00:00:00"/>
    <m/>
    <n v="0"/>
    <n v="0"/>
  </r>
  <r>
    <n v="1099"/>
    <s v="LZ20"/>
    <s v="LAZ FALOODA KESAR X 6"/>
    <m/>
    <x v="0"/>
    <m/>
    <d v="1899-12-30T00:00:00"/>
    <m/>
    <n v="0"/>
    <n v="0"/>
  </r>
  <r>
    <n v="1100"/>
    <s v="LZ21"/>
    <s v="LAZ KHEER A+S 155 G X 6"/>
    <m/>
    <x v="0"/>
    <m/>
    <d v="1899-12-30T00:00:00"/>
    <m/>
    <n v="0"/>
    <n v="0"/>
  </r>
  <r>
    <n v="1101"/>
    <s v="LZ22"/>
    <s v="LAZ KHEER MIX P+C 155 G X 6"/>
    <m/>
    <x v="0"/>
    <m/>
    <d v="1899-12-30T00:00:00"/>
    <m/>
    <n v="0"/>
    <n v="0"/>
  </r>
  <r>
    <n v="1102"/>
    <s v="LZ23"/>
    <s v="LAZ KHEER MIX STD 155 G X 6"/>
    <m/>
    <x v="0"/>
    <m/>
    <d v="1899-12-30T00:00:00"/>
    <m/>
    <n v="0"/>
    <n v="0"/>
  </r>
  <r>
    <n v="1103"/>
    <s v="LZ24"/>
    <s v="LAZ KOFTA MASALA 130 G X 6"/>
    <m/>
    <x v="0"/>
    <m/>
    <d v="1899-12-30T00:00:00"/>
    <m/>
    <n v="0"/>
    <n v="0"/>
  </r>
  <r>
    <n v="1104"/>
    <s v="LZ25"/>
    <s v="LAZ KULFA KHOYA STD X 6"/>
    <m/>
    <x v="0"/>
    <m/>
    <d v="1899-12-30T00:00:00"/>
    <m/>
    <n v="0"/>
    <n v="0"/>
  </r>
  <r>
    <n v="1105"/>
    <s v="LZ26"/>
    <s v="LAZ KULFI MALAI MIX X 6"/>
    <m/>
    <x v="0"/>
    <m/>
    <d v="1899-12-30T00:00:00"/>
    <m/>
    <n v="0"/>
    <n v="0"/>
  </r>
  <r>
    <n v="1106"/>
    <s v="LZ27"/>
    <s v="LAZ LAHORI CHARGA X 6"/>
    <m/>
    <x v="0"/>
    <m/>
    <d v="1899-12-30T00:00:00"/>
    <m/>
    <n v="0"/>
    <n v="0"/>
  </r>
  <r>
    <n v="1107"/>
    <s v="LZ28"/>
    <s v="LAZ MANGO PICKLE 1 KG X 12"/>
    <m/>
    <x v="0"/>
    <m/>
    <d v="1899-12-30T00:00:00"/>
    <m/>
    <n v="0"/>
    <n v="0"/>
  </r>
  <r>
    <n v="1108"/>
    <s v="LZ29"/>
    <s v="LAZ MIXED PICKLE 1 KG X 12"/>
    <m/>
    <x v="0"/>
    <m/>
    <d v="1899-12-30T00:00:00"/>
    <m/>
    <n v="0"/>
    <n v="0"/>
  </r>
  <r>
    <n v="1109"/>
    <s v="LZ3"/>
    <s v="LAZ BARYANI MASALA 100GX6"/>
    <m/>
    <x v="0"/>
    <m/>
    <d v="1899-12-30T00:00:00"/>
    <m/>
    <n v="0"/>
    <n v="0"/>
  </r>
  <r>
    <n v="1110"/>
    <s v="LZ30"/>
    <s v="LAZ NEHARI MASALA 100 G X 6"/>
    <m/>
    <x v="0"/>
    <m/>
    <d v="1899-12-30T00:00:00"/>
    <m/>
    <n v="0"/>
    <n v="0"/>
  </r>
  <r>
    <n v="1111"/>
    <s v="LZ31"/>
    <s v="LAZ PAKORA MASALA 200 G X 6"/>
    <m/>
    <x v="0"/>
    <m/>
    <d v="1899-12-30T00:00:00"/>
    <m/>
    <n v="0"/>
    <n v="0"/>
  </r>
  <r>
    <n v="1112"/>
    <s v="LZ32"/>
    <s v="LAZ PASANDA MASALA 100 G X 6"/>
    <m/>
    <x v="0"/>
    <m/>
    <d v="1899-12-30T00:00:00"/>
    <m/>
    <n v="0"/>
    <n v="0"/>
  </r>
  <r>
    <n v="1113"/>
    <s v="LZ33"/>
    <s v="LAZ PAYA MASALA 130 G X 6"/>
    <m/>
    <x v="0"/>
    <m/>
    <d v="1899-12-30T00:00:00"/>
    <m/>
    <n v="0"/>
    <n v="0"/>
  </r>
  <r>
    <n v="1114"/>
    <s v="LZ34"/>
    <s v="LAZ FALOODA PISTA X 6"/>
    <m/>
    <x v="0"/>
    <m/>
    <d v="1899-12-30T00:00:00"/>
    <m/>
    <n v="0"/>
    <n v="0"/>
  </r>
  <r>
    <n v="1115"/>
    <s v="LZ35"/>
    <s v="LAZ PLUM CHUTNEY 275 G X 6"/>
    <m/>
    <x v="0"/>
    <m/>
    <d v="1899-12-30T00:00:00"/>
    <m/>
    <n v="0"/>
    <n v="0"/>
  </r>
  <r>
    <n v="1116"/>
    <s v="LZ36"/>
    <s v="LAZ QEEMA MAS 100 G X 6"/>
    <m/>
    <x v="0"/>
    <m/>
    <d v="1899-12-30T00:00:00"/>
    <m/>
    <n v="0"/>
    <n v="0"/>
  </r>
  <r>
    <n v="1117"/>
    <s v="LZ37"/>
    <s v="LAZ QORMA MASALA 130 G X 6"/>
    <m/>
    <x v="0"/>
    <m/>
    <d v="1899-12-30T00:00:00"/>
    <m/>
    <n v="0"/>
    <n v="0"/>
  </r>
  <r>
    <n v="1118"/>
    <s v="LZ38"/>
    <s v="LAZ FALOODA RABARI 200 G X 6"/>
    <m/>
    <x v="0"/>
    <m/>
    <d v="1899-12-30T00:00:00"/>
    <m/>
    <n v="0"/>
    <n v="0"/>
  </r>
  <r>
    <n v="1119"/>
    <s v="LZ39"/>
    <s v="LAZ RASMALAI PISTA X 6"/>
    <m/>
    <x v="0"/>
    <m/>
    <d v="1899-12-30T00:00:00"/>
    <m/>
    <n v="0"/>
    <n v="0"/>
  </r>
  <r>
    <n v="1120"/>
    <s v="LZ4"/>
    <s v="LAZ CHANA MASALA 100GX6"/>
    <m/>
    <x v="0"/>
    <m/>
    <d v="1899-12-30T00:00:00"/>
    <m/>
    <n v="0"/>
    <n v="0"/>
  </r>
  <r>
    <n v="1121"/>
    <s v="LZ40"/>
    <s v="LAZ RASMALI ALMOND X 6"/>
    <m/>
    <x v="0"/>
    <m/>
    <d v="1899-12-30T00:00:00"/>
    <m/>
    <n v="0"/>
    <n v="0"/>
  </r>
  <r>
    <n v="1122"/>
    <s v="LZ41"/>
    <s v="LAZ RASMALI SAFFRON X 6"/>
    <m/>
    <x v="0"/>
    <m/>
    <d v="1899-12-30T00:00:00"/>
    <m/>
    <n v="0"/>
    <n v="0"/>
  </r>
  <r>
    <n v="1123"/>
    <s v="LZ42"/>
    <s v="LAZ RASMALI STDX 6"/>
    <m/>
    <x v="0"/>
    <m/>
    <d v="1899-12-30T00:00:00"/>
    <m/>
    <n v="0"/>
    <n v="0"/>
  </r>
  <r>
    <n v="1124"/>
    <s v="LZ43"/>
    <s v="LAZ SABAZI MASALA 100 G X 6"/>
    <m/>
    <x v="0"/>
    <m/>
    <d v="1899-12-30T00:00:00"/>
    <m/>
    <n v="0"/>
    <n v="0"/>
  </r>
  <r>
    <n v="1125"/>
    <s v="LZ44"/>
    <s v="LAZ SEEKH MAS 100 G X 6"/>
    <m/>
    <x v="0"/>
    <m/>
    <d v="1899-12-30T00:00:00"/>
    <m/>
    <n v="0"/>
    <n v="0"/>
  </r>
  <r>
    <n v="1126"/>
    <s v="LZ45"/>
    <s v="LAZ SHAMI KEBAB MASALA 130 G X 6"/>
    <m/>
    <x v="0"/>
    <m/>
    <d v="1899-12-30T00:00:00"/>
    <m/>
    <n v="0"/>
    <n v="0"/>
  </r>
  <r>
    <n v="1127"/>
    <s v="LZ46"/>
    <s v="LAZ SHEER KHURMA 160 G X 6"/>
    <m/>
    <x v="0"/>
    <m/>
    <d v="1899-12-30T00:00:00"/>
    <m/>
    <n v="0"/>
    <n v="0"/>
  </r>
  <r>
    <n v="1128"/>
    <s v="LZ47"/>
    <s v="LAZ SINDHI BIRYANI MASALA 130 G X 6"/>
    <m/>
    <x v="0"/>
    <m/>
    <d v="1899-12-30T00:00:00"/>
    <m/>
    <n v="0"/>
    <n v="0"/>
  </r>
  <r>
    <n v="1129"/>
    <s v="LZ48"/>
    <s v="LAZ FALOODA STRAWBERRY 200 G X 6"/>
    <m/>
    <x v="0"/>
    <m/>
    <d v="1899-12-30T00:00:00"/>
    <m/>
    <n v="0"/>
    <n v="0"/>
  </r>
  <r>
    <n v="1130"/>
    <s v="LZ49"/>
    <s v="LAZ TANDOORI PASTE X 12"/>
    <m/>
    <x v="0"/>
    <m/>
    <d v="1899-12-30T00:00:00"/>
    <m/>
    <n v="0"/>
    <n v="0"/>
  </r>
  <r>
    <n v="1131"/>
    <s v="LZ5"/>
    <s v="LAZ CHAPLI KEBAB 100GX6"/>
    <m/>
    <x v="0"/>
    <m/>
    <d v="1899-12-30T00:00:00"/>
    <m/>
    <n v="0"/>
    <n v="0"/>
  </r>
  <r>
    <n v="1132"/>
    <s v="LZ50"/>
    <s v="LAZ TANDOORI/B.B.Q 100 G X 6"/>
    <m/>
    <x v="0"/>
    <m/>
    <d v="1899-12-30T00:00:00"/>
    <m/>
    <n v="0"/>
    <n v="0"/>
  </r>
  <r>
    <n v="1133"/>
    <s v="LZ51"/>
    <s v="LAZ TIKKA BOTTI MASALA 100 G X 6"/>
    <m/>
    <x v="0"/>
    <m/>
    <d v="1899-12-30T00:00:00"/>
    <m/>
    <n v="0"/>
    <n v="0"/>
  </r>
  <r>
    <n v="1134"/>
    <s v="LZ52"/>
    <s v="LAZ YAKHANI PULAO MASALA X 6"/>
    <m/>
    <x v="0"/>
    <m/>
    <d v="1899-12-30T00:00:00"/>
    <m/>
    <n v="0"/>
    <n v="0"/>
  </r>
  <r>
    <n v="1135"/>
    <s v="LZ53"/>
    <s v="LAZ ZAFRANI BOMBAY BIRY 130 G X 6"/>
    <m/>
    <x v="0"/>
    <m/>
    <d v="1899-12-30T00:00:00"/>
    <m/>
    <n v="0"/>
    <n v="0"/>
  </r>
  <r>
    <n v="1136"/>
    <s v="LZ54"/>
    <s v="LAZ KATKAT MASALA100GX6"/>
    <m/>
    <x v="0"/>
    <m/>
    <d v="1899-12-30T00:00:00"/>
    <m/>
    <n v="0"/>
    <n v="0"/>
  </r>
  <r>
    <n v="1137"/>
    <s v="LZ55"/>
    <s v="LAZ KHEER DRY FRUIT 166GX6"/>
    <m/>
    <x v="0"/>
    <m/>
    <d v="1899-12-30T00:00:00"/>
    <m/>
    <n v="0"/>
    <n v="0"/>
  </r>
  <r>
    <n v="1138"/>
    <s v="LZ56"/>
    <s v="LAZ KHEER VERMICELLI 155GX6"/>
    <m/>
    <x v="0"/>
    <m/>
    <d v="1899-12-30T00:00:00"/>
    <m/>
    <n v="0"/>
    <n v="0"/>
  </r>
  <r>
    <n v="1139"/>
    <s v="LZ57"/>
    <s v="LAZ FIRNI KHAS(KEWRA)X6"/>
    <m/>
    <x v="0"/>
    <m/>
    <d v="1899-12-30T00:00:00"/>
    <m/>
    <n v="0"/>
    <n v="0"/>
  </r>
  <r>
    <n v="1140"/>
    <s v="LZ58"/>
    <s v="LAZ BEHARI KEBAB MAS 100GX6"/>
    <m/>
    <x v="0"/>
    <m/>
    <d v="1899-12-30T00:00:00"/>
    <m/>
    <n v="0"/>
    <n v="0"/>
  </r>
  <r>
    <n v="1141"/>
    <s v="LZ6"/>
    <s v="LAZ CHAT MASALA 100GX6"/>
    <m/>
    <x v="0"/>
    <m/>
    <d v="1899-12-30T00:00:00"/>
    <m/>
    <n v="0"/>
    <n v="0"/>
  </r>
  <r>
    <n v="1142"/>
    <s v="LZ7"/>
    <s v="LAZ CHICKEN BROAST X 6"/>
    <m/>
    <x v="0"/>
    <m/>
    <d v="1899-12-30T00:00:00"/>
    <m/>
    <n v="0"/>
    <n v="0"/>
  </r>
  <r>
    <n v="1143"/>
    <s v="LZ8"/>
    <s v="LAZ CHICKEN GINGER X 6"/>
    <m/>
    <x v="0"/>
    <m/>
    <d v="1899-12-30T00:00:00"/>
    <m/>
    <n v="0"/>
    <n v="0"/>
  </r>
  <r>
    <n v="1144"/>
    <s v="LZ9"/>
    <s v="LAZ CHICKEN MASALA X 6"/>
    <m/>
    <x v="0"/>
    <m/>
    <d v="1899-12-30T00:00:00"/>
    <m/>
    <n v="0"/>
    <n v="0"/>
  </r>
  <r>
    <n v="1145"/>
    <s v="M1"/>
    <s v="MEHNDI BLACK ROSE KALI  X 10"/>
    <m/>
    <x v="0"/>
    <m/>
    <d v="1899-12-30T00:00:00"/>
    <m/>
    <n v="0"/>
    <n v="0"/>
  </r>
  <r>
    <n v="1146"/>
    <s v="M10"/>
    <s v="MEHNDI JAMILA HEENA PWD 100GX12"/>
    <m/>
    <x v="0"/>
    <m/>
    <d v="1899-12-30T00:00:00"/>
    <m/>
    <n v="0"/>
    <n v="0"/>
  </r>
  <r>
    <n v="1147"/>
    <s v="M11"/>
    <s v="MEHNDI JANI CONE X 12"/>
    <m/>
    <x v="0"/>
    <m/>
    <d v="1899-12-30T00:00:00"/>
    <m/>
    <n v="0"/>
    <n v="0"/>
  </r>
  <r>
    <n v="1148"/>
    <s v="M12"/>
    <s v="MEHNDI BEST GOLD 250 G X 10"/>
    <m/>
    <x v="0"/>
    <m/>
    <d v="1899-12-30T00:00:00"/>
    <m/>
    <n v="0"/>
    <n v="0"/>
  </r>
  <r>
    <n v="1149"/>
    <s v="M13"/>
    <s v="MEHNDI BEST GOLD 500 G X 10"/>
    <m/>
    <x v="0"/>
    <m/>
    <d v="1899-12-30T00:00:00"/>
    <m/>
    <n v="0"/>
    <n v="0"/>
  </r>
  <r>
    <n v="1150"/>
    <s v="M14"/>
    <s v="MEHNDI RED 1 KG X 30"/>
    <m/>
    <x v="0"/>
    <m/>
    <d v="1899-12-30T00:00:00"/>
    <m/>
    <n v="0"/>
    <n v="0"/>
  </r>
  <r>
    <n v="1151"/>
    <s v="M15"/>
    <s v="MEHNDI RED 250 G X 10"/>
    <m/>
    <x v="0"/>
    <m/>
    <d v="1899-12-30T00:00:00"/>
    <m/>
    <n v="0"/>
    <n v="0"/>
  </r>
  <r>
    <n v="1152"/>
    <s v="M16"/>
    <s v="MEHNDI RED 500G X 10"/>
    <m/>
    <x v="0"/>
    <m/>
    <d v="1899-12-30T00:00:00"/>
    <m/>
    <n v="0"/>
    <n v="0"/>
  </r>
  <r>
    <n v="1153"/>
    <s v="M17"/>
    <s v="MEHNDI ZARQA RED 100 G X 10"/>
    <m/>
    <x v="0"/>
    <m/>
    <d v="1899-12-30T00:00:00"/>
    <m/>
    <n v="0"/>
    <n v="0"/>
  </r>
  <r>
    <n v="1154"/>
    <s v="M18"/>
    <s v="MEHNDI ZUBEDA RED 100GX6"/>
    <m/>
    <x v="0"/>
    <m/>
    <d v="1899-12-30T00:00:00"/>
    <m/>
    <n v="0"/>
    <n v="0"/>
  </r>
  <r>
    <n v="1155"/>
    <s v="M2"/>
    <s v="MEHNDI ZARQA BLACK 100 G X 10"/>
    <m/>
    <x v="0"/>
    <m/>
    <d v="1899-12-30T00:00:00"/>
    <m/>
    <n v="0"/>
    <n v="0"/>
  </r>
  <r>
    <n v="1156"/>
    <s v="M3"/>
    <s v="MEHNDI CONE CHANDNI 30 G X 12"/>
    <m/>
    <x v="0"/>
    <m/>
    <d v="1899-12-30T00:00:00"/>
    <m/>
    <n v="0"/>
    <n v="0"/>
  </r>
  <r>
    <n v="1157"/>
    <s v="M4"/>
    <s v="MEHNDI DULHAN HENNA 100 G X 12"/>
    <m/>
    <x v="0"/>
    <m/>
    <d v="1899-12-30T00:00:00"/>
    <m/>
    <n v="0"/>
    <n v="0"/>
  </r>
  <r>
    <n v="1158"/>
    <s v="M5"/>
    <s v="MEHNDI HEENA MDH 100 G X 10"/>
    <m/>
    <x v="0"/>
    <m/>
    <d v="1899-12-30T00:00:00"/>
    <m/>
    <n v="0"/>
    <n v="0"/>
  </r>
  <r>
    <n v="1159"/>
    <s v="M6"/>
    <s v="MEHNDI HERBAL (NURPUR POUCH) X 12"/>
    <m/>
    <x v="0"/>
    <m/>
    <d v="1899-12-30T00:00:00"/>
    <m/>
    <n v="0"/>
    <n v="0"/>
  </r>
  <r>
    <n v="1160"/>
    <s v="M7"/>
    <s v="MEHNDI HERBAL BLACK  X 10"/>
    <m/>
    <x v="0"/>
    <m/>
    <d v="1899-12-30T00:00:00"/>
    <m/>
    <n v="0"/>
    <n v="0"/>
  </r>
  <r>
    <n v="1161"/>
    <s v="M8"/>
    <s v="MEHNDI HERBAL BROWN X10"/>
    <m/>
    <x v="0"/>
    <m/>
    <d v="1899-12-30T00:00:00"/>
    <m/>
    <n v="0"/>
    <n v="0"/>
  </r>
  <r>
    <n v="1162"/>
    <s v="M9"/>
    <s v="MEHNDI HERBAL RED PWD100GX10"/>
    <m/>
    <x v="0"/>
    <m/>
    <d v="1899-12-30T00:00:00"/>
    <m/>
    <n v="0"/>
    <n v="0"/>
  </r>
  <r>
    <n v="1163"/>
    <s v="MH1"/>
    <s v="MDH AMCHUR PWD 100 G X 10"/>
    <m/>
    <x v="0"/>
    <m/>
    <d v="1899-12-30T00:00:00"/>
    <m/>
    <n v="0"/>
    <n v="0"/>
  </r>
  <r>
    <n v="1164"/>
    <s v="MH10"/>
    <s v="MDH FISH MASALA X 10"/>
    <m/>
    <x v="0"/>
    <m/>
    <d v="1899-12-30T00:00:00"/>
    <m/>
    <n v="0"/>
    <n v="0"/>
  </r>
  <r>
    <n v="1165"/>
    <s v="MH11"/>
    <s v="MDH JAL JEERA 100 G X 10"/>
    <m/>
    <x v="0"/>
    <m/>
    <d v="1899-12-30T00:00:00"/>
    <m/>
    <n v="0"/>
    <n v="0"/>
  </r>
  <r>
    <n v="1166"/>
    <s v="MH12"/>
    <s v="MDH KARAHI GOSHT 100 G X 10"/>
    <m/>
    <x v="0"/>
    <m/>
    <d v="1899-12-30T00:00:00"/>
    <m/>
    <n v="0"/>
    <n v="0"/>
  </r>
  <r>
    <n v="1167"/>
    <s v="MH13"/>
    <s v="MDH KITCHENKING 100GX10"/>
    <m/>
    <x v="0"/>
    <m/>
    <d v="1899-12-30T00:00:00"/>
    <m/>
    <n v="0"/>
    <n v="0"/>
  </r>
  <r>
    <n v="1168"/>
    <s v="MH14"/>
    <s v="MDH MEAT MASALA 100GX10"/>
    <m/>
    <x v="0"/>
    <m/>
    <d v="1899-12-30T00:00:00"/>
    <m/>
    <n v="0"/>
    <n v="0"/>
  </r>
  <r>
    <n v="1169"/>
    <s v="MH15"/>
    <s v="MDH KASOORI METHI LEV 100 G X 6"/>
    <m/>
    <x v="0"/>
    <m/>
    <d v="1899-12-30T00:00:00"/>
    <m/>
    <n v="0"/>
    <n v="0"/>
  </r>
  <r>
    <n v="1170"/>
    <s v="MH16"/>
    <s v="MDH METHI LEV 100G X 6"/>
    <m/>
    <x v="0"/>
    <m/>
    <d v="1899-12-30T00:00:00"/>
    <m/>
    <n v="0"/>
    <n v="0"/>
  </r>
  <r>
    <n v="1171"/>
    <s v="MH17"/>
    <s v="MDH PAKORA MIX MAS X 10"/>
    <m/>
    <x v="0"/>
    <m/>
    <d v="1899-12-30T00:00:00"/>
    <m/>
    <n v="0"/>
    <n v="0"/>
  </r>
  <r>
    <n v="1172"/>
    <s v="MH18"/>
    <s v="MDH PANI PURI 100 G X 10"/>
    <m/>
    <x v="0"/>
    <m/>
    <d v="1899-12-30T00:00:00"/>
    <m/>
    <n v="0"/>
    <n v="0"/>
  </r>
  <r>
    <n v="1173"/>
    <s v="MH19"/>
    <s v="MDH PAV BHAJI MASALA 100GX10"/>
    <m/>
    <x v="0"/>
    <m/>
    <d v="1899-12-30T00:00:00"/>
    <m/>
    <n v="0"/>
    <n v="0"/>
  </r>
  <r>
    <n v="1174"/>
    <s v="MH2"/>
    <s v="MDH ANARDANA PWD 100 G X 10"/>
    <m/>
    <x v="0"/>
    <m/>
    <d v="1899-12-30T00:00:00"/>
    <m/>
    <n v="0"/>
    <n v="0"/>
  </r>
  <r>
    <n v="1175"/>
    <s v="MH20"/>
    <s v="MDH PODINA PWD 100GX10"/>
    <m/>
    <x v="0"/>
    <m/>
    <d v="1899-12-30T00:00:00"/>
    <m/>
    <n v="0"/>
    <n v="0"/>
  </r>
  <r>
    <n v="1176"/>
    <s v="MH21"/>
    <s v="MDH RAJAMA MASALA 100GX10"/>
    <m/>
    <x v="0"/>
    <m/>
    <d v="1899-12-30T00:00:00"/>
    <m/>
    <n v="0"/>
    <n v="0"/>
  </r>
  <r>
    <n v="1177"/>
    <s v="MH22"/>
    <s v="MDH SABAZI MASALA 100GX10"/>
    <m/>
    <x v="0"/>
    <m/>
    <d v="1899-12-30T00:00:00"/>
    <m/>
    <n v="0"/>
    <n v="0"/>
  </r>
  <r>
    <n v="1178"/>
    <s v="MH23"/>
    <s v="MDH SAMBHAR MAS 100GX10"/>
    <m/>
    <x v="0"/>
    <m/>
    <d v="1899-12-30T00:00:00"/>
    <m/>
    <n v="0"/>
    <n v="0"/>
  </r>
  <r>
    <n v="1179"/>
    <s v="MH24"/>
    <s v="MDH SHAHI PANEER100GX10"/>
    <m/>
    <x v="0"/>
    <m/>
    <d v="1899-12-30T00:00:00"/>
    <m/>
    <n v="0"/>
    <n v="0"/>
  </r>
  <r>
    <n v="1180"/>
    <s v="MH25"/>
    <s v="MDH TANDOORI B.B.Q 100GX10"/>
    <m/>
    <x v="0"/>
    <m/>
    <d v="1899-12-30T00:00:00"/>
    <m/>
    <n v="0"/>
    <n v="0"/>
  </r>
  <r>
    <n v="1181"/>
    <s v="MH26"/>
    <s v="MDH TAWA FRY MASALA 100GX10"/>
    <m/>
    <x v="0"/>
    <m/>
    <d v="1899-12-30T00:00:00"/>
    <m/>
    <n v="0"/>
    <n v="0"/>
  </r>
  <r>
    <n v="1182"/>
    <s v="MH27"/>
    <s v="MDH TEA MASALA 35GX10"/>
    <m/>
    <x v="0"/>
    <m/>
    <d v="1899-12-30T00:00:00"/>
    <m/>
    <n v="0"/>
    <n v="0"/>
  </r>
  <r>
    <n v="1183"/>
    <s v="MH28"/>
    <s v="MDH BUTTER CHICKEN MASALA 100GX10"/>
    <m/>
    <x v="0"/>
    <m/>
    <d v="1899-12-30T00:00:00"/>
    <m/>
    <n v="0"/>
    <n v="0"/>
  </r>
  <r>
    <n v="1184"/>
    <s v="MH3"/>
    <s v="MDH CHANA DAL MASALA 100GX10"/>
    <m/>
    <x v="0"/>
    <m/>
    <d v="1899-12-30T00:00:00"/>
    <m/>
    <n v="0"/>
    <n v="0"/>
  </r>
  <r>
    <n v="1185"/>
    <s v="MH4"/>
    <s v="MDH CHANNA MASALA 100 G X 10"/>
    <m/>
    <x v="0"/>
    <m/>
    <d v="1899-12-30T00:00:00"/>
    <m/>
    <n v="0"/>
    <n v="0"/>
  </r>
  <r>
    <n v="1186"/>
    <s v="MH5"/>
    <s v="MDH CHICKEN MASALA 100GX10"/>
    <m/>
    <x v="0"/>
    <m/>
    <d v="1899-12-30T00:00:00"/>
    <m/>
    <n v="0"/>
    <n v="0"/>
  </r>
  <r>
    <n v="1187"/>
    <s v="MH6"/>
    <s v="MDH CHUNKY CHAT MAS 100 G X 10"/>
    <m/>
    <x v="0"/>
    <m/>
    <d v="1899-12-30T00:00:00"/>
    <m/>
    <n v="0"/>
    <n v="0"/>
  </r>
  <r>
    <n v="1188"/>
    <s v="MH7"/>
    <s v="MDH DAHIVADA RAITA 100 G X 10"/>
    <m/>
    <x v="0"/>
    <m/>
    <d v="1899-12-30T00:00:00"/>
    <m/>
    <n v="0"/>
    <n v="0"/>
  </r>
  <r>
    <n v="1189"/>
    <s v="MH8"/>
    <s v="MDH DAL MASALA 100GX10"/>
    <m/>
    <x v="0"/>
    <m/>
    <d v="1899-12-30T00:00:00"/>
    <m/>
    <n v="0"/>
    <n v="0"/>
  </r>
  <r>
    <n v="1190"/>
    <s v="MH9"/>
    <s v="MDH DEGGI MIRCH 100GX10"/>
    <m/>
    <x v="0"/>
    <m/>
    <d v="1899-12-30T00:00:00"/>
    <m/>
    <n v="0"/>
    <n v="0"/>
  </r>
  <r>
    <n v="1191"/>
    <s v="MI1"/>
    <s v="MIDAS MIXED PICKLE 2.5 KG X 4"/>
    <m/>
    <x v="0"/>
    <m/>
    <d v="1899-12-30T00:00:00"/>
    <m/>
    <n v="0"/>
    <n v="0"/>
  </r>
  <r>
    <n v="1192"/>
    <s v="NT1"/>
    <s v="NAT ACHAR GHOST MAS 100 G X 12"/>
    <m/>
    <x v="0"/>
    <m/>
    <d v="1899-12-30T00:00:00"/>
    <m/>
    <n v="0"/>
    <n v="0"/>
  </r>
  <r>
    <n v="1193"/>
    <s v="NT10"/>
    <s v="NAT CHICKEN JALFEREZI 100 G X 12"/>
    <m/>
    <x v="0"/>
    <m/>
    <d v="1899-12-30T00:00:00"/>
    <m/>
    <n v="0"/>
    <n v="0"/>
  </r>
  <r>
    <n v="1194"/>
    <s v="NT11"/>
    <s v="NAT CHICKEN TANDOORI 100 G X 12"/>
    <m/>
    <x v="0"/>
    <m/>
    <d v="1899-12-30T00:00:00"/>
    <m/>
    <n v="0"/>
    <n v="0"/>
  </r>
  <r>
    <n v="1195"/>
    <s v="NT12"/>
    <s v="NAT CHICKEN TIKKA 100 G X 12"/>
    <m/>
    <x v="0"/>
    <m/>
    <d v="1899-12-30T00:00:00"/>
    <m/>
    <n v="0"/>
    <n v="0"/>
  </r>
  <r>
    <n v="1196"/>
    <s v="NT13"/>
    <s v="NAT CHILL&amp;GARLIC SAUCE 300 G X 12"/>
    <m/>
    <x v="0"/>
    <m/>
    <d v="1899-12-30T00:00:00"/>
    <m/>
    <n v="0"/>
    <n v="0"/>
  </r>
  <r>
    <n v="1197"/>
    <s v="NT14"/>
    <s v="NAT CHINESE SALT 45 G X 20"/>
    <m/>
    <x v="0"/>
    <m/>
    <d v="1899-12-30T00:00:00"/>
    <m/>
    <n v="0"/>
    <n v="0"/>
  </r>
  <r>
    <n v="1198"/>
    <s v="NT15"/>
    <s v="NAT CORIANDER CHUTNEY 335 G X 12"/>
    <m/>
    <x v="0"/>
    <m/>
    <d v="1899-12-30T00:00:00"/>
    <m/>
    <n v="0"/>
    <n v="0"/>
  </r>
  <r>
    <n v="1199"/>
    <s v="NT16"/>
    <s v="NAT CUST BANANA 300 G X 12    *offerta*"/>
    <m/>
    <x v="0"/>
    <m/>
    <d v="1899-12-30T00:00:00"/>
    <m/>
    <n v="0"/>
    <n v="0"/>
  </r>
  <r>
    <n v="1200"/>
    <s v="NT17"/>
    <s v="NAT CUST MANGO 300 G X 12 "/>
    <m/>
    <x v="0"/>
    <m/>
    <d v="1899-12-30T00:00:00"/>
    <m/>
    <n v="0"/>
    <n v="0"/>
  </r>
  <r>
    <n v="1201"/>
    <s v="NT18"/>
    <s v="NAT CUST STRAWBERRY 300 G X 12"/>
    <m/>
    <x v="0"/>
    <m/>
    <d v="1899-12-30T00:00:00"/>
    <m/>
    <n v="0"/>
    <n v="0"/>
  </r>
  <r>
    <n v="1202"/>
    <s v="NT19"/>
    <s v="NAT CUST VANAILA 300 G X 12    *SPECIAL OFFER*"/>
    <m/>
    <x v="0"/>
    <m/>
    <d v="1899-12-30T00:00:00"/>
    <m/>
    <n v="0"/>
    <n v="0"/>
  </r>
  <r>
    <n v="1203"/>
    <s v="NT2"/>
    <s v="NAT BIRYANI MAS 90 G X 6"/>
    <m/>
    <x v="0"/>
    <m/>
    <d v="1899-12-30T00:00:00"/>
    <m/>
    <n v="0"/>
    <n v="0"/>
  </r>
  <r>
    <n v="1204"/>
    <s v="NT20"/>
    <s v="NAT DAHI VADA MASALA X 12"/>
    <m/>
    <x v="0"/>
    <m/>
    <d v="1899-12-30T00:00:00"/>
    <m/>
    <n v="0"/>
    <n v="0"/>
  </r>
  <r>
    <n v="1205"/>
    <s v="NT21"/>
    <s v="NAT FISH MASALA 100 G X 12"/>
    <m/>
    <x v="0"/>
    <m/>
    <d v="1899-12-30T00:00:00"/>
    <m/>
    <n v="0"/>
    <n v="0"/>
  </r>
  <r>
    <n v="1206"/>
    <s v="NT22"/>
    <s v="NAT FRESH MINT CHUTNEY 335 G X 12"/>
    <m/>
    <x v="0"/>
    <m/>
    <d v="1899-12-30T00:00:00"/>
    <m/>
    <n v="0"/>
    <n v="0"/>
  </r>
  <r>
    <n v="1207"/>
    <s v="NT23"/>
    <s v="NAT GAJAR KHEER X 12"/>
    <m/>
    <x v="0"/>
    <m/>
    <d v="1899-12-30T00:00:00"/>
    <m/>
    <n v="0"/>
    <n v="0"/>
  </r>
  <r>
    <n v="1208"/>
    <s v="NT24"/>
    <s v="NAT GARLIC PICKLE 1 KG X 6"/>
    <m/>
    <x v="0"/>
    <m/>
    <d v="1899-12-30T00:00:00"/>
    <m/>
    <n v="0"/>
    <n v="0"/>
  </r>
  <r>
    <n v="1209"/>
    <s v="NT25"/>
    <s v="NAT GARLIC PASTE BIG X 12  *OFFERTA*"/>
    <m/>
    <x v="0"/>
    <m/>
    <d v="1899-12-30T00:00:00"/>
    <m/>
    <n v="0"/>
    <n v="0"/>
  </r>
  <r>
    <n v="1210"/>
    <s v="NT26"/>
    <s v="NAT GARLIC PASTE SMALL X 12"/>
    <m/>
    <x v="0"/>
    <m/>
    <d v="1899-12-30T00:00:00"/>
    <m/>
    <n v="0"/>
    <n v="0"/>
  </r>
  <r>
    <n v="1211"/>
    <s v="NT27"/>
    <s v="NAT GARLIC PICKLE 310 G X 12"/>
    <m/>
    <x v="0"/>
    <m/>
    <d v="1899-12-30T00:00:00"/>
    <m/>
    <n v="0"/>
    <n v="0"/>
  </r>
  <r>
    <n v="1212"/>
    <s v="NT28"/>
    <s v="NAT GINGER PASTE BIG X 12   *OFFERTA*"/>
    <m/>
    <x v="0"/>
    <m/>
    <d v="1899-12-30T00:00:00"/>
    <m/>
    <n v="0"/>
    <n v="0"/>
  </r>
  <r>
    <n v="1213"/>
    <s v="NT29"/>
    <s v="NAT GINGER PASTE SMALL X 12"/>
    <m/>
    <x v="0"/>
    <m/>
    <d v="1899-12-30T00:00:00"/>
    <m/>
    <n v="0"/>
    <n v="0"/>
  </r>
  <r>
    <n v="1214"/>
    <s v="NT3"/>
    <s v="NAT BOMBAY BIRYANI 140 G X 6"/>
    <m/>
    <x v="0"/>
    <m/>
    <d v="1899-12-30T00:00:00"/>
    <m/>
    <n v="0"/>
    <n v="0"/>
  </r>
  <r>
    <n v="1215"/>
    <s v="NT30"/>
    <s v="NAT GINGER &amp; GARLIC PASTE BIG X 12"/>
    <m/>
    <x v="0"/>
    <m/>
    <d v="1899-12-30T00:00:00"/>
    <m/>
    <n v="0"/>
    <n v="0"/>
  </r>
  <r>
    <n v="1216"/>
    <s v="NT31"/>
    <s v="NAT GINGER &amp; GARLIC PASTE SMALL X12"/>
    <m/>
    <x v="0"/>
    <m/>
    <d v="1899-12-30T00:00:00"/>
    <m/>
    <n v="0"/>
    <n v="0"/>
  </r>
  <r>
    <n v="1217"/>
    <s v="NT32"/>
    <s v="NAT GREEN CHILLI PICKLE 1 KG X 6"/>
    <m/>
    <x v="0"/>
    <m/>
    <d v="1899-12-30T00:00:00"/>
    <m/>
    <n v="0"/>
    <n v="0"/>
  </r>
  <r>
    <n v="1218"/>
    <s v="NT33"/>
    <s v="NAT GREEN CHILLI PICKLE 320 G X 12"/>
    <m/>
    <x v="0"/>
    <m/>
    <d v="1899-12-30T00:00:00"/>
    <m/>
    <n v="0"/>
    <n v="0"/>
  </r>
  <r>
    <n v="1219"/>
    <s v="NT34"/>
    <s v="NAT GREEN CHILLI SAUCE 300 G X 12    *offerta*"/>
    <m/>
    <x v="0"/>
    <m/>
    <d v="1899-12-30T00:00:00"/>
    <m/>
    <n v="0"/>
    <n v="0"/>
  </r>
  <r>
    <n v="1220"/>
    <s v="NT35"/>
    <s v="NAT HALEEM MASALA 100 G X 12"/>
    <m/>
    <x v="0"/>
    <m/>
    <d v="1899-12-30T00:00:00"/>
    <m/>
    <n v="0"/>
    <n v="0"/>
  </r>
  <r>
    <n v="1221"/>
    <s v="NT36"/>
    <s v="NAT IMLY SAUCE 300 G X 12"/>
    <m/>
    <x v="0"/>
    <m/>
    <d v="1899-12-30T00:00:00"/>
    <m/>
    <n v="0"/>
    <n v="0"/>
  </r>
  <r>
    <n v="1222"/>
    <s v="NT37"/>
    <s v="NAT JELLY CRYS BANANA 80 G X 12"/>
    <m/>
    <x v="0"/>
    <m/>
    <d v="1899-12-30T00:00:00"/>
    <m/>
    <n v="0"/>
    <n v="0"/>
  </r>
  <r>
    <n v="1223"/>
    <s v="NT38"/>
    <s v="NAT JELLY CRYS MANGO 90 G X 12    *offerta*"/>
    <m/>
    <x v="0"/>
    <m/>
    <d v="1899-12-30T00:00:00"/>
    <m/>
    <n v="0"/>
    <n v="0"/>
  </r>
  <r>
    <n v="1224"/>
    <s v="NT39"/>
    <s v="NAT JELLY CRYS STRAWBERRY 90 G X 12"/>
    <m/>
    <x v="0"/>
    <m/>
    <d v="1899-12-30T00:00:00"/>
    <m/>
    <n v="0"/>
    <n v="0"/>
  </r>
  <r>
    <n v="1225"/>
    <s v="NT4"/>
    <s v="NAT MAS BOM BIRYANI  140 G X 12"/>
    <m/>
    <x v="0"/>
    <m/>
    <d v="1899-12-30T00:00:00"/>
    <m/>
    <n v="0"/>
    <n v="0"/>
  </r>
  <r>
    <n v="1226"/>
    <s v="NT40"/>
    <s v="NAT JELLY MIX FRUIT 90 G X 12"/>
    <m/>
    <x v="0"/>
    <m/>
    <d v="1899-12-30T00:00:00"/>
    <m/>
    <n v="0"/>
    <n v="0"/>
  </r>
  <r>
    <n v="1227"/>
    <s v="NT41"/>
    <s v="NAT KARAHI GHOST 100 G X 6"/>
    <m/>
    <x v="0"/>
    <m/>
    <d v="1899-12-30T00:00:00"/>
    <m/>
    <n v="0"/>
    <n v="0"/>
  </r>
  <r>
    <n v="1228"/>
    <s v="NT42"/>
    <s v="NAT KARELA PICKLE 1 KG X 6"/>
    <m/>
    <x v="0"/>
    <m/>
    <d v="1899-12-30T00:00:00"/>
    <m/>
    <n v="0"/>
    <n v="0"/>
  </r>
  <r>
    <n v="1229"/>
    <s v="NT43"/>
    <s v="NAT KHEER MIX 155 G X 12"/>
    <m/>
    <x v="0"/>
    <m/>
    <d v="1899-12-30T00:00:00"/>
    <m/>
    <n v="0"/>
    <n v="0"/>
  </r>
  <r>
    <n v="1230"/>
    <s v="NT44"/>
    <s v="NAT KHEER PISTA 155 G X 12"/>
    <m/>
    <x v="0"/>
    <m/>
    <d v="1899-12-30T00:00:00"/>
    <m/>
    <n v="0"/>
    <n v="0"/>
  </r>
  <r>
    <n v="1231"/>
    <s v="NT45"/>
    <s v="NAT KOFTA MASALA100 G X 12"/>
    <m/>
    <x v="0"/>
    <m/>
    <d v="1899-12-30T00:00:00"/>
    <m/>
    <n v="0"/>
    <n v="0"/>
  </r>
  <r>
    <n v="1232"/>
    <s v="NT46"/>
    <s v="NAT LAHORI FISH MASALA 200 G X 12"/>
    <m/>
    <x v="0"/>
    <m/>
    <d v="1899-12-30T00:00:00"/>
    <m/>
    <n v="0"/>
    <n v="0"/>
  </r>
  <r>
    <n v="1233"/>
    <s v="NT47"/>
    <s v="NAT LEMON PIC 320 G X 12"/>
    <m/>
    <x v="0"/>
    <m/>
    <d v="1899-12-30T00:00:00"/>
    <m/>
    <n v="0"/>
    <n v="0"/>
  </r>
  <r>
    <n v="1234"/>
    <s v="NT48"/>
    <s v="NAT LIME PICKLE 1 KG X 6"/>
    <m/>
    <x v="0"/>
    <m/>
    <d v="1899-12-30T00:00:00"/>
    <m/>
    <n v="0"/>
    <n v="0"/>
  </r>
  <r>
    <n v="1235"/>
    <s v="NT49"/>
    <s v="NAT MANGO &amp; CHILLI SAUCE 300 G X 12"/>
    <m/>
    <x v="0"/>
    <m/>
    <d v="1899-12-30T00:00:00"/>
    <m/>
    <n v="0"/>
    <n v="0"/>
  </r>
  <r>
    <n v="1236"/>
    <s v="NT5"/>
    <s v="NAT CARROT PICKLE 1 KG X 6"/>
    <m/>
    <x v="0"/>
    <m/>
    <d v="1899-12-30T00:00:00"/>
    <m/>
    <n v="0"/>
    <n v="0"/>
  </r>
  <r>
    <n v="1237"/>
    <s v="NT50"/>
    <s v="NAT MANGO CHUTNEY 375 G X 12"/>
    <m/>
    <x v="0"/>
    <m/>
    <d v="1899-12-30T00:00:00"/>
    <m/>
    <n v="0"/>
    <n v="0"/>
  </r>
  <r>
    <n v="1238"/>
    <s v="NT51"/>
    <s v="NAT MANGO PIC 320 X 12"/>
    <m/>
    <x v="0"/>
    <m/>
    <d v="1899-12-30T00:00:00"/>
    <m/>
    <n v="0"/>
    <n v="0"/>
  </r>
  <r>
    <n v="1239"/>
    <s v="NT52"/>
    <s v="NAT MANGO PICKLE 1 KG X 6  *offerta*"/>
    <m/>
    <x v="0"/>
    <m/>
    <d v="1899-12-30T00:00:00"/>
    <m/>
    <n v="0"/>
    <n v="0"/>
  </r>
  <r>
    <n v="1240"/>
    <s v="NT53"/>
    <s v="NAT MIX PICKLE 1 KG X 6"/>
    <m/>
    <x v="0"/>
    <m/>
    <d v="1899-12-30T00:00:00"/>
    <m/>
    <n v="0"/>
    <n v="0"/>
  </r>
  <r>
    <n v="1241"/>
    <s v="NT54"/>
    <s v="NAT MIXED PIC 320 G X12"/>
    <m/>
    <x v="0"/>
    <m/>
    <d v="1899-12-30T00:00:00"/>
    <m/>
    <n v="0"/>
    <n v="0"/>
  </r>
  <r>
    <n v="1242"/>
    <s v="NT55"/>
    <s v="NAT MURGHA MAS 100 G X 6"/>
    <m/>
    <x v="0"/>
    <m/>
    <d v="1899-12-30T00:00:00"/>
    <m/>
    <n v="0"/>
    <n v="0"/>
  </r>
  <r>
    <n v="1243"/>
    <s v="NT56"/>
    <s v="NAT MUTTON BIRYANI 100 G X12"/>
    <m/>
    <x v="0"/>
    <m/>
    <d v="1899-12-30T00:00:00"/>
    <m/>
    <n v="0"/>
    <n v="0"/>
  </r>
  <r>
    <n v="1244"/>
    <s v="NT57"/>
    <s v="NAT NEHARI MASALA 130 G X 12"/>
    <m/>
    <x v="0"/>
    <m/>
    <d v="1899-12-30T00:00:00"/>
    <m/>
    <n v="0"/>
    <n v="0"/>
  </r>
  <r>
    <n v="1245"/>
    <s v="NT58"/>
    <s v="NAT PAKORA MASALA MIX 100 G X 12"/>
    <m/>
    <x v="0"/>
    <m/>
    <d v="1899-12-30T00:00:00"/>
    <m/>
    <n v="0"/>
    <n v="0"/>
  </r>
  <r>
    <n v="1246"/>
    <s v="NT59"/>
    <s v="NAT PALAK GHOST MASALA 100 G X 12"/>
    <m/>
    <x v="0"/>
    <m/>
    <d v="1899-12-30T00:00:00"/>
    <m/>
    <n v="0"/>
    <n v="0"/>
  </r>
  <r>
    <n v="1247"/>
    <s v="NT6"/>
    <s v="NAT CHAPLI KABAB 100 G X 12"/>
    <m/>
    <x v="0"/>
    <m/>
    <d v="1899-12-30T00:00:00"/>
    <m/>
    <n v="0"/>
    <n v="0"/>
  </r>
  <r>
    <n v="1248"/>
    <s v="NT60"/>
    <s v="NAT PLUM CHUTNEY 390 G X 12"/>
    <m/>
    <x v="0"/>
    <m/>
    <d v="1899-12-30T00:00:00"/>
    <m/>
    <n v="0"/>
    <n v="0"/>
  </r>
  <r>
    <n v="1249"/>
    <s v="NT61"/>
    <s v="NAT PUNJABI CHANA MAS 200 G X 12"/>
    <m/>
    <x v="0"/>
    <m/>
    <d v="1899-12-30T00:00:00"/>
    <m/>
    <n v="0"/>
    <n v="0"/>
  </r>
  <r>
    <n v="1250"/>
    <s v="NT62"/>
    <s v="NAT QASURI METHI 100 G X 6"/>
    <m/>
    <x v="0"/>
    <m/>
    <d v="1899-12-30T00:00:00"/>
    <m/>
    <n v="0"/>
    <n v="0"/>
  </r>
  <r>
    <n v="1251"/>
    <s v="NT63"/>
    <s v="NAT QASURI METHI 50 G X 12"/>
    <m/>
    <x v="0"/>
    <m/>
    <d v="1899-12-30T00:00:00"/>
    <m/>
    <n v="0"/>
    <n v="0"/>
  </r>
  <r>
    <n v="1252"/>
    <s v="NT64"/>
    <s v="NAT QEEMA MASALA 100 G X12"/>
    <m/>
    <x v="0"/>
    <m/>
    <d v="1899-12-30T00:00:00"/>
    <m/>
    <n v="0"/>
    <n v="0"/>
  </r>
  <r>
    <n v="1253"/>
    <s v="NT65"/>
    <s v="NAT QORMA MASALA 100 G X 6"/>
    <m/>
    <x v="0"/>
    <m/>
    <d v="1899-12-30T00:00:00"/>
    <m/>
    <n v="0"/>
    <n v="0"/>
  </r>
  <r>
    <n v="1254"/>
    <s v="NT66"/>
    <s v="NAT QUICKCOOK HALEEM 345 G X 12"/>
    <m/>
    <x v="0"/>
    <m/>
    <d v="1899-12-30T00:00:00"/>
    <m/>
    <n v="0"/>
    <n v="0"/>
  </r>
  <r>
    <n v="1255"/>
    <s v="NT67"/>
    <s v="NAT RED CHILLI SAUCE 300 G X 12"/>
    <m/>
    <x v="0"/>
    <m/>
    <d v="1899-12-30T00:00:00"/>
    <m/>
    <n v="0"/>
    <n v="0"/>
  </r>
  <r>
    <n v="1256"/>
    <s v="NT68"/>
    <s v="NAT SABZI BHUJJIA MASALA 200 G X 12"/>
    <m/>
    <x v="0"/>
    <m/>
    <d v="1899-12-30T00:00:00"/>
    <m/>
    <n v="0"/>
    <n v="0"/>
  </r>
  <r>
    <n v="1257"/>
    <s v="NT69"/>
    <s v="NAT SEEKH KEBAB MASALA 100 G X 12"/>
    <m/>
    <x v="0"/>
    <m/>
    <d v="1899-12-30T00:00:00"/>
    <m/>
    <n v="0"/>
    <n v="0"/>
  </r>
  <r>
    <n v="1258"/>
    <s v="NT7"/>
    <s v="NAT CHAT MASALA 110 G X 12"/>
    <m/>
    <x v="0"/>
    <m/>
    <d v="1899-12-30T00:00:00"/>
    <m/>
    <n v="0"/>
    <n v="0"/>
  </r>
  <r>
    <n v="1259"/>
    <s v="NT70"/>
    <s v="NAT SHAMI KEBAB MASALA 100 G X 12"/>
    <m/>
    <x v="0"/>
    <m/>
    <d v="1899-12-30T00:00:00"/>
    <m/>
    <n v="0"/>
    <n v="0"/>
  </r>
  <r>
    <n v="1260"/>
    <s v="NT71"/>
    <s v="NAT SHEER KHURMA 160 G X 12"/>
    <m/>
    <x v="0"/>
    <m/>
    <d v="1899-12-30T00:00:00"/>
    <m/>
    <n v="0"/>
    <n v="0"/>
  </r>
  <r>
    <n v="1261"/>
    <s v="NT72"/>
    <s v="NAT SINDHI BIRYANI 100 G X 6"/>
    <m/>
    <x v="0"/>
    <m/>
    <d v="1899-12-30T00:00:00"/>
    <m/>
    <n v="0"/>
    <n v="0"/>
  </r>
  <r>
    <n v="1262"/>
    <s v="NT73"/>
    <s v="NAT TAMRIND CHUTNEY 325 G X 12"/>
    <m/>
    <x v="0"/>
    <m/>
    <d v="1899-12-30T00:00:00"/>
    <m/>
    <n v="0"/>
    <n v="0"/>
  </r>
  <r>
    <n v="1263"/>
    <s v="NT74"/>
    <s v="NAT TIKKA BOTTI MASALA X 12"/>
    <m/>
    <x v="0"/>
    <m/>
    <d v="1899-12-30T00:00:00"/>
    <m/>
    <n v="0"/>
    <n v="0"/>
  </r>
  <r>
    <n v="1264"/>
    <s v="NT75"/>
    <s v="NAT TIKKA MASALA 100 G X 12"/>
    <m/>
    <x v="0"/>
    <m/>
    <d v="1899-12-30T00:00:00"/>
    <m/>
    <n v="0"/>
    <n v="0"/>
  </r>
  <r>
    <n v="1265"/>
    <s v="NT76"/>
    <s v="NAT TOMATO KETCHUP 300 G X 12"/>
    <m/>
    <x v="0"/>
    <m/>
    <d v="1899-12-30T00:00:00"/>
    <m/>
    <n v="0"/>
    <n v="0"/>
  </r>
  <r>
    <n v="1266"/>
    <s v="NT77"/>
    <s v="NAT VERMICELLI X 48"/>
    <m/>
    <x v="0"/>
    <m/>
    <d v="1899-12-30T00:00:00"/>
    <m/>
    <n v="0"/>
    <n v="0"/>
  </r>
  <r>
    <n v="1267"/>
    <s v="NT78"/>
    <s v="NAT YAKHNI PULAO 140 G X 12"/>
    <m/>
    <x v="0"/>
    <m/>
    <d v="1899-12-30T00:00:00"/>
    <m/>
    <n v="0"/>
    <n v="0"/>
  </r>
  <r>
    <n v="1268"/>
    <s v="NT79"/>
    <s v="NAT KHEER GAJAR 155 GX12"/>
    <m/>
    <x v="0"/>
    <m/>
    <d v="1899-12-30T00:00:00"/>
    <m/>
    <n v="0"/>
    <n v="0"/>
  </r>
  <r>
    <n v="1269"/>
    <s v="NT8"/>
    <s v="NAT CHICKEN BIRYANI 90 G X 12"/>
    <m/>
    <x v="0"/>
    <m/>
    <d v="1899-12-30T00:00:00"/>
    <m/>
    <n v="0"/>
    <n v="0"/>
  </r>
  <r>
    <n v="1270"/>
    <s v="NT80"/>
    <s v="NAT FIRNI MIX 155 GX12"/>
    <m/>
    <x v="0"/>
    <m/>
    <d v="1899-12-30T00:00:00"/>
    <m/>
    <n v="0"/>
    <n v="0"/>
  </r>
  <r>
    <n v="1271"/>
    <s v="NT9"/>
    <s v="NAT CHICKEN BROAST X 12"/>
    <m/>
    <x v="0"/>
    <m/>
    <d v="1899-12-30T00:00:00"/>
    <m/>
    <n v="0"/>
    <n v="0"/>
  </r>
  <r>
    <n v="1272"/>
    <s v="P1"/>
    <s v="PR CAKE RUSK 400G X24"/>
    <m/>
    <x v="0"/>
    <m/>
    <d v="1899-12-30T00:00:00"/>
    <m/>
    <n v="0"/>
    <n v="0"/>
  </r>
  <r>
    <n v="1273"/>
    <s v="PG1"/>
    <s v="PG TEA 1.5 KG LOOSE TEA X 4  "/>
    <m/>
    <x v="0"/>
    <m/>
    <d v="1899-12-30T00:00:00"/>
    <m/>
    <n v="0"/>
    <n v="0"/>
  </r>
  <r>
    <n v="1274"/>
    <s v="PG2"/>
    <s v="PG TEA 160 TEA BAGS X 8 "/>
    <m/>
    <x v="0"/>
    <m/>
    <d v="1899-12-30T00:00:00"/>
    <m/>
    <n v="0"/>
    <n v="0"/>
  </r>
  <r>
    <n v="1275"/>
    <s v="PG3"/>
    <s v="PG TEA 240 TEA BAGS X 4"/>
    <m/>
    <x v="0"/>
    <m/>
    <d v="1899-12-30T00:00:00"/>
    <m/>
    <n v="0"/>
    <n v="0"/>
  </r>
  <r>
    <n v="1276"/>
    <s v="PG4"/>
    <s v="PG TEA 250 G LOOSE TEA X 12"/>
    <m/>
    <x v="0"/>
    <m/>
    <d v="1899-12-30T00:00:00"/>
    <m/>
    <n v="0"/>
    <n v="0"/>
  </r>
  <r>
    <n v="1277"/>
    <s v="PG5"/>
    <s v="PG TEA 300 TEA BAGS X 8 "/>
    <m/>
    <x v="0"/>
    <m/>
    <d v="1899-12-30T00:00:00"/>
    <m/>
    <n v="0"/>
    <n v="0"/>
  </r>
  <r>
    <n v="1278"/>
    <s v="PG6"/>
    <s v="PG TEA 40 TEA BAGS X 12 "/>
    <m/>
    <x v="0"/>
    <m/>
    <d v="1899-12-30T00:00:00"/>
    <m/>
    <n v="0"/>
    <n v="0"/>
  </r>
  <r>
    <n v="1279"/>
    <s v="PG7"/>
    <s v="PG TEA 500 G LOOSE TEA X 6"/>
    <m/>
    <x v="0"/>
    <m/>
    <d v="1899-12-30T00:00:00"/>
    <m/>
    <n v="0"/>
    <n v="0"/>
  </r>
  <r>
    <n v="1280"/>
    <s v="PG8"/>
    <s v="PG TEA 80 TEA BAGS X 12"/>
    <m/>
    <x v="0"/>
    <m/>
    <d v="1899-12-30T00:00:00"/>
    <m/>
    <n v="0"/>
    <n v="0"/>
  </r>
  <r>
    <n v="1281"/>
    <s v="PG9"/>
    <s v="PG TIPS 125GX12"/>
    <m/>
    <x v="0"/>
    <m/>
    <d v="1899-12-30T00:00:00"/>
    <m/>
    <n v="0"/>
    <n v="0"/>
  </r>
  <r>
    <n v="1282"/>
    <s v="PJ1"/>
    <s v="PJ AMLA CANDY 500GX24"/>
    <m/>
    <x v="0"/>
    <m/>
    <d v="1899-12-30T00:00:00"/>
    <m/>
    <n v="0"/>
    <n v="0"/>
  </r>
  <r>
    <n v="1283"/>
    <s v="PJ10"/>
    <s v="PJ CHYAWANPARSH WITH SAFFRON 1KGX12"/>
    <m/>
    <x v="0"/>
    <m/>
    <d v="1899-12-30T00:00:00"/>
    <m/>
    <n v="0"/>
    <n v="0"/>
  </r>
  <r>
    <n v="1284"/>
    <s v="PJ11"/>
    <s v="PJ PAPAD KALI MIRCH 200GX30"/>
    <m/>
    <x v="0"/>
    <m/>
    <d v="1899-12-30T00:00:00"/>
    <m/>
    <n v="0"/>
    <n v="0"/>
  </r>
  <r>
    <n v="1285"/>
    <s v="PJ12"/>
    <s v="PJ COCONUT OIL JAR PACK 200MLX36"/>
    <m/>
    <x v="0"/>
    <m/>
    <d v="1899-12-30T00:00:00"/>
    <m/>
    <n v="0"/>
    <n v="0"/>
  </r>
  <r>
    <n v="1286"/>
    <s v="PJ13"/>
    <s v="PJ HERBAL POWER VITA 500GX20"/>
    <m/>
    <x v="0"/>
    <m/>
    <d v="1899-12-30T00:00:00"/>
    <m/>
    <n v="0"/>
    <n v="0"/>
  </r>
  <r>
    <n v="1287"/>
    <s v="PJ14"/>
    <s v="PJ COCONUT OIL JAR PACK 500MLX24"/>
    <m/>
    <x v="0"/>
    <m/>
    <d v="1899-12-30T00:00:00"/>
    <m/>
    <n v="0"/>
    <n v="0"/>
  </r>
  <r>
    <n v="1288"/>
    <s v="PJ15"/>
    <s v="PJ FACE WASH ORANGE&amp;HONEY 60GMX96"/>
    <m/>
    <x v="0"/>
    <m/>
    <d v="1899-12-30T00:00:00"/>
    <m/>
    <n v="0"/>
    <n v="0"/>
  </r>
  <r>
    <n v="1289"/>
    <s v="PJ16"/>
    <s v="PJ FACE WASH NEEM &amp;TULSI 60GMX96"/>
    <m/>
    <x v="0"/>
    <m/>
    <d v="1899-12-30T00:00:00"/>
    <m/>
    <n v="0"/>
    <n v="0"/>
  </r>
  <r>
    <n v="1290"/>
    <s v="PJ17"/>
    <s v="PJ FACE WASH ORANGE&amp;ALOVERA 60GMX96"/>
    <m/>
    <x v="0"/>
    <m/>
    <d v="1899-12-30T00:00:00"/>
    <m/>
    <n v="0"/>
    <n v="0"/>
  </r>
  <r>
    <n v="1291"/>
    <s v="PJ18"/>
    <s v="PJ FACE PACK MULTANI MITTI  60GMX96"/>
    <m/>
    <x v="0"/>
    <m/>
    <d v="1899-12-30T00:00:00"/>
    <m/>
    <n v="0"/>
    <n v="0"/>
  </r>
  <r>
    <n v="1292"/>
    <s v="PJ19"/>
    <s v="PJ FACE PACK NEEM CUCUMBER 60GMX96"/>
    <m/>
    <x v="0"/>
    <m/>
    <d v="1899-12-30T00:00:00"/>
    <m/>
    <n v="0"/>
    <n v="0"/>
  </r>
  <r>
    <n v="1293"/>
    <s v="PJ2"/>
    <s v="PJ AMLA MURABBA 1KGX12"/>
    <m/>
    <x v="0"/>
    <m/>
    <d v="1899-12-30T00:00:00"/>
    <m/>
    <n v="0"/>
    <n v="0"/>
  </r>
  <r>
    <n v="1294"/>
    <s v="PJ20"/>
    <s v="PJ GULAB JAL 120MLX100"/>
    <m/>
    <x v="0"/>
    <m/>
    <d v="1899-12-30T00:00:00"/>
    <m/>
    <n v="0"/>
    <n v="0"/>
  </r>
  <r>
    <n v="1295"/>
    <s v="PJ21"/>
    <s v="PJ BEAUTY CREAM 50GX1"/>
    <m/>
    <x v="0"/>
    <m/>
    <d v="1899-12-30T00:00:00"/>
    <m/>
    <n v="0"/>
    <n v="0"/>
  </r>
  <r>
    <n v="1296"/>
    <s v="PJ22"/>
    <s v="PJ HING 25GX6"/>
    <m/>
    <x v="0"/>
    <m/>
    <d v="1899-12-30T00:00:00"/>
    <m/>
    <n v="0"/>
    <n v="0"/>
  </r>
  <r>
    <n v="1297"/>
    <s v="PJ23"/>
    <s v="PJ NOODLES CHATPATA ATTA FAMILY PACK 240GX58"/>
    <m/>
    <x v="0"/>
    <m/>
    <d v="1899-12-30T00:00:00"/>
    <m/>
    <n v="0"/>
    <n v="0"/>
  </r>
  <r>
    <n v="1298"/>
    <s v="PJ24"/>
    <s v="PJ NEEM KANTI SOAP 150GX12"/>
    <m/>
    <x v="0"/>
    <m/>
    <d v="1899-12-30T00:00:00"/>
    <m/>
    <n v="0"/>
    <n v="0"/>
  </r>
  <r>
    <n v="1299"/>
    <s v="PJ25"/>
    <s v="PJ PARACHUTE COCONUT OIL 100 ML X 12"/>
    <m/>
    <x v="0"/>
    <m/>
    <d v="1899-12-30T00:00:00"/>
    <m/>
    <n v="0"/>
    <n v="0"/>
  </r>
  <r>
    <n v="1300"/>
    <s v="PJ26"/>
    <s v="PJ NOODLES ATTA GREEN CHILLI 60 G X 128"/>
    <m/>
    <x v="0"/>
    <m/>
    <d v="1899-12-30T00:00:00"/>
    <m/>
    <n v="0"/>
    <n v="0"/>
  </r>
  <r>
    <n v="1301"/>
    <s v="PJ27"/>
    <s v="PJ ALOE VERA GEL 60 ML X 12"/>
    <m/>
    <x v="0"/>
    <m/>
    <d v="1899-12-30T00:00:00"/>
    <m/>
    <n v="0"/>
    <n v="0"/>
  </r>
  <r>
    <n v="1302"/>
    <s v="PJ28"/>
    <s v="PJ CAPSULE SHILAJIT 11 GM"/>
    <m/>
    <x v="0"/>
    <m/>
    <d v="1899-12-30T00:00:00"/>
    <m/>
    <n v="0"/>
    <n v="0"/>
  </r>
  <r>
    <n v="1303"/>
    <s v="PJ29"/>
    <s v="PJ MEHNDI HERBAL X 10"/>
    <m/>
    <x v="0"/>
    <m/>
    <d v="1899-12-30T00:00:00"/>
    <m/>
    <n v="0"/>
    <n v="0"/>
  </r>
  <r>
    <n v="1304"/>
    <s v="PJ3"/>
    <s v="PJ CHYAWANPARSH 500GX24"/>
    <m/>
    <x v="0"/>
    <m/>
    <d v="1899-12-30T00:00:00"/>
    <m/>
    <n v="0"/>
    <n v="0"/>
  </r>
  <r>
    <n v="1305"/>
    <s v="PJ4"/>
    <s v="PJ COCONUT OIL 200MLX36"/>
    <m/>
    <x v="0"/>
    <m/>
    <d v="1899-12-30T00:00:00"/>
    <m/>
    <n v="0"/>
    <n v="0"/>
  </r>
  <r>
    <n v="1306"/>
    <s v="PJ5"/>
    <s v="PJ TOOTHPASTE DANT KANTI 100GX96PCS"/>
    <m/>
    <x v="0"/>
    <m/>
    <d v="1899-12-30T00:00:00"/>
    <m/>
    <n v="0"/>
    <n v="0"/>
  </r>
  <r>
    <n v="1307"/>
    <s v="PJ6"/>
    <s v="PJ TOOTHPASTE DANT KANTI MEDICATEDX96"/>
    <m/>
    <x v="0"/>
    <m/>
    <d v="1899-12-30T00:00:00"/>
    <m/>
    <n v="0"/>
    <n v="0"/>
  </r>
  <r>
    <n v="1308"/>
    <s v="PJ7"/>
    <s v="PJ NOODLES ATTA CLASSIC 60GX128"/>
    <m/>
    <x v="0"/>
    <m/>
    <d v="1899-12-30T00:00:00"/>
    <m/>
    <n v="0"/>
    <n v="0"/>
  </r>
  <r>
    <n v="1309"/>
    <s v="PJ8"/>
    <s v="PJ NOODLES ATTA CHATPATA 60GX128"/>
    <m/>
    <x v="0"/>
    <m/>
    <d v="1899-12-30T00:00:00"/>
    <m/>
    <n v="0"/>
    <n v="0"/>
  </r>
  <r>
    <n v="1310"/>
    <s v="PJ9"/>
    <s v="PJ OM SPECIAL CHYAWANPRASH 1KGX12"/>
    <m/>
    <x v="0"/>
    <m/>
    <d v="1899-12-30T00:00:00"/>
    <m/>
    <n v="0"/>
    <n v="0"/>
  </r>
  <r>
    <n v="1311"/>
    <s v="PR001"/>
    <s v="PRAN JUICE PINE  APPLE 1LTX12"/>
    <m/>
    <x v="0"/>
    <m/>
    <d v="1899-12-30T00:00:00"/>
    <m/>
    <n v="0"/>
    <n v="0"/>
  </r>
  <r>
    <n v="1312"/>
    <s v="PR002"/>
    <s v="PRAN JUICE LYCHI 1LTX12 "/>
    <m/>
    <x v="0"/>
    <m/>
    <d v="1899-12-30T00:00:00"/>
    <m/>
    <n v="0"/>
    <n v="0"/>
  </r>
  <r>
    <n v="1313"/>
    <s v="PR003"/>
    <s v="PRAN JUICE ORANGE 1LTX12"/>
    <m/>
    <x v="0"/>
    <m/>
    <d v="1899-12-30T00:00:00"/>
    <m/>
    <n v="0"/>
    <n v="0"/>
  </r>
  <r>
    <n v="1314"/>
    <s v="PR004"/>
    <s v="PR NOODLES VEG 60GRMSX48"/>
    <m/>
    <x v="0"/>
    <m/>
    <d v="1899-12-30T00:00:00"/>
    <m/>
    <n v="0"/>
    <n v="0"/>
  </r>
  <r>
    <n v="1315"/>
    <s v="PR1"/>
    <s v="SP AMLA MURABBA 1 KG X 12"/>
    <m/>
    <x v="0"/>
    <m/>
    <d v="1899-12-30T00:00:00"/>
    <m/>
    <n v="0"/>
    <n v="0"/>
  </r>
  <r>
    <n v="1316"/>
    <s v="PR10"/>
    <s v="SP DHEU PICKLE 800GX12"/>
    <m/>
    <x v="0"/>
    <m/>
    <d v="1899-12-30T00:00:00"/>
    <m/>
    <n v="0"/>
    <n v="0"/>
  </r>
  <r>
    <n v="1317"/>
    <s v="PR11"/>
    <s v="SP GAJAR MURABBA 500 G X 24"/>
    <m/>
    <x v="0"/>
    <m/>
    <d v="1899-12-30T00:00:00"/>
    <m/>
    <n v="0"/>
    <n v="0"/>
  </r>
  <r>
    <n v="1318"/>
    <s v="PR12"/>
    <s v="SP GAJAR MURABBA 800 G X 12"/>
    <m/>
    <x v="0"/>
    <m/>
    <d v="1899-12-30T00:00:00"/>
    <m/>
    <n v="0"/>
    <n v="0"/>
  </r>
  <r>
    <n v="1319"/>
    <s v="PR13"/>
    <s v="SP GARLIC PICKLE 800GX12"/>
    <m/>
    <x v="0"/>
    <m/>
    <d v="1899-12-30T00:00:00"/>
    <m/>
    <n v="0"/>
    <n v="0"/>
  </r>
  <r>
    <n v="1320"/>
    <s v="PR14"/>
    <s v="SP GINGER IN SPICE 800GX12"/>
    <m/>
    <x v="0"/>
    <m/>
    <d v="1899-12-30T00:00:00"/>
    <m/>
    <n v="0"/>
    <n v="0"/>
  </r>
  <r>
    <n v="1321"/>
    <s v="PR15"/>
    <s v="SP GINGER LIME&amp;CHILLI 800GX12"/>
    <m/>
    <x v="0"/>
    <m/>
    <d v="1899-12-30T00:00:00"/>
    <m/>
    <n v="0"/>
    <n v="0"/>
  </r>
  <r>
    <n v="1322"/>
    <s v="PR16"/>
    <s v="SP GREEN CHILLI PICKLE 800GX12"/>
    <m/>
    <x v="0"/>
    <m/>
    <d v="1899-12-30T00:00:00"/>
    <m/>
    <n v="0"/>
    <n v="0"/>
  </r>
  <r>
    <n v="1323"/>
    <s v="PR17"/>
    <s v="SP GULKAND 500GX24"/>
    <m/>
    <x v="0"/>
    <m/>
    <d v="1899-12-30T00:00:00"/>
    <m/>
    <n v="0"/>
    <n v="0"/>
  </r>
  <r>
    <n v="1324"/>
    <s v="PR18"/>
    <s v="SP HARAR MURABBA 1 KG X 6"/>
    <m/>
    <x v="0"/>
    <m/>
    <d v="1899-12-30T00:00:00"/>
    <m/>
    <n v="0"/>
    <n v="0"/>
  </r>
  <r>
    <n v="1325"/>
    <s v="PR19"/>
    <s v="SP HARAR MURABBA 500GX24"/>
    <m/>
    <x v="0"/>
    <m/>
    <d v="1899-12-30T00:00:00"/>
    <m/>
    <n v="0"/>
    <n v="0"/>
  </r>
  <r>
    <n v="1326"/>
    <s v="PR2"/>
    <s v="SP AMLA MURABBA 500 G X 24"/>
    <m/>
    <x v="0"/>
    <m/>
    <d v="1899-12-30T00:00:00"/>
    <m/>
    <n v="0"/>
    <n v="0"/>
  </r>
  <r>
    <n v="1327"/>
    <s v="PR20"/>
    <s v="SP KARELA PIC 800GX12"/>
    <m/>
    <x v="0"/>
    <m/>
    <d v="1899-12-30T00:00:00"/>
    <m/>
    <n v="0"/>
    <n v="0"/>
  </r>
  <r>
    <n v="1328"/>
    <s v="PR21"/>
    <s v="SP LIME PICKLE 800GX12"/>
    <m/>
    <x v="0"/>
    <m/>
    <d v="1899-12-30T00:00:00"/>
    <m/>
    <n v="0"/>
    <n v="0"/>
  </r>
  <r>
    <n v="1329"/>
    <s v="PR22"/>
    <s v="SP LIME PICKLE 330 G X 12"/>
    <m/>
    <x v="0"/>
    <m/>
    <d v="1899-12-30T00:00:00"/>
    <m/>
    <n v="0"/>
    <n v="0"/>
  </r>
  <r>
    <n v="1330"/>
    <s v="PR23"/>
    <s v="SP MANGO PICKLE 800 G X 12"/>
    <m/>
    <x v="0"/>
    <m/>
    <d v="1899-12-30T00:00:00"/>
    <m/>
    <n v="0"/>
    <n v="0"/>
  </r>
  <r>
    <n v="1331"/>
    <s v="PR24"/>
    <s v="SP MIX PICKLE 2 KG X 6"/>
    <m/>
    <x v="0"/>
    <m/>
    <d v="1899-12-30T00:00:00"/>
    <m/>
    <n v="0"/>
    <n v="0"/>
  </r>
  <r>
    <n v="1332"/>
    <s v="PR25"/>
    <s v="SP MIX PICKLE 800 G X 12"/>
    <m/>
    <x v="0"/>
    <m/>
    <d v="1899-12-30T00:00:00"/>
    <m/>
    <n v="0"/>
    <n v="0"/>
  </r>
  <r>
    <n v="1333"/>
    <s v="PR26"/>
    <s v="SP PETHA 1KGX12"/>
    <m/>
    <x v="0"/>
    <m/>
    <d v="1899-12-30T00:00:00"/>
    <m/>
    <n v="0"/>
    <n v="0"/>
  </r>
  <r>
    <n v="1334"/>
    <s v="PR27"/>
    <s v="SP PETHA 3.8KGX4"/>
    <m/>
    <x v="0"/>
    <m/>
    <d v="1899-12-30T00:00:00"/>
    <m/>
    <n v="0"/>
    <n v="0"/>
  </r>
  <r>
    <n v="1335"/>
    <s v="PR28"/>
    <s v="SP RED CHILLI STUFFED 800GX12"/>
    <m/>
    <x v="0"/>
    <m/>
    <d v="1899-12-30T00:00:00"/>
    <m/>
    <n v="0"/>
    <n v="0"/>
  </r>
  <r>
    <n v="1336"/>
    <s v="PR29"/>
    <s v="SP SWEET LIME PICKLE 800GX12"/>
    <m/>
    <x v="0"/>
    <m/>
    <d v="1899-12-30T00:00:00"/>
    <m/>
    <n v="0"/>
    <n v="0"/>
  </r>
  <r>
    <n v="1337"/>
    <s v="PR3"/>
    <s v="SP AMLA MURBBA BIG 800GX 12 (plus 200g extra)"/>
    <m/>
    <x v="0"/>
    <m/>
    <d v="1899-12-30T00:00:00"/>
    <m/>
    <n v="0"/>
    <n v="0"/>
  </r>
  <r>
    <n v="1338"/>
    <s v="PR30"/>
    <s v="SP TURMERIC PICKLE 800GX12"/>
    <m/>
    <x v="0"/>
    <m/>
    <d v="1899-12-30T00:00:00"/>
    <m/>
    <n v="0"/>
    <n v="0"/>
  </r>
  <r>
    <n v="1339"/>
    <s v="PR31"/>
    <s v="SP ZIMIKAND PICKLE 800GX12"/>
    <m/>
    <x v="0"/>
    <m/>
    <d v="1899-12-30T00:00:00"/>
    <m/>
    <n v="0"/>
    <n v="0"/>
  </r>
  <r>
    <n v="1340"/>
    <s v="PR4"/>
    <s v="SP AMLA PICKLE 800 G X 12"/>
    <m/>
    <x v="0"/>
    <m/>
    <d v="1899-12-30T00:00:00"/>
    <m/>
    <n v="0"/>
    <n v="0"/>
  </r>
  <r>
    <n v="1341"/>
    <s v="PR5"/>
    <s v="SP APPLE MURABBA 1 KG X 6"/>
    <m/>
    <x v="0"/>
    <m/>
    <d v="1899-12-30T00:00:00"/>
    <m/>
    <n v="0"/>
    <n v="0"/>
  </r>
  <r>
    <n v="1342"/>
    <s v="PR6"/>
    <s v="SP APPLE MURABBA 800 G X 12"/>
    <m/>
    <x v="0"/>
    <m/>
    <d v="1899-12-30T00:00:00"/>
    <m/>
    <n v="0"/>
    <n v="0"/>
  </r>
  <r>
    <n v="1343"/>
    <s v="PR7"/>
    <s v="SP CARROT MURABBA 1 KG X 6"/>
    <m/>
    <x v="0"/>
    <m/>
    <d v="1899-12-30T00:00:00"/>
    <m/>
    <n v="0"/>
    <n v="0"/>
  </r>
  <r>
    <n v="1344"/>
    <s v="PR8"/>
    <s v="SP CARROT PICKLE 800GX12"/>
    <m/>
    <x v="0"/>
    <m/>
    <d v="1899-12-30T00:00:00"/>
    <m/>
    <n v="0"/>
    <n v="0"/>
  </r>
  <r>
    <n v="1345"/>
    <s v="PR9"/>
    <s v="SP DELA PICKLE 800GX12"/>
    <m/>
    <x v="0"/>
    <m/>
    <d v="1899-12-30T00:00:00"/>
    <m/>
    <n v="0"/>
    <n v="0"/>
  </r>
  <r>
    <n v="1346"/>
    <s v="PT001"/>
    <s v="PATATE ROSSO 3 KG"/>
    <m/>
    <x v="0"/>
    <m/>
    <d v="1899-12-30T00:00:00"/>
    <m/>
    <n v="0"/>
    <n v="0"/>
  </r>
  <r>
    <n v="1347"/>
    <s v="Q1"/>
    <s v="QARSHI BAZOOROI SYRUP 800MLX12"/>
    <m/>
    <x v="0"/>
    <m/>
    <d v="1899-12-30T00:00:00"/>
    <m/>
    <n v="0"/>
    <n v="0"/>
  </r>
  <r>
    <n v="1348"/>
    <s v="Q2"/>
    <s v="QARSHI CARDAMOM SYRUP 800MLX12"/>
    <m/>
    <x v="0"/>
    <m/>
    <d v="1899-12-30T00:00:00"/>
    <m/>
    <n v="0"/>
    <n v="0"/>
  </r>
  <r>
    <n v="1349"/>
    <s v="Q3"/>
    <s v="QARSHI JAME SHIRIN SYRUP 800MLX12"/>
    <m/>
    <x v="0"/>
    <m/>
    <d v="1899-12-30T00:00:00"/>
    <m/>
    <n v="0"/>
    <n v="0"/>
  </r>
  <r>
    <n v="1350"/>
    <s v="Q4"/>
    <s v="QARSHI ROSE WATER 500MLX12"/>
    <m/>
    <x v="0"/>
    <m/>
    <d v="1899-12-30T00:00:00"/>
    <m/>
    <n v="0"/>
    <n v="0"/>
  </r>
  <r>
    <n v="1351"/>
    <s v="Q5"/>
    <s v="QARSHI SANDAL SYRUP 800MLX12"/>
    <m/>
    <x v="0"/>
    <m/>
    <d v="1899-12-30T00:00:00"/>
    <m/>
    <n v="0"/>
    <n v="0"/>
  </r>
  <r>
    <n v="1352"/>
    <s v="Q6"/>
    <s v="QARSHI ALMOND SYRUP 800MLX12"/>
    <m/>
    <x v="0"/>
    <m/>
    <d v="1899-12-30T00:00:00"/>
    <m/>
    <n v="0"/>
    <n v="0"/>
  </r>
  <r>
    <n v="1353"/>
    <s v="R1"/>
    <s v="AALAH RICE 10KG X 2"/>
    <m/>
    <x v="0"/>
    <m/>
    <d v="1899-12-30T00:00:00"/>
    <m/>
    <n v="0"/>
    <n v="0"/>
  </r>
  <r>
    <n v="1354"/>
    <s v="R10"/>
    <s v="PAK BAS PLASTIC PACKING 5 KG X 4 "/>
    <m/>
    <x v="0"/>
    <m/>
    <d v="1899-12-30T00:00:00"/>
    <m/>
    <n v="0"/>
    <n v="0"/>
  </r>
  <r>
    <n v="1355"/>
    <s v="R100"/>
    <s v="RAW CHANA DAL 25KGX1"/>
    <m/>
    <x v="0"/>
    <m/>
    <d v="1899-12-30T00:00:00"/>
    <m/>
    <n v="0"/>
    <n v="0"/>
  </r>
  <r>
    <n v="1356"/>
    <s v="R101"/>
    <s v="RAW CHARGOUND 25KGX1"/>
    <m/>
    <x v="0"/>
    <m/>
    <d v="1899-12-30T00:00:00"/>
    <m/>
    <n v="0"/>
    <n v="0"/>
  </r>
  <r>
    <n v="1357"/>
    <s v="R102"/>
    <s v="RAW CHAR MAGAZ 25KGX1"/>
    <m/>
    <x v="0"/>
    <m/>
    <d v="1899-12-30T00:00:00"/>
    <m/>
    <n v="0"/>
    <n v="0"/>
  </r>
  <r>
    <n v="1358"/>
    <s v="R103"/>
    <s v="RAW CARDAMOM GREEN 25KG"/>
    <m/>
    <x v="0"/>
    <m/>
    <d v="1899-12-30T00:00:00"/>
    <m/>
    <n v="0"/>
    <n v="0"/>
  </r>
  <r>
    <n v="1359"/>
    <s v="R104"/>
    <s v="RAW DESICATED COCONUT MEDIUM 25KGX1"/>
    <m/>
    <x v="0"/>
    <m/>
    <d v="1899-12-30T00:00:00"/>
    <m/>
    <n v="0"/>
    <n v="0"/>
  </r>
  <r>
    <n v="1360"/>
    <s v="R105"/>
    <s v="RAW GOUND KATIRA 25KGX1"/>
    <m/>
    <x v="0"/>
    <m/>
    <d v="1899-12-30T00:00:00"/>
    <m/>
    <n v="0"/>
    <n v="0"/>
  </r>
  <r>
    <n v="1361"/>
    <s v="R107"/>
    <s v="RAW LAPSI FINE (KANSAR) 25KGX1"/>
    <m/>
    <x v="0"/>
    <m/>
    <d v="1899-12-30T00:00:00"/>
    <m/>
    <n v="0"/>
    <n v="0"/>
  </r>
  <r>
    <n v="1362"/>
    <s v="R108"/>
    <s v="RAW CINNAMON WHOLE 25KG"/>
    <m/>
    <x v="0"/>
    <m/>
    <d v="1899-12-30T00:00:00"/>
    <m/>
    <n v="0"/>
    <n v="0"/>
  </r>
  <r>
    <n v="1363"/>
    <s v="R11"/>
    <s v="PAK PARBOILED  20 KG X 1"/>
    <m/>
    <x v="0"/>
    <m/>
    <d v="1899-12-30T00:00:00"/>
    <m/>
    <n v="0"/>
    <n v="0"/>
  </r>
  <r>
    <n v="1364"/>
    <s v="R12"/>
    <s v="PAK KERNEL BASMATI 10 KG X 2"/>
    <m/>
    <x v="0"/>
    <m/>
    <d v="1899-12-30T00:00:00"/>
    <m/>
    <n v="0"/>
    <n v="0"/>
  </r>
  <r>
    <n v="1365"/>
    <s v="R13"/>
    <s v="PAK KERNEL BASMATI 20 KG X 1"/>
    <m/>
    <x v="0"/>
    <m/>
    <d v="1899-12-30T00:00:00"/>
    <m/>
    <n v="0"/>
    <n v="0"/>
  </r>
  <r>
    <n v="1366"/>
    <s v="R14"/>
    <s v="PAK KERNEL BASMATI 2 KG X 10"/>
    <m/>
    <x v="0"/>
    <m/>
    <d v="1899-12-30T00:00:00"/>
    <m/>
    <n v="0"/>
    <n v="0"/>
  </r>
  <r>
    <n v="1367"/>
    <s v="R15"/>
    <s v="PAK KERNEL BASMATI 5 KG X 4"/>
    <m/>
    <x v="0"/>
    <m/>
    <d v="1899-12-30T00:00:00"/>
    <m/>
    <n v="0"/>
    <n v="0"/>
  </r>
  <r>
    <n v="1368"/>
    <s v="R16"/>
    <s v="PAK KERNEL BASMATI 1 KG X 20"/>
    <m/>
    <x v="0"/>
    <m/>
    <d v="1899-12-30T00:00:00"/>
    <m/>
    <n v="0"/>
    <n v="0"/>
  </r>
  <r>
    <n v="1369"/>
    <s v="R17"/>
    <s v="PUNJAB KER.BASMATI 20KGX1"/>
    <m/>
    <x v="0"/>
    <m/>
    <d v="1899-12-30T00:00:00"/>
    <m/>
    <n v="0"/>
    <n v="0"/>
  </r>
  <r>
    <n v="1370"/>
    <s v="R18"/>
    <s v="PUNJAB KER.BASMATI 2KGX10"/>
    <m/>
    <x v="0"/>
    <m/>
    <d v="1899-12-30T00:00:00"/>
    <m/>
    <n v="0"/>
    <n v="0"/>
  </r>
  <r>
    <n v="1371"/>
    <s v="R19"/>
    <s v="PUNJAB KER.BASMATI RICE 5KGX4"/>
    <m/>
    <x v="0"/>
    <m/>
    <d v="1899-12-30T00:00:00"/>
    <m/>
    <n v="0"/>
    <n v="0"/>
  </r>
  <r>
    <n v="1372"/>
    <s v="R2"/>
    <s v="AALAH RICE 20KG X1"/>
    <m/>
    <x v="0"/>
    <m/>
    <d v="1899-12-30T00:00:00"/>
    <m/>
    <n v="0"/>
    <n v="0"/>
  </r>
  <r>
    <n v="1373"/>
    <s v="R20"/>
    <s v="PUNJAB KERNAL BAS PARBOILED 5KGX4"/>
    <m/>
    <x v="0"/>
    <m/>
    <d v="1899-12-30T00:00:00"/>
    <m/>
    <n v="0"/>
    <n v="0"/>
  </r>
  <r>
    <n v="1374"/>
    <s v="R21"/>
    <s v="PUNJAB KERNEL BAS PARBOILED20KGX1"/>
    <m/>
    <x v="0"/>
    <m/>
    <d v="1899-12-30T00:00:00"/>
    <m/>
    <n v="0"/>
    <n v="0"/>
  </r>
  <r>
    <n v="1375"/>
    <s v="R22"/>
    <s v="RAW DHANIA WHOLE 20KGX1"/>
    <m/>
    <x v="0"/>
    <m/>
    <d v="1899-12-30T00:00:00"/>
    <m/>
    <n v="0"/>
    <n v="0"/>
  </r>
  <r>
    <n v="1376"/>
    <s v="R23"/>
    <s v="RAW DHANIA WHOLE 25KGX1"/>
    <m/>
    <x v="0"/>
    <m/>
    <d v="1899-12-30T00:00:00"/>
    <m/>
    <n v="0"/>
    <n v="0"/>
  </r>
  <r>
    <n v="1377"/>
    <s v="R24"/>
    <s v="RAW DRY DATES 25 G X 1"/>
    <m/>
    <x v="0"/>
    <m/>
    <d v="1899-12-30T00:00:00"/>
    <m/>
    <n v="0"/>
    <n v="0"/>
  </r>
  <r>
    <n v="1378"/>
    <s v="R25"/>
    <s v="RAW FLAKE RICE 25KGX1"/>
    <m/>
    <x v="0"/>
    <m/>
    <d v="1899-12-30T00:00:00"/>
    <m/>
    <n v="0"/>
    <n v="0"/>
  </r>
  <r>
    <n v="1379"/>
    <s v="R26"/>
    <s v="RAW GREEN CHANA 25KGX1"/>
    <m/>
    <x v="0"/>
    <m/>
    <d v="1899-12-30T00:00:00"/>
    <m/>
    <n v="0"/>
    <n v="0"/>
  </r>
  <r>
    <n v="1380"/>
    <s v="R27"/>
    <s v="RAW HEERA RICE FLOUR 25KG"/>
    <m/>
    <x v="0"/>
    <m/>
    <d v="1899-12-30T00:00:00"/>
    <m/>
    <n v="0"/>
    <n v="0"/>
  </r>
  <r>
    <n v="1381"/>
    <s v="R28"/>
    <s v="RAW JEERA PWD 25KGX1"/>
    <m/>
    <x v="0"/>
    <m/>
    <d v="1899-12-30T00:00:00"/>
    <m/>
    <n v="0"/>
    <n v="0"/>
  </r>
  <r>
    <n v="1382"/>
    <s v="R29"/>
    <s v="RAW JEERA WHOLE 25G"/>
    <m/>
    <x v="0"/>
    <m/>
    <d v="1899-12-30T00:00:00"/>
    <m/>
    <n v="0"/>
    <n v="0"/>
  </r>
  <r>
    <n v="1383"/>
    <s v="R3"/>
    <s v="AALAH RICE 5KGX4 "/>
    <m/>
    <x v="0"/>
    <m/>
    <d v="1899-12-30T00:00:00"/>
    <m/>
    <n v="0"/>
    <n v="0"/>
  </r>
  <r>
    <n v="1384"/>
    <s v="R30"/>
    <s v="RAW KALA CHANA 25KGX1"/>
    <m/>
    <x v="0"/>
    <m/>
    <d v="1899-12-30T00:00:00"/>
    <m/>
    <n v="0"/>
    <n v="0"/>
  </r>
  <r>
    <n v="1385"/>
    <s v="R31"/>
    <s v="RAW KALA NIMAK 25KGX1"/>
    <m/>
    <x v="0"/>
    <m/>
    <d v="1899-12-30T00:00:00"/>
    <m/>
    <n v="0"/>
    <n v="0"/>
  </r>
  <r>
    <n v="1386"/>
    <s v="R32"/>
    <s v="RAW KALONJI 25KGX1"/>
    <m/>
    <x v="0"/>
    <m/>
    <d v="1899-12-30T00:00:00"/>
    <m/>
    <n v="0"/>
    <n v="0"/>
  </r>
  <r>
    <n v="1387"/>
    <s v="R33"/>
    <s v="RAW KAMARKAS 25KGX1"/>
    <m/>
    <x v="0"/>
    <m/>
    <d v="1899-12-30T00:00:00"/>
    <m/>
    <n v="0"/>
    <n v="0"/>
  </r>
  <r>
    <n v="1388"/>
    <s v="R34"/>
    <s v="RAW MAKHANA 25KGX1"/>
    <m/>
    <x v="0"/>
    <m/>
    <d v="1899-12-30T00:00:00"/>
    <m/>
    <n v="0"/>
    <n v="0"/>
  </r>
  <r>
    <n v="1389"/>
    <s v="R35"/>
    <s v="RAW MASOOR DAL 20KGX1"/>
    <m/>
    <x v="0"/>
    <m/>
    <d v="1899-12-30T00:00:00"/>
    <m/>
    <n v="0"/>
    <n v="0"/>
  </r>
  <r>
    <n v="1390"/>
    <s v="R36"/>
    <s v="RAW MASOOR DAL 25KGX1 offerta "/>
    <m/>
    <x v="0"/>
    <m/>
    <d v="1899-12-30T00:00:00"/>
    <m/>
    <n v="0"/>
    <n v="0"/>
  </r>
  <r>
    <n v="1391"/>
    <s v="R37"/>
    <s v="RAW MASOOR FOOTBALL20KGX1"/>
    <m/>
    <x v="0"/>
    <m/>
    <d v="1899-12-30T00:00:00"/>
    <m/>
    <n v="0"/>
    <n v="0"/>
  </r>
  <r>
    <n v="1392"/>
    <s v="R38"/>
    <s v="RAW MASOOR FOOTBALL25KGX1 offerta "/>
    <m/>
    <x v="0"/>
    <m/>
    <d v="1899-12-30T00:00:00"/>
    <m/>
    <n v="0"/>
    <n v="0"/>
  </r>
  <r>
    <n v="1393"/>
    <s v="R39"/>
    <s v="RAW MASOOR WHOLE 25KGX1"/>
    <m/>
    <x v="0"/>
    <m/>
    <d v="1899-12-30T00:00:00"/>
    <m/>
    <n v="0"/>
    <n v="0"/>
  </r>
  <r>
    <n v="1394"/>
    <s v="R4"/>
    <s v="HIM KERNEL BASMATI RICE 5 KG X 4"/>
    <m/>
    <x v="0"/>
    <m/>
    <d v="1899-12-30T00:00:00"/>
    <m/>
    <n v="0"/>
    <n v="0"/>
  </r>
  <r>
    <n v="1395"/>
    <s v="R40"/>
    <s v="RAW METHI SEEDS 25KGX1"/>
    <m/>
    <x v="0"/>
    <m/>
    <d v="1899-12-30T00:00:00"/>
    <m/>
    <n v="0"/>
    <n v="0"/>
  </r>
  <r>
    <n v="1396"/>
    <s v="R41"/>
    <s v="RAW MILK PWD FULL 25KGX1"/>
    <m/>
    <x v="0"/>
    <m/>
    <d v="1899-12-30T00:00:00"/>
    <m/>
    <n v="0"/>
    <n v="0"/>
  </r>
  <r>
    <n v="1397"/>
    <s v="R42"/>
    <s v="RAW MILK PWD SKIM 25KGX1"/>
    <m/>
    <x v="0"/>
    <m/>
    <d v="1899-12-30T00:00:00"/>
    <m/>
    <n v="0"/>
    <n v="0"/>
  </r>
  <r>
    <n v="1398"/>
    <s v="R43"/>
    <s v="RAW MOONG DAL 25KGX1"/>
    <m/>
    <x v="0"/>
    <m/>
    <d v="1899-12-30T00:00:00"/>
    <m/>
    <n v="0"/>
    <n v="0"/>
  </r>
  <r>
    <n v="1399"/>
    <s v="R44"/>
    <s v="RAW MOONG DAL CHILKA 25KGX1"/>
    <m/>
    <x v="0"/>
    <m/>
    <d v="1899-12-30T00:00:00"/>
    <m/>
    <n v="0"/>
    <n v="0"/>
  </r>
  <r>
    <n v="1400"/>
    <s v="R45"/>
    <s v="RAW MOONG WHOLE 25KGX1"/>
    <m/>
    <x v="0"/>
    <m/>
    <d v="1899-12-30T00:00:00"/>
    <m/>
    <n v="0"/>
    <n v="0"/>
  </r>
  <r>
    <n v="1401"/>
    <s v="R46"/>
    <s v="RAW MOTH 25KGX1"/>
    <m/>
    <x v="0"/>
    <m/>
    <d v="1899-12-30T00:00:00"/>
    <m/>
    <n v="0"/>
    <n v="0"/>
  </r>
  <r>
    <n v="1402"/>
    <s v="R47"/>
    <s v="RAW MUSTARD SEEDS 25KGX1"/>
    <m/>
    <x v="0"/>
    <m/>
    <d v="1899-12-30T00:00:00"/>
    <m/>
    <n v="0"/>
    <n v="0"/>
  </r>
  <r>
    <n v="1403"/>
    <s v="R48"/>
    <s v="RAW PISTA KERNAL10KGX1"/>
    <m/>
    <x v="0"/>
    <m/>
    <d v="1899-12-30T00:00:00"/>
    <m/>
    <n v="0"/>
    <n v="0"/>
  </r>
  <r>
    <n v="1404"/>
    <s v="R49"/>
    <s v="RAW PISTA ROASTED 10KGX1"/>
    <m/>
    <x v="0"/>
    <m/>
    <d v="1899-12-30T00:00:00"/>
    <m/>
    <n v="0"/>
    <n v="0"/>
  </r>
  <r>
    <n v="1405"/>
    <s v="R5"/>
    <s v="HIM KERNEL BASMATI RICE 10 KG X 2"/>
    <m/>
    <x v="0"/>
    <m/>
    <d v="1899-12-30T00:00:00"/>
    <m/>
    <n v="0"/>
    <n v="0"/>
  </r>
  <r>
    <n v="1406"/>
    <s v="R50"/>
    <s v="RAW POPPY SEEDS25KGX1"/>
    <m/>
    <x v="0"/>
    <m/>
    <d v="1899-12-30T00:00:00"/>
    <m/>
    <n v="0"/>
    <n v="0"/>
  </r>
  <r>
    <n v="1407"/>
    <s v="R51"/>
    <s v="RAW PUNCH PUREN 25KGX1"/>
    <m/>
    <x v="0"/>
    <m/>
    <d v="1899-12-30T00:00:00"/>
    <m/>
    <n v="0"/>
    <n v="0"/>
  </r>
  <r>
    <n v="1408"/>
    <s v="R52"/>
    <s v="RAW RAI 25KGX1"/>
    <m/>
    <x v="0"/>
    <m/>
    <d v="1899-12-30T00:00:00"/>
    <m/>
    <n v="0"/>
    <n v="0"/>
  </r>
  <r>
    <n v="1409"/>
    <s v="R53"/>
    <s v="RAW RATHY25KGX1"/>
    <m/>
    <x v="0"/>
    <m/>
    <d v="1899-12-30T00:00:00"/>
    <m/>
    <n v="0"/>
    <n v="0"/>
  </r>
  <r>
    <n v="1410"/>
    <s v="R54"/>
    <s v="RAW RED KIDNEY 25KGX1"/>
    <m/>
    <x v="0"/>
    <m/>
    <d v="1899-12-30T00:00:00"/>
    <m/>
    <n v="0"/>
    <n v="0"/>
  </r>
  <r>
    <n v="1411"/>
    <s v="R55"/>
    <s v="RAW REWDI 10KGX1"/>
    <m/>
    <x v="0"/>
    <m/>
    <d v="1899-12-30T00:00:00"/>
    <m/>
    <n v="0"/>
    <n v="0"/>
  </r>
  <r>
    <n v="1412"/>
    <s v="R56"/>
    <s v="RAW REWDI 200GX25"/>
    <m/>
    <x v="0"/>
    <m/>
    <d v="1899-12-30T00:00:00"/>
    <m/>
    <n v="0"/>
    <n v="0"/>
  </r>
  <r>
    <n v="1413"/>
    <s v="R57"/>
    <s v="RAW KER BASMATI 25KGX1"/>
    <m/>
    <x v="0"/>
    <m/>
    <d v="1899-12-30T00:00:00"/>
    <m/>
    <n v="0"/>
    <n v="0"/>
  </r>
  <r>
    <n v="1414"/>
    <s v="R58"/>
    <s v="RAW ROASTED CHANA 25KG"/>
    <m/>
    <x v="0"/>
    <m/>
    <d v="1899-12-30T00:00:00"/>
    <m/>
    <n v="0"/>
    <n v="0"/>
  </r>
  <r>
    <n v="1415"/>
    <s v="R59"/>
    <s v="RAW ROASTED CHANA15KGX1"/>
    <m/>
    <x v="0"/>
    <m/>
    <d v="1899-12-30T00:00:00"/>
    <m/>
    <n v="0"/>
    <n v="0"/>
  </r>
  <r>
    <n v="1416"/>
    <s v="R6"/>
    <s v="HIM KERNEL BASMATI RICE 20 KG X 1"/>
    <m/>
    <x v="0"/>
    <m/>
    <d v="1899-12-30T00:00:00"/>
    <m/>
    <n v="0"/>
    <n v="0"/>
  </r>
  <r>
    <n v="1417"/>
    <s v="R60"/>
    <s v="RAW SABUDANA 25KGX1"/>
    <m/>
    <x v="0"/>
    <m/>
    <d v="1899-12-30T00:00:00"/>
    <m/>
    <n v="0"/>
    <n v="0"/>
  </r>
  <r>
    <n v="1418"/>
    <s v="R61"/>
    <s v="RAW SESAME SEEDS 20KGX1"/>
    <m/>
    <x v="0"/>
    <m/>
    <d v="1899-12-30T00:00:00"/>
    <m/>
    <n v="0"/>
    <n v="0"/>
  </r>
  <r>
    <n v="1419"/>
    <s v="R62"/>
    <s v="RAW SESAME SEEDS BLACK 25KGX1"/>
    <m/>
    <x v="0"/>
    <m/>
    <d v="1899-12-30T00:00:00"/>
    <m/>
    <n v="0"/>
    <n v="0"/>
  </r>
  <r>
    <n v="1420"/>
    <s v="R63"/>
    <s v="RAW SESEAME SEEDS 25KGX1"/>
    <m/>
    <x v="0"/>
    <m/>
    <d v="1899-12-30T00:00:00"/>
    <m/>
    <n v="0"/>
    <n v="0"/>
  </r>
  <r>
    <n v="1421"/>
    <s v="R64"/>
    <s v="RAW SONGI 10 KGX1"/>
    <m/>
    <x v="0"/>
    <m/>
    <d v="1899-12-30T00:00:00"/>
    <m/>
    <n v="0"/>
    <n v="0"/>
  </r>
  <r>
    <n v="1422"/>
    <s v="R65"/>
    <s v="RAW SOONF(FENNEL)20KGX1"/>
    <m/>
    <x v="0"/>
    <m/>
    <d v="1899-12-30T00:00:00"/>
    <m/>
    <n v="0"/>
    <n v="0"/>
  </r>
  <r>
    <n v="1423"/>
    <s v="R66"/>
    <s v="RAW SOONF(FENNEL)25KGX1"/>
    <m/>
    <x v="0"/>
    <m/>
    <d v="1899-12-30T00:00:00"/>
    <m/>
    <n v="0"/>
    <n v="0"/>
  </r>
  <r>
    <n v="1424"/>
    <s v="R67"/>
    <s v="RAW SOYA CHUNKS2OKGX1"/>
    <m/>
    <x v="0"/>
    <m/>
    <d v="1899-12-30T00:00:00"/>
    <m/>
    <n v="0"/>
    <n v="0"/>
  </r>
  <r>
    <n v="1425"/>
    <s v="R68"/>
    <s v="RAW SOYA MINCE 20KG"/>
    <m/>
    <x v="0"/>
    <m/>
    <d v="1899-12-30T00:00:00"/>
    <m/>
    <n v="0"/>
    <n v="0"/>
  </r>
  <r>
    <n v="1426"/>
    <s v="R69"/>
    <s v="RAW SOYIA 25KGX1"/>
    <m/>
    <x v="0"/>
    <m/>
    <d v="1899-12-30T00:00:00"/>
    <m/>
    <n v="0"/>
    <n v="0"/>
  </r>
  <r>
    <n v="1427"/>
    <s v="R7"/>
    <s v="HIM SUPER PERBOILED RICE 20 KG X 1"/>
    <m/>
    <x v="0"/>
    <m/>
    <d v="1899-12-30T00:00:00"/>
    <m/>
    <n v="0"/>
    <n v="0"/>
  </r>
  <r>
    <n v="1428"/>
    <s v="R70"/>
    <s v="RAW SUGAR COATED25KG"/>
    <m/>
    <x v="0"/>
    <m/>
    <d v="1899-12-30T00:00:00"/>
    <m/>
    <n v="0"/>
    <n v="0"/>
  </r>
  <r>
    <n v="1429"/>
    <s v="R71"/>
    <s v="RAW SUGARCANDI 25KGX1"/>
    <m/>
    <x v="0"/>
    <m/>
    <d v="1899-12-30T00:00:00"/>
    <m/>
    <n v="0"/>
    <n v="0"/>
  </r>
  <r>
    <n v="1430"/>
    <s v="R72"/>
    <s v="RAW SUPARI TUKDA 25KG"/>
    <m/>
    <x v="0"/>
    <m/>
    <d v="1899-12-30T00:00:00"/>
    <m/>
    <n v="0"/>
    <n v="0"/>
  </r>
  <r>
    <n v="1431"/>
    <s v="R73"/>
    <s v="RAW SWEET MAKAHNA 25KGX1"/>
    <m/>
    <x v="0"/>
    <m/>
    <d v="1899-12-30T00:00:00"/>
    <m/>
    <n v="0"/>
    <n v="0"/>
  </r>
  <r>
    <n v="1432"/>
    <s v="R74"/>
    <s v="RAW TOOR DAL 25KGX1 "/>
    <m/>
    <x v="0"/>
    <m/>
    <d v="1899-12-30T00:00:00"/>
    <m/>
    <n v="0"/>
    <n v="0"/>
  </r>
  <r>
    <n v="1433"/>
    <s v="R75"/>
    <s v="RAW TUKHMALANGA 25KGX1"/>
    <m/>
    <x v="0"/>
    <m/>
    <d v="1899-12-30T00:00:00"/>
    <m/>
    <n v="0"/>
    <n v="0"/>
  </r>
  <r>
    <n v="1434"/>
    <s v="R76"/>
    <s v="RAW URID DAL CHILKA 25KGX1"/>
    <m/>
    <x v="0"/>
    <m/>
    <d v="1899-12-30T00:00:00"/>
    <m/>
    <n v="0"/>
    <n v="0"/>
  </r>
  <r>
    <n v="1435"/>
    <s v="R77"/>
    <s v="RAW URID DAL 25KGX1"/>
    <m/>
    <x v="0"/>
    <m/>
    <d v="1899-12-30T00:00:00"/>
    <m/>
    <n v="0"/>
    <n v="0"/>
  </r>
  <r>
    <n v="1436"/>
    <s v="R78"/>
    <s v="RAW URID WHOLE 25KGX1"/>
    <m/>
    <x v="0"/>
    <m/>
    <d v="1899-12-30T00:00:00"/>
    <m/>
    <n v="0"/>
    <n v="0"/>
  </r>
  <r>
    <n v="1437"/>
    <s v="R79"/>
    <s v="RAW WHITE BEANS 25KGX1"/>
    <m/>
    <x v="0"/>
    <m/>
    <d v="1899-12-30T00:00:00"/>
    <m/>
    <n v="0"/>
    <n v="0"/>
  </r>
  <r>
    <n v="1438"/>
    <s v="R80"/>
    <s v="RAW WSA SEMOLINA 25KG"/>
    <m/>
    <x v="0"/>
    <m/>
    <d v="1899-12-30T00:00:00"/>
    <m/>
    <n v="0"/>
    <n v="0"/>
  </r>
  <r>
    <n v="1439"/>
    <s v="R81"/>
    <s v="RAW AJWAIN 25 KG X 1"/>
    <m/>
    <x v="0"/>
    <m/>
    <d v="1899-12-30T00:00:00"/>
    <m/>
    <n v="0"/>
    <n v="0"/>
  </r>
  <r>
    <n v="1440"/>
    <s v="R82"/>
    <s v="RAW CHICK PEAS 25KGX1"/>
    <m/>
    <x v="0"/>
    <m/>
    <d v="1899-12-30T00:00:00"/>
    <m/>
    <n v="0"/>
    <n v="0"/>
  </r>
  <r>
    <n v="1441"/>
    <s v="R83"/>
    <s v="RAW CLOVES 25KGX1"/>
    <m/>
    <x v="0"/>
    <m/>
    <d v="1899-12-30T00:00:00"/>
    <m/>
    <n v="0"/>
    <n v="0"/>
  </r>
  <r>
    <n v="1442"/>
    <s v="R84"/>
    <s v="RAW COCO PWD25KGX1"/>
    <m/>
    <x v="0"/>
    <m/>
    <d v="1899-12-30T00:00:00"/>
    <m/>
    <n v="0"/>
    <n v="0"/>
  </r>
  <r>
    <n v="1443"/>
    <s v="R85"/>
    <s v="RAW ALMONDS 50 LB X 1"/>
    <m/>
    <x v="0"/>
    <m/>
    <d v="1899-12-30T00:00:00"/>
    <m/>
    <n v="0"/>
    <n v="0"/>
  </r>
  <r>
    <n v="1444"/>
    <s v="R86"/>
    <s v="RAW CRACKED WHEAT 25KG"/>
    <m/>
    <x v="0"/>
    <m/>
    <d v="1899-12-30T00:00:00"/>
    <m/>
    <n v="0"/>
    <n v="0"/>
  </r>
  <r>
    <n v="1445"/>
    <s v="R87"/>
    <s v="RAW CRACKED WHEAT FINE 25KGX1"/>
    <m/>
    <x v="0"/>
    <m/>
    <d v="1899-12-30T00:00:00"/>
    <m/>
    <n v="0"/>
    <n v="0"/>
  </r>
  <r>
    <n v="1446"/>
    <s v="R88"/>
    <s v="RAW BLACK PEPPER WHOLE 25KGX1"/>
    <m/>
    <x v="0"/>
    <m/>
    <d v="1899-12-30T00:00:00"/>
    <m/>
    <n v="0"/>
    <n v="0"/>
  </r>
  <r>
    <n v="1447"/>
    <s v="R89"/>
    <s v="RAW BLACK EYE BEANS 25KGX1"/>
    <m/>
    <x v="0"/>
    <m/>
    <d v="1899-12-30T00:00:00"/>
    <m/>
    <n v="0"/>
    <n v="0"/>
  </r>
  <r>
    <n v="1448"/>
    <s v="R90"/>
    <s v="RAW ARACHIDI 4KGX1"/>
    <m/>
    <x v="0"/>
    <m/>
    <d v="1899-12-30T00:00:00"/>
    <m/>
    <n v="0"/>
    <n v="0"/>
  </r>
  <r>
    <n v="1449"/>
    <s v="R91"/>
    <s v="RAW AMLA DRY25KGX1"/>
    <m/>
    <x v="0"/>
    <m/>
    <d v="1899-12-30T00:00:00"/>
    <m/>
    <n v="0"/>
    <n v="0"/>
  </r>
  <r>
    <n v="1450"/>
    <s v="R92"/>
    <s v="RAW ALSI 25 KG X 1"/>
    <m/>
    <x v="0"/>
    <m/>
    <d v="1899-12-30T00:00:00"/>
    <m/>
    <n v="0"/>
    <n v="0"/>
  </r>
  <r>
    <n v="1451"/>
    <s v="R96"/>
    <s v="RAW CARDAMOM BLACK 25KGX1"/>
    <m/>
    <x v="0"/>
    <m/>
    <d v="1899-12-30T00:00:00"/>
    <m/>
    <n v="0"/>
    <n v="0"/>
  </r>
  <r>
    <n v="1452"/>
    <s v="R97"/>
    <s v="RAW CARDOMOM GREEN 5KGX8"/>
    <m/>
    <x v="0"/>
    <m/>
    <d v="1899-12-30T00:00:00"/>
    <m/>
    <n v="0"/>
    <n v="0"/>
  </r>
  <r>
    <n v="1453"/>
    <s v="R98"/>
    <s v="RAW CASHEW KERNELS 50LBX1"/>
    <m/>
    <x v="0"/>
    <m/>
    <d v="1899-12-30T00:00:00"/>
    <m/>
    <n v="0"/>
    <n v="0"/>
  </r>
  <r>
    <n v="1454"/>
    <s v="R99"/>
    <s v="RAW CASHEW KERNELS10KGX2"/>
    <m/>
    <x v="0"/>
    <m/>
    <d v="1899-12-30T00:00:00"/>
    <m/>
    <n v="0"/>
    <n v="0"/>
  </r>
  <r>
    <n v="1455"/>
    <s v="RA25"/>
    <s v="RAW FLAKE RICE 30KG"/>
    <m/>
    <x v="0"/>
    <m/>
    <d v="1899-12-30T00:00:00"/>
    <m/>
    <n v="0"/>
    <n v="0"/>
  </r>
  <r>
    <n v="1456"/>
    <s v="RA29"/>
    <s v="RAW JEERA WHOLE 25KG"/>
    <m/>
    <x v="0"/>
    <m/>
    <d v="1899-12-30T00:00:00"/>
    <m/>
    <n v="0"/>
    <n v="0"/>
  </r>
  <r>
    <n v="1457"/>
    <s v="RA58"/>
    <s v="RAW ROASTED CHANA 30KG"/>
    <m/>
    <x v="0"/>
    <m/>
    <d v="1899-12-30T00:00:00"/>
    <m/>
    <n v="0"/>
    <n v="0"/>
  </r>
  <r>
    <n v="1458"/>
    <s v="RB1"/>
    <s v="RB ANAR JUICE 1 LT X 12    OFFERTA"/>
    <m/>
    <x v="0"/>
    <m/>
    <d v="1899-12-30T00:00:00"/>
    <m/>
    <n v="0"/>
    <n v="0"/>
  </r>
  <r>
    <n v="1459"/>
    <s v="RB10"/>
    <s v="RB LYCHEE CANS 330 ML X 24"/>
    <m/>
    <x v="0"/>
    <m/>
    <d v="1899-12-30T00:00:00"/>
    <m/>
    <n v="0"/>
    <n v="0"/>
  </r>
  <r>
    <n v="1460"/>
    <s v="RB11"/>
    <s v="RB LYCHEE JUICE 1 LT X 12"/>
    <m/>
    <x v="0"/>
    <m/>
    <d v="1899-12-30T00:00:00"/>
    <m/>
    <n v="0"/>
    <n v="0"/>
  </r>
  <r>
    <n v="1461"/>
    <s v="RB12"/>
    <s v="RB LYCHEE JUICE 288 ML X 27"/>
    <m/>
    <x v="0"/>
    <m/>
    <d v="1899-12-30T00:00:00"/>
    <m/>
    <n v="0"/>
    <n v="0"/>
  </r>
  <r>
    <n v="1462"/>
    <s v="RB13"/>
    <s v="RB MANGO CANS 330 ML X 24 "/>
    <m/>
    <x v="0"/>
    <m/>
    <d v="1899-12-30T00:00:00"/>
    <m/>
    <n v="0"/>
    <n v="0"/>
  </r>
  <r>
    <n v="1463"/>
    <s v="RB14"/>
    <s v="RB MANGO JUICE 1 LT X 12 "/>
    <m/>
    <x v="0"/>
    <m/>
    <d v="1899-12-30T00:00:00"/>
    <m/>
    <n v="0"/>
    <n v="0"/>
  </r>
  <r>
    <n v="1464"/>
    <s v="RB15"/>
    <s v="RB MANGO JUICE 288 ML X 27"/>
    <m/>
    <x v="0"/>
    <m/>
    <d v="1899-12-30T00:00:00"/>
    <m/>
    <n v="0"/>
    <n v="0"/>
  </r>
  <r>
    <n v="1465"/>
    <s v="RB16"/>
    <s v="RB PAPAYA JUICE 1 LT X 12"/>
    <m/>
    <x v="0"/>
    <m/>
    <d v="1899-12-30T00:00:00"/>
    <m/>
    <n v="0"/>
    <n v="0"/>
  </r>
  <r>
    <n v="1466"/>
    <s v="RB17"/>
    <s v="RB PASSION FRUIT 1 LT X 12"/>
    <m/>
    <x v="0"/>
    <m/>
    <d v="1899-12-30T00:00:00"/>
    <m/>
    <n v="0"/>
    <n v="0"/>
  </r>
  <r>
    <n v="1467"/>
    <s v="RB18"/>
    <s v="RB TROPICAL FRUITS 1 LT X 12"/>
    <m/>
    <x v="0"/>
    <m/>
    <d v="1899-12-30T00:00:00"/>
    <m/>
    <n v="0"/>
    <n v="0"/>
  </r>
  <r>
    <n v="1468"/>
    <s v="RB19"/>
    <s v="RB WATERMELON DRINK 1 LT X 12"/>
    <m/>
    <x v="0"/>
    <m/>
    <d v="1899-12-30T00:00:00"/>
    <m/>
    <n v="0"/>
    <n v="0"/>
  </r>
  <r>
    <n v="1469"/>
    <s v="RB2"/>
    <s v="RB ANAR JUICE 288 ML X 27"/>
    <m/>
    <x v="0"/>
    <m/>
    <d v="1899-12-30T00:00:00"/>
    <m/>
    <n v="0"/>
    <n v="0"/>
  </r>
  <r>
    <n v="1470"/>
    <s v="RB3"/>
    <s v="RB COCONUT PINEAPPLE JUICE 1 LT X 12"/>
    <m/>
    <x v="0"/>
    <m/>
    <d v="1899-12-30T00:00:00"/>
    <m/>
    <n v="0"/>
    <n v="0"/>
  </r>
  <r>
    <n v="1471"/>
    <s v="RB4"/>
    <s v="RB COCONUT WATER 1 LT X 6"/>
    <m/>
    <x v="0"/>
    <m/>
    <d v="1899-12-30T00:00:00"/>
    <m/>
    <n v="0"/>
    <n v="0"/>
  </r>
  <r>
    <n v="1472"/>
    <s v="RB5"/>
    <s v="RB COCOUNT PINEAPPLE 288 ML X 27"/>
    <m/>
    <x v="0"/>
    <m/>
    <d v="1899-12-30T00:00:00"/>
    <m/>
    <n v="0"/>
    <n v="0"/>
  </r>
  <r>
    <n v="1473"/>
    <s v="RB6"/>
    <s v="RB GUANABNA 1 LT X 12"/>
    <m/>
    <x v="0"/>
    <m/>
    <d v="1899-12-30T00:00:00"/>
    <m/>
    <n v="0"/>
    <n v="0"/>
  </r>
  <r>
    <n v="1474"/>
    <s v="RB7"/>
    <s v="RB GUAVA CANS 330 ML X 24 "/>
    <m/>
    <x v="0"/>
    <m/>
    <d v="1899-12-30T00:00:00"/>
    <m/>
    <n v="0"/>
    <n v="0"/>
  </r>
  <r>
    <n v="1475"/>
    <s v="RB8"/>
    <s v="RB GUAVA JUICE 1 LT X 12 "/>
    <m/>
    <x v="0"/>
    <m/>
    <d v="1899-12-30T00:00:00"/>
    <m/>
    <n v="0"/>
    <n v="0"/>
  </r>
  <r>
    <n v="1476"/>
    <s v="RB9"/>
    <s v="RB GUAVA JUICE 288 ML X 27"/>
    <m/>
    <x v="0"/>
    <m/>
    <d v="1899-12-30T00:00:00"/>
    <m/>
    <n v="0"/>
    <n v="0"/>
  </r>
  <r>
    <n v="1477"/>
    <s v="REG0001"/>
    <s v="REG SPICY MIX 400G x 8"/>
    <m/>
    <x v="0"/>
    <m/>
    <d v="1899-12-30T00:00:00"/>
    <m/>
    <n v="0"/>
    <n v="0"/>
  </r>
  <r>
    <n v="1478"/>
    <s v="REG0002"/>
    <s v="REG CHEVDA MIX 400G X 8"/>
    <m/>
    <x v="0"/>
    <m/>
    <d v="1899-12-30T00:00:00"/>
    <m/>
    <n v="0"/>
    <n v="0"/>
  </r>
  <r>
    <n v="1479"/>
    <s v="RG1"/>
    <s v="REG JUICE ANAR  2 LT X 6   "/>
    <m/>
    <x v="0"/>
    <m/>
    <d v="1899-12-30T00:00:00"/>
    <m/>
    <n v="0"/>
    <n v="0"/>
  </r>
  <r>
    <n v="1480"/>
    <s v="RG10"/>
    <s v="REG GUJRATI MIX 400 G X 8"/>
    <m/>
    <x v="0"/>
    <m/>
    <d v="1899-12-30T00:00:00"/>
    <m/>
    <n v="0"/>
    <n v="0"/>
  </r>
  <r>
    <n v="1481"/>
    <s v="RG11"/>
    <s v="REG KASHMIRI MIX 400 G X 8"/>
    <m/>
    <x v="0"/>
    <m/>
    <d v="1899-12-30T00:00:00"/>
    <m/>
    <n v="0"/>
    <n v="0"/>
  </r>
  <r>
    <n v="1482"/>
    <s v="RG12"/>
    <s v="REG LAHORI MIX 400 G X 8"/>
    <m/>
    <x v="0"/>
    <m/>
    <d v="1899-12-30T00:00:00"/>
    <m/>
    <n v="0"/>
    <n v="0"/>
  </r>
  <r>
    <n v="1483"/>
    <s v="RG13"/>
    <s v="REG JUICE LYCHEE  2 LT X 6  "/>
    <m/>
    <x v="0"/>
    <m/>
    <d v="1899-12-30T00:00:00"/>
    <m/>
    <n v="0"/>
    <n v="0"/>
  </r>
  <r>
    <n v="1484"/>
    <s v="RG14"/>
    <s v="REG JUICE MANGO  2 LT X 6"/>
    <m/>
    <x v="0"/>
    <m/>
    <d v="1899-12-30T00:00:00"/>
    <m/>
    <n v="0"/>
    <n v="0"/>
  </r>
  <r>
    <n v="1485"/>
    <s v="RG15"/>
    <s v="REG PHENNY 200 G X 16"/>
    <m/>
    <x v="0"/>
    <m/>
    <d v="1899-12-30T00:00:00"/>
    <m/>
    <n v="0"/>
    <n v="0"/>
  </r>
  <r>
    <n v="1486"/>
    <s v="RG16"/>
    <s v="REG JUICE PINK GUAVA  2 LT X 6"/>
    <m/>
    <x v="0"/>
    <m/>
    <d v="1899-12-30T00:00:00"/>
    <m/>
    <n v="0"/>
    <n v="0"/>
  </r>
  <r>
    <n v="1487"/>
    <s v="RG17"/>
    <s v="REG PUNJABI MIX 400 G X 8"/>
    <m/>
    <x v="0"/>
    <m/>
    <d v="1899-12-30T00:00:00"/>
    <m/>
    <n v="0"/>
    <n v="0"/>
  </r>
  <r>
    <n v="1488"/>
    <s v="RG18"/>
    <s v="REG SWEET BAKAR KHANI X 12"/>
    <m/>
    <x v="0"/>
    <m/>
    <d v="1899-12-30T00:00:00"/>
    <m/>
    <n v="0"/>
    <n v="0"/>
  </r>
  <r>
    <n v="1489"/>
    <s v="RG19"/>
    <s v="REG TRADITIONAL MIX 400 G X 8"/>
    <m/>
    <x v="0"/>
    <m/>
    <d v="1899-12-30T00:00:00"/>
    <m/>
    <n v="0"/>
    <n v="0"/>
  </r>
  <r>
    <n v="1490"/>
    <s v="RG2"/>
    <s v="REG BOMBAY MIX 400 G X 8"/>
    <m/>
    <x v="0"/>
    <m/>
    <d v="1899-12-30T00:00:00"/>
    <m/>
    <n v="0"/>
    <n v="0"/>
  </r>
  <r>
    <n v="1491"/>
    <s v="RG20"/>
    <s v="REG VERMICELLI 200 G X 48"/>
    <m/>
    <x v="0"/>
    <m/>
    <d v="1899-12-30T00:00:00"/>
    <m/>
    <n v="0"/>
    <n v="0"/>
  </r>
  <r>
    <n v="1492"/>
    <s v="RG21"/>
    <s v="REG JUICE PEACH  2LTX6"/>
    <m/>
    <x v="0"/>
    <m/>
    <d v="1899-12-30T00:00:00"/>
    <m/>
    <n v="0"/>
    <n v="0"/>
  </r>
  <r>
    <n v="1493"/>
    <s v="RG22"/>
    <s v="REG JUICE MIX FRUIT 2LTX6"/>
    <m/>
    <x v="0"/>
    <m/>
    <d v="1899-12-30T00:00:00"/>
    <m/>
    <n v="0"/>
    <n v="0"/>
  </r>
  <r>
    <n v="1494"/>
    <s v="RG3"/>
    <s v="REG BOONDI 400 G X 8"/>
    <m/>
    <x v="0"/>
    <m/>
    <d v="1899-12-30T00:00:00"/>
    <m/>
    <n v="0"/>
    <n v="0"/>
  </r>
  <r>
    <n v="1495"/>
    <s v="RG4"/>
    <s v="KCB  CAKE RUSK  X 10"/>
    <m/>
    <x v="0"/>
    <m/>
    <d v="1899-12-30T00:00:00"/>
    <m/>
    <n v="0"/>
    <n v="0"/>
  </r>
  <r>
    <n v="1496"/>
    <s v="RG5"/>
    <s v="REG CHANA DAL 400 G X 8"/>
    <m/>
    <x v="0"/>
    <m/>
    <d v="1899-12-30T00:00:00"/>
    <m/>
    <n v="0"/>
    <n v="0"/>
  </r>
  <r>
    <n v="1497"/>
    <s v="RG6"/>
    <s v="REG CHILLI CORN 400 G X 8"/>
    <m/>
    <x v="0"/>
    <m/>
    <d v="1899-12-30T00:00:00"/>
    <m/>
    <n v="0"/>
    <n v="0"/>
  </r>
  <r>
    <n v="1498"/>
    <s v="RG7"/>
    <s v="REG CHIN CHIN 400 G X 8 "/>
    <m/>
    <x v="0"/>
    <m/>
    <d v="1899-12-30T00:00:00"/>
    <m/>
    <n v="0"/>
    <n v="0"/>
  </r>
  <r>
    <n v="1499"/>
    <s v="RG8"/>
    <s v="REG GHATIA MIX 400 G X 8"/>
    <m/>
    <x v="0"/>
    <m/>
    <d v="1899-12-30T00:00:00"/>
    <m/>
    <n v="0"/>
    <n v="0"/>
  </r>
  <r>
    <n v="1500"/>
    <s v="RG9"/>
    <s v="REG GREEN PEAS 400 G X 8"/>
    <m/>
    <x v="0"/>
    <m/>
    <d v="1899-12-30T00:00:00"/>
    <m/>
    <n v="0"/>
    <n v="0"/>
  </r>
  <r>
    <n v="1501"/>
    <s v="RGA1"/>
    <s v="REG SPICY CHICK PEAS 400X8"/>
    <m/>
    <x v="0"/>
    <m/>
    <d v="1899-12-30T00:00:00"/>
    <m/>
    <n v="0"/>
    <n v="0"/>
  </r>
  <r>
    <n v="1502"/>
    <s v="RP1"/>
    <s v="RP ACHARI CHICKEN MAS 100GX10"/>
    <m/>
    <x v="0"/>
    <m/>
    <d v="1899-12-30T00:00:00"/>
    <m/>
    <n v="0"/>
    <n v="0"/>
  </r>
  <r>
    <n v="1503"/>
    <s v="RP10"/>
    <s v="RP CHANA DAL MAS 100GX10"/>
    <m/>
    <x v="0"/>
    <m/>
    <d v="1899-12-30T00:00:00"/>
    <m/>
    <n v="0"/>
    <n v="0"/>
  </r>
  <r>
    <n v="1504"/>
    <s v="RP11"/>
    <s v="RP CHAT MASALA100GX10"/>
    <m/>
    <x v="0"/>
    <m/>
    <d v="1899-12-30T00:00:00"/>
    <m/>
    <n v="0"/>
    <n v="0"/>
  </r>
  <r>
    <n v="1505"/>
    <s v="RP12"/>
    <s v="RP CHHOLEY MASALA100GX10"/>
    <m/>
    <x v="0"/>
    <m/>
    <d v="1899-12-30T00:00:00"/>
    <m/>
    <n v="0"/>
    <n v="0"/>
  </r>
  <r>
    <n v="1506"/>
    <s v="RP13"/>
    <s v="RP CHICKEN MASALA100GX10"/>
    <m/>
    <x v="0"/>
    <m/>
    <d v="1899-12-30T00:00:00"/>
    <m/>
    <n v="0"/>
    <n v="0"/>
  </r>
  <r>
    <n v="1507"/>
    <s v="RP14"/>
    <s v="RP CHUTNEY PODINA MAS 100GX10"/>
    <m/>
    <x v="0"/>
    <m/>
    <d v="1899-12-30T00:00:00"/>
    <m/>
    <n v="0"/>
    <n v="0"/>
  </r>
  <r>
    <n v="1508"/>
    <s v="RP15"/>
    <s v="RP DHANIA PWD 100GX10"/>
    <m/>
    <x v="0"/>
    <m/>
    <d v="1899-12-30T00:00:00"/>
    <m/>
    <n v="0"/>
    <n v="0"/>
  </r>
  <r>
    <n v="1509"/>
    <s v="RP16"/>
    <s v="RP GARAM MASALA100GX10"/>
    <m/>
    <x v="0"/>
    <m/>
    <d v="1899-12-30T00:00:00"/>
    <m/>
    <n v="0"/>
    <n v="0"/>
  </r>
  <r>
    <n v="1510"/>
    <s v="RP17"/>
    <s v="RP HALDI PWD 100GX10"/>
    <m/>
    <x v="0"/>
    <m/>
    <d v="1899-12-30T00:00:00"/>
    <m/>
    <n v="0"/>
    <n v="0"/>
  </r>
  <r>
    <n v="1511"/>
    <s v="RP18"/>
    <s v="RP JALJEERA MAS100GX10"/>
    <m/>
    <x v="0"/>
    <m/>
    <d v="1899-12-30T00:00:00"/>
    <m/>
    <n v="0"/>
    <n v="0"/>
  </r>
  <r>
    <n v="1512"/>
    <s v="RP19"/>
    <s v="RP KARAHI GHOST MAS 100GX10"/>
    <m/>
    <x v="0"/>
    <m/>
    <d v="1899-12-30T00:00:00"/>
    <m/>
    <n v="0"/>
    <n v="0"/>
  </r>
  <r>
    <n v="1513"/>
    <s v="RP2"/>
    <s v="RP ALOO PARATHA MAS100GX10"/>
    <m/>
    <x v="0"/>
    <m/>
    <d v="1899-12-30T00:00:00"/>
    <m/>
    <n v="0"/>
    <n v="0"/>
  </r>
  <r>
    <n v="1514"/>
    <s v="RP20"/>
    <s v="RP KARAHI PANEER100GX10"/>
    <m/>
    <x v="0"/>
    <m/>
    <d v="1899-12-30T00:00:00"/>
    <m/>
    <n v="0"/>
    <n v="0"/>
  </r>
  <r>
    <n v="1515"/>
    <s v="RP21"/>
    <s v="RP KASOORI METHI 500GX12"/>
    <m/>
    <x v="0"/>
    <m/>
    <d v="1899-12-30T00:00:00"/>
    <m/>
    <n v="0"/>
    <n v="0"/>
  </r>
  <r>
    <n v="1516"/>
    <s v="RP22"/>
    <s v="RP MEAT CURRY MAS 100GX10"/>
    <m/>
    <x v="0"/>
    <m/>
    <d v="1899-12-30T00:00:00"/>
    <m/>
    <n v="0"/>
    <n v="0"/>
  </r>
  <r>
    <n v="1517"/>
    <s v="RP23"/>
    <s v="RP PAKORA MASALA100GX10"/>
    <m/>
    <x v="0"/>
    <m/>
    <d v="1899-12-30T00:00:00"/>
    <m/>
    <n v="0"/>
    <n v="0"/>
  </r>
  <r>
    <n v="1518"/>
    <s v="RP24"/>
    <s v="RP PALAK PANEER MAS100GX10"/>
    <m/>
    <x v="0"/>
    <m/>
    <d v="1899-12-30T00:00:00"/>
    <m/>
    <n v="0"/>
    <n v="0"/>
  </r>
  <r>
    <n v="1519"/>
    <s v="RP25"/>
    <s v="RP SAMBAR MAS 100GX10"/>
    <m/>
    <x v="0"/>
    <m/>
    <d v="1899-12-30T00:00:00"/>
    <m/>
    <n v="0"/>
    <n v="0"/>
  </r>
  <r>
    <n v="1520"/>
    <s v="RP26"/>
    <s v="RP SHAHI PANEER MAS100GX10"/>
    <m/>
    <x v="0"/>
    <m/>
    <d v="1899-12-30T00:00:00"/>
    <m/>
    <n v="0"/>
    <n v="0"/>
  </r>
  <r>
    <n v="1521"/>
    <s v="RP27"/>
    <s v="RP T-PLUS MAS 35GX10"/>
    <m/>
    <x v="0"/>
    <m/>
    <d v="1899-12-30T00:00:00"/>
    <m/>
    <n v="0"/>
    <n v="0"/>
  </r>
  <r>
    <n v="1522"/>
    <s v="RP28"/>
    <s v="RP VEG.KING MAS100GX10"/>
    <m/>
    <x v="0"/>
    <m/>
    <d v="1899-12-30T00:00:00"/>
    <m/>
    <n v="0"/>
    <n v="0"/>
  </r>
  <r>
    <n v="1523"/>
    <s v="RP29"/>
    <s v="RP VERMICILLE 200GX60"/>
    <m/>
    <x v="0"/>
    <m/>
    <d v="1899-12-30T00:00:00"/>
    <m/>
    <n v="0"/>
    <n v="0"/>
  </r>
  <r>
    <n v="1524"/>
    <s v="RP3"/>
    <s v="RP AMCHUR PWD MAS 100GX10"/>
    <m/>
    <x v="0"/>
    <m/>
    <d v="1899-12-30T00:00:00"/>
    <m/>
    <n v="0"/>
    <n v="0"/>
  </r>
  <r>
    <n v="1525"/>
    <s v="RP4"/>
    <s v="RP ANARDANA PWD MAS100GX10"/>
    <m/>
    <x v="0"/>
    <m/>
    <d v="1899-12-30T00:00:00"/>
    <m/>
    <n v="0"/>
    <n v="0"/>
  </r>
  <r>
    <n v="1526"/>
    <s v="RP5"/>
    <s v="RP ARHAD DAL MAS 100GX10"/>
    <m/>
    <x v="0"/>
    <m/>
    <d v="1899-12-30T00:00:00"/>
    <m/>
    <n v="0"/>
    <n v="0"/>
  </r>
  <r>
    <n v="1527"/>
    <s v="RP6"/>
    <s v="RP ARHAR DAL MAS 100GX10"/>
    <m/>
    <x v="0"/>
    <m/>
    <d v="1899-12-30T00:00:00"/>
    <m/>
    <n v="0"/>
    <n v="0"/>
  </r>
  <r>
    <n v="1528"/>
    <s v="RP7"/>
    <s v="RP BAIGAN BHARTA MAS 100GX10"/>
    <m/>
    <x v="0"/>
    <m/>
    <d v="1899-12-30T00:00:00"/>
    <m/>
    <n v="0"/>
    <n v="0"/>
  </r>
  <r>
    <n v="1529"/>
    <s v="RP8"/>
    <s v="RP BHUNA JEERA CHAT MAS 100GX10"/>
    <m/>
    <x v="0"/>
    <m/>
    <d v="1899-12-30T00:00:00"/>
    <m/>
    <n v="0"/>
    <n v="0"/>
  </r>
  <r>
    <n v="1530"/>
    <s v="RP9"/>
    <s v="RP BOMBAY BIRYANI MAS100GX10"/>
    <m/>
    <x v="0"/>
    <m/>
    <d v="1899-12-30T00:00:00"/>
    <m/>
    <n v="0"/>
    <n v="0"/>
  </r>
  <r>
    <n v="1531"/>
    <s v="SCA"/>
    <s v="SCADENZA"/>
    <m/>
    <x v="0"/>
    <m/>
    <d v="1899-12-30T00:00:00"/>
    <m/>
    <n v="0"/>
    <n v="0"/>
  </r>
  <r>
    <n v="1532"/>
    <s v="SF0001"/>
    <s v="SFI COCONUT WATER 290MLX24"/>
    <m/>
    <x v="0"/>
    <m/>
    <d v="1899-12-30T00:00:00"/>
    <m/>
    <n v="0"/>
    <n v="0"/>
  </r>
  <r>
    <n v="1533"/>
    <s v="SF023"/>
    <s v="SFI SOY SAUCE 220 G X 24"/>
    <m/>
    <x v="0"/>
    <m/>
    <d v="1899-12-30T00:00:00"/>
    <m/>
    <n v="0"/>
    <n v="0"/>
  </r>
  <r>
    <n v="1534"/>
    <s v="SF1"/>
    <s v="SFI BS DRINK ANANAS 290 ML X 24"/>
    <m/>
    <x v="0"/>
    <m/>
    <d v="1899-12-30T00:00:00"/>
    <m/>
    <n v="0"/>
    <n v="0"/>
  </r>
  <r>
    <n v="1535"/>
    <s v="SF10"/>
    <s v="SFI COCONUT OIL 480 ML X 12"/>
    <m/>
    <x v="0"/>
    <m/>
    <d v="1899-12-30T00:00:00"/>
    <m/>
    <n v="0"/>
    <n v="0"/>
  </r>
  <r>
    <n v="1536"/>
    <s v="SF11"/>
    <s v="SFI MUSTARD OIL 500 ML X 24"/>
    <m/>
    <x v="0"/>
    <m/>
    <d v="1899-12-30T00:00:00"/>
    <m/>
    <n v="0"/>
    <n v="0"/>
  </r>
  <r>
    <n v="1537"/>
    <s v="SF12"/>
    <s v="SFI PARBOILED RICE 10 KG X 2"/>
    <m/>
    <x v="0"/>
    <m/>
    <d v="1899-12-30T00:00:00"/>
    <m/>
    <n v="0"/>
    <n v="0"/>
  </r>
  <r>
    <n v="1538"/>
    <s v="SF13"/>
    <s v="SFI PERBOILED RISO 20 KG X 1 "/>
    <m/>
    <x v="0"/>
    <m/>
    <d v="1899-12-30T00:00:00"/>
    <m/>
    <n v="0"/>
    <n v="0"/>
  </r>
  <r>
    <n v="1539"/>
    <s v="SF14"/>
    <s v="SFI PLUM SAUCE 345 G X 24"/>
    <m/>
    <x v="0"/>
    <m/>
    <d v="1899-12-30T00:00:00"/>
    <m/>
    <n v="0"/>
    <n v="0"/>
  </r>
  <r>
    <n v="1540"/>
    <s v="SF15"/>
    <s v="SFI SWEET CHICKEN CHILLI SAUCE BIG X 12"/>
    <m/>
    <x v="0"/>
    <m/>
    <d v="1899-12-30T00:00:00"/>
    <m/>
    <n v="0"/>
    <n v="0"/>
  </r>
  <r>
    <n v="1541"/>
    <s v="SF16"/>
    <s v="SFI SWEET CHILLI SAUCE SMALL X 24"/>
    <m/>
    <x v="0"/>
    <m/>
    <d v="1899-12-30T00:00:00"/>
    <m/>
    <n v="0"/>
    <n v="0"/>
  </r>
  <r>
    <n v="1542"/>
    <s v="SF17"/>
    <s v="SFI TANDOOR X 1"/>
    <m/>
    <x v="0"/>
    <m/>
    <d v="1899-12-30T00:00:00"/>
    <m/>
    <n v="0"/>
    <n v="0"/>
  </r>
  <r>
    <n v="1543"/>
    <s v="SF18"/>
    <s v="SFI COCONUT MILK WITH PULP 290MLX24"/>
    <m/>
    <x v="0"/>
    <m/>
    <d v="1899-12-30T00:00:00"/>
    <m/>
    <n v="0"/>
    <n v="0"/>
  </r>
  <r>
    <n v="1544"/>
    <s v="SF19"/>
    <s v="SFI BS COCONUT JUICE WITH PULP 290MLX24"/>
    <m/>
    <x v="0"/>
    <m/>
    <d v="1899-12-30T00:00:00"/>
    <m/>
    <n v="0"/>
    <n v="0"/>
  </r>
  <r>
    <n v="1545"/>
    <s v="SF2"/>
    <s v="SFI BS DRINK ANAR   290 ML X 24"/>
    <m/>
    <x v="0"/>
    <m/>
    <d v="1899-12-30T00:00:00"/>
    <m/>
    <n v="0"/>
    <n v="0"/>
  </r>
  <r>
    <n v="1546"/>
    <s v="SF20"/>
    <s v="SFI BS TAMARIND JUICE 290MLX24"/>
    <m/>
    <x v="0"/>
    <m/>
    <d v="1899-12-30T00:00:00"/>
    <m/>
    <n v="0"/>
    <n v="0"/>
  </r>
  <r>
    <n v="1547"/>
    <s v="SF21"/>
    <s v="SFI FALOODA DRINK  ROSE 290MLX24"/>
    <m/>
    <x v="0"/>
    <m/>
    <d v="1899-12-30T00:00:00"/>
    <m/>
    <n v="0"/>
    <n v="0"/>
  </r>
  <r>
    <n v="1548"/>
    <s v="SF22"/>
    <s v="SFI FALOODA DRINK MANGO 290MLX24"/>
    <m/>
    <x v="0"/>
    <m/>
    <d v="1899-12-30T00:00:00"/>
    <m/>
    <n v="0"/>
    <n v="0"/>
  </r>
  <r>
    <n v="1549"/>
    <s v="SF23"/>
    <s v="SFI FALOODA DRINK LYCHEE 290MLX24"/>
    <m/>
    <x v="0"/>
    <m/>
    <d v="1899-12-30T00:00:00"/>
    <m/>
    <n v="0"/>
    <n v="0"/>
  </r>
  <r>
    <n v="1550"/>
    <s v="SF24"/>
    <s v="SFI FALOODA DRINK STRAWBEERY 290MLX24"/>
    <m/>
    <x v="0"/>
    <m/>
    <d v="1899-12-30T00:00:00"/>
    <m/>
    <n v="0"/>
    <n v="0"/>
  </r>
  <r>
    <n v="1551"/>
    <s v="SF25"/>
    <s v="SFI FALOODA DRINK  ALMOND 290MLX24"/>
    <m/>
    <x v="0"/>
    <m/>
    <d v="1899-12-30T00:00:00"/>
    <m/>
    <n v="0"/>
    <n v="0"/>
  </r>
  <r>
    <n v="1552"/>
    <s v="SF26"/>
    <s v="SFI FALOODA DRINK  BANANA 290MLX24"/>
    <m/>
    <x v="0"/>
    <m/>
    <d v="1899-12-30T00:00:00"/>
    <m/>
    <n v="0"/>
    <n v="0"/>
  </r>
  <r>
    <n v="1553"/>
    <s v="SF3"/>
    <s v="SFI BS DRINK COCKTAIL 290 ML X 24"/>
    <m/>
    <x v="0"/>
    <m/>
    <d v="1899-12-30T00:00:00"/>
    <m/>
    <n v="0"/>
    <n v="0"/>
  </r>
  <r>
    <n v="1554"/>
    <s v="SF4"/>
    <s v="SFI BS DRINK COCONUT 290 ML X 24"/>
    <m/>
    <x v="0"/>
    <m/>
    <d v="1899-12-30T00:00:00"/>
    <m/>
    <n v="0"/>
    <n v="0"/>
  </r>
  <r>
    <n v="1555"/>
    <s v="SF5"/>
    <s v="SFI BS DRINK HONEY  290 ML X 24"/>
    <m/>
    <x v="0"/>
    <m/>
    <d v="1899-12-30T00:00:00"/>
    <m/>
    <n v="0"/>
    <n v="0"/>
  </r>
  <r>
    <n v="1556"/>
    <s v="SF6"/>
    <s v="SFI BS DRINK LYCHEE  290 ML X 24"/>
    <m/>
    <x v="0"/>
    <m/>
    <d v="1899-12-30T00:00:00"/>
    <m/>
    <n v="0"/>
    <n v="0"/>
  </r>
  <r>
    <n v="1557"/>
    <s v="SF7"/>
    <s v="SFI BS DRINK MANGO  290 ML X 24"/>
    <m/>
    <x v="0"/>
    <m/>
    <d v="1899-12-30T00:00:00"/>
    <m/>
    <n v="0"/>
    <n v="0"/>
  </r>
  <r>
    <n v="1558"/>
    <s v="SF8"/>
    <s v="SFI COCONUT MILK 400 ML X 24"/>
    <m/>
    <x v="0"/>
    <m/>
    <d v="1899-12-30T00:00:00"/>
    <m/>
    <n v="0"/>
    <n v="0"/>
  </r>
  <r>
    <n v="1559"/>
    <s v="SF9"/>
    <s v="SFI COCONUT OIL 250 ML X 12"/>
    <m/>
    <x v="0"/>
    <m/>
    <d v="1899-12-30T00:00:00"/>
    <m/>
    <n v="0"/>
    <n v="0"/>
  </r>
  <r>
    <n v="1560"/>
    <s v="SFI"/>
    <s v="SFI GINGER FRESH 10KG"/>
    <m/>
    <x v="0"/>
    <m/>
    <d v="1899-12-30T00:00:00"/>
    <m/>
    <n v="0"/>
    <n v="0"/>
  </r>
  <r>
    <n v="1561"/>
    <s v="SH1"/>
    <s v="SOHNA PALAK PANEER 450GX24"/>
    <m/>
    <x v="0"/>
    <m/>
    <d v="1899-12-30T00:00:00"/>
    <m/>
    <n v="0"/>
    <n v="0"/>
  </r>
  <r>
    <n v="1562"/>
    <s v="SH2"/>
    <s v="SOHNA MATTER PANEER 450GX24"/>
    <m/>
    <x v="0"/>
    <m/>
    <d v="1899-12-30T00:00:00"/>
    <m/>
    <n v="0"/>
    <n v="0"/>
  </r>
  <r>
    <n v="1563"/>
    <s v="SH3"/>
    <s v="SOHNA KARI PAKORA 450GX24"/>
    <m/>
    <x v="0"/>
    <m/>
    <d v="1899-12-30T00:00:00"/>
    <m/>
    <n v="0"/>
    <n v="0"/>
  </r>
  <r>
    <n v="1564"/>
    <s v="SH4"/>
    <s v="SOHNA SAAG 800GX12"/>
    <m/>
    <x v="0"/>
    <m/>
    <d v="1899-12-30T00:00:00"/>
    <m/>
    <n v="0"/>
    <n v="0"/>
  </r>
  <r>
    <n v="1565"/>
    <s v="SH5"/>
    <s v="SOHNA CHATPATA CHAN A 450X24G"/>
    <m/>
    <x v="0"/>
    <m/>
    <d v="1899-12-30T00:00:00"/>
    <m/>
    <n v="0"/>
    <n v="0"/>
  </r>
  <r>
    <n v="1566"/>
    <s v="SH6"/>
    <s v="SOHNA SAAG 450GX24"/>
    <m/>
    <x v="0"/>
    <m/>
    <d v="1899-12-30T00:00:00"/>
    <m/>
    <n v="0"/>
    <n v="0"/>
  </r>
  <r>
    <n v="1567"/>
    <s v="SH7"/>
    <s v="SOHNA DAL MAKHNI 450G"/>
    <m/>
    <x v="0"/>
    <m/>
    <d v="1899-12-30T00:00:00"/>
    <m/>
    <n v="0"/>
    <n v="0"/>
  </r>
  <r>
    <n v="1568"/>
    <s v="SL1"/>
    <s v="PATAK BALTI PASTE 1X6"/>
    <m/>
    <x v="0"/>
    <m/>
    <d v="1899-12-30T00:00:00"/>
    <m/>
    <n v="0"/>
    <n v="0"/>
  </r>
  <r>
    <n v="1569"/>
    <s v="SL10"/>
    <s v="PATAK TANDORI PASTE 1 X6"/>
    <m/>
    <x v="0"/>
    <m/>
    <d v="1899-12-30T00:00:00"/>
    <m/>
    <n v="0"/>
    <n v="0"/>
  </r>
  <r>
    <n v="1570"/>
    <s v="SL11"/>
    <s v="PATAK TIKKA SPICE MARINADE PASTE 1X6"/>
    <m/>
    <x v="0"/>
    <m/>
    <d v="1899-12-30T00:00:00"/>
    <m/>
    <n v="0"/>
    <n v="0"/>
  </r>
  <r>
    <n v="1571"/>
    <s v="SL12"/>
    <s v="PATAK TIKKA MASALA 1X 6"/>
    <m/>
    <x v="0"/>
    <m/>
    <d v="1899-12-30T00:00:00"/>
    <m/>
    <n v="0"/>
    <n v="0"/>
  </r>
  <r>
    <n v="1572"/>
    <s v="SL13"/>
    <s v="PATAK VINDALOO PASTE 283G 1X 6"/>
    <m/>
    <x v="0"/>
    <m/>
    <d v="1899-12-30T00:00:00"/>
    <m/>
    <n v="0"/>
    <n v="0"/>
  </r>
  <r>
    <n v="1573"/>
    <s v="SL2"/>
    <s v="PATAK BHUNA CURRY PASTE 1 X6"/>
    <m/>
    <x v="0"/>
    <m/>
    <d v="1899-12-30T00:00:00"/>
    <m/>
    <n v="0"/>
    <n v="0"/>
  </r>
  <r>
    <n v="1574"/>
    <s v="SL3"/>
    <s v="PATAK BIRYANI 1X6"/>
    <m/>
    <x v="0"/>
    <m/>
    <d v="1899-12-30T00:00:00"/>
    <m/>
    <n v="0"/>
    <n v="0"/>
  </r>
  <r>
    <n v="1575"/>
    <s v="SL4"/>
    <s v="PATAK HOT MANGO CHUTNEY 1X6"/>
    <m/>
    <x v="0"/>
    <m/>
    <d v="1899-12-30T00:00:00"/>
    <m/>
    <n v="0"/>
    <n v="0"/>
  </r>
  <r>
    <n v="1576"/>
    <s v="SL5"/>
    <s v="PATAK JEL FERZI 1X6"/>
    <m/>
    <x v="0"/>
    <m/>
    <d v="1899-12-30T00:00:00"/>
    <m/>
    <n v="0"/>
    <n v="0"/>
  </r>
  <r>
    <n v="1577"/>
    <s v="SL6"/>
    <s v="PATAK KASHMIRI MASALA 295GX 6"/>
    <m/>
    <x v="0"/>
    <m/>
    <d v="1899-12-30T00:00:00"/>
    <m/>
    <n v="0"/>
    <n v="0"/>
  </r>
  <r>
    <n v="1578"/>
    <s v="SL7"/>
    <s v="PATAK MADRASI 1 X6"/>
    <m/>
    <x v="0"/>
    <m/>
    <d v="1899-12-30T00:00:00"/>
    <m/>
    <n v="0"/>
    <n v="0"/>
  </r>
  <r>
    <n v="1579"/>
    <s v="SL8"/>
    <s v="PATAK MANGO CHUTNEY 340G X6"/>
    <m/>
    <x v="0"/>
    <m/>
    <d v="1899-12-30T00:00:00"/>
    <m/>
    <n v="0"/>
    <n v="0"/>
  </r>
  <r>
    <n v="1580"/>
    <s v="SL9"/>
    <s v="PATAK QORMA PASTE 1 X6"/>
    <m/>
    <x v="0"/>
    <m/>
    <d v="1899-12-30T00:00:00"/>
    <m/>
    <n v="0"/>
    <n v="0"/>
  </r>
  <r>
    <n v="1581"/>
    <s v="SN001"/>
    <s v="SANAM PUNJABI PESI GUR 1KG X 12"/>
    <m/>
    <x v="0"/>
    <m/>
    <d v="1899-12-30T00:00:00"/>
    <m/>
    <n v="0"/>
    <n v="0"/>
  </r>
  <r>
    <n v="1582"/>
    <s v="SP32"/>
    <s v="SP MANGO PICKLE UNPLEED X 12"/>
    <m/>
    <x v="0"/>
    <m/>
    <d v="1899-12-30T00:00:00"/>
    <m/>
    <n v="0"/>
    <n v="0"/>
  </r>
  <r>
    <n v="1583"/>
    <s v="SPG0001"/>
    <s v="SP GOOSEBERRY PICKLE 800GM"/>
    <m/>
    <x v="0"/>
    <m/>
    <d v="1899-12-30T00:00:00"/>
    <m/>
    <n v="0"/>
    <n v="0"/>
  </r>
  <r>
    <n v="1584"/>
    <s v="SR1"/>
    <s v="SURYA COCOFRESH COCO OIL 250 ML X 12"/>
    <m/>
    <x v="0"/>
    <m/>
    <d v="1899-12-30T00:00:00"/>
    <m/>
    <n v="0"/>
    <n v="0"/>
  </r>
  <r>
    <n v="1585"/>
    <s v="SR2"/>
    <s v="SURYA COCOFRESH COCO OIL 500 ML X 6"/>
    <m/>
    <x v="0"/>
    <m/>
    <d v="1899-12-30T00:00:00"/>
    <m/>
    <n v="0"/>
    <n v="0"/>
  </r>
  <r>
    <n v="1586"/>
    <s v="SR3"/>
    <s v="COCOFRESH COCONUT MILK 400 ML X 12"/>
    <m/>
    <x v="0"/>
    <m/>
    <d v="1899-12-30T00:00:00"/>
    <m/>
    <n v="0"/>
    <n v="0"/>
  </r>
  <r>
    <n v="1587"/>
    <s v="SR4"/>
    <s v="SURYA PERBOILED RICE 20KGX1"/>
    <m/>
    <x v="0"/>
    <m/>
    <d v="1899-12-30T00:00:00"/>
    <m/>
    <n v="0"/>
    <n v="0"/>
  </r>
  <r>
    <n v="1588"/>
    <s v="SR5"/>
    <s v="SURYA SELECT BASMATI RICE 20 KGX1"/>
    <m/>
    <x v="0"/>
    <m/>
    <d v="1899-12-30T00:00:00"/>
    <m/>
    <n v="0"/>
    <n v="0"/>
  </r>
  <r>
    <n v="1589"/>
    <s v="SR6"/>
    <s v="SURYA SELECT BASMATI RICE 5 KG X 4"/>
    <m/>
    <x v="0"/>
    <m/>
    <d v="1899-12-30T00:00:00"/>
    <m/>
    <n v="0"/>
    <n v="0"/>
  </r>
  <r>
    <n v="1590"/>
    <s v="SR7"/>
    <s v="SURYA BROKEN BASMATI 20KGX1"/>
    <m/>
    <x v="0"/>
    <m/>
    <d v="1899-12-30T00:00:00"/>
    <m/>
    <n v="0"/>
    <n v="0"/>
  </r>
  <r>
    <n v="1591"/>
    <s v="T1"/>
    <s v="TRS AJWAIN 100GX20"/>
    <m/>
    <x v="0"/>
    <m/>
    <d v="1899-12-30T00:00:00"/>
    <m/>
    <n v="0"/>
    <n v="0"/>
  </r>
  <r>
    <n v="1592"/>
    <s v="T10"/>
    <s v="TRS BAY LEAVES 200GX10"/>
    <m/>
    <x v="0"/>
    <m/>
    <d v="1899-12-30T00:00:00"/>
    <m/>
    <n v="0"/>
    <n v="0"/>
  </r>
  <r>
    <n v="1593"/>
    <s v="T100"/>
    <s v="TRS HALDI PWD(TURMERIC) 100G X 20"/>
    <m/>
    <x v="0"/>
    <m/>
    <d v="1899-12-30T00:00:00"/>
    <m/>
    <n v="0"/>
    <n v="0"/>
  </r>
  <r>
    <n v="1594"/>
    <s v="T101"/>
    <s v="TRS HALDI PWD(TURMERIC) 1KG X 6"/>
    <m/>
    <x v="0"/>
    <m/>
    <d v="1899-12-30T00:00:00"/>
    <m/>
    <n v="0"/>
    <n v="0"/>
  </r>
  <r>
    <n v="1595"/>
    <s v="T102"/>
    <s v="TRS HALDI PWD(TURMERIC) 400G X10"/>
    <m/>
    <x v="0"/>
    <m/>
    <d v="1899-12-30T00:00:00"/>
    <m/>
    <n v="0"/>
    <n v="0"/>
  </r>
  <r>
    <n v="1596"/>
    <s v="T103"/>
    <s v="TRS CORNMAEL COARSE 500GX10"/>
    <m/>
    <x v="0"/>
    <m/>
    <d v="1899-12-30T00:00:00"/>
    <m/>
    <n v="0"/>
    <n v="0"/>
  </r>
  <r>
    <n v="1597"/>
    <s v="T104"/>
    <s v="TRS IMLI(TAMARINDO) 400GX50"/>
    <m/>
    <x v="0"/>
    <m/>
    <d v="1899-12-30T00:00:00"/>
    <m/>
    <n v="0"/>
    <n v="0"/>
  </r>
  <r>
    <n v="1598"/>
    <s v="T105"/>
    <s v="TRS JAVANTARY 50GX10"/>
    <m/>
    <x v="0"/>
    <m/>
    <d v="1899-12-30T00:00:00"/>
    <m/>
    <n v="0"/>
    <n v="0"/>
  </r>
  <r>
    <n v="1599"/>
    <s v="T106"/>
    <s v="TRS JAVANTARY MACE 150GX10"/>
    <m/>
    <x v="0"/>
    <m/>
    <d v="1899-12-30T00:00:00"/>
    <m/>
    <n v="0"/>
    <n v="0"/>
  </r>
  <r>
    <n v="1600"/>
    <s v="T107"/>
    <s v="TRS JEERA PWD 100GX20"/>
    <m/>
    <x v="0"/>
    <m/>
    <d v="1899-12-30T00:00:00"/>
    <m/>
    <n v="0"/>
    <n v="0"/>
  </r>
  <r>
    <n v="1601"/>
    <s v="T108"/>
    <s v="TRS JEERA PWD 1KGX6"/>
    <m/>
    <x v="0"/>
    <m/>
    <d v="1899-12-30T00:00:00"/>
    <m/>
    <n v="0"/>
    <n v="0"/>
  </r>
  <r>
    <n v="1602"/>
    <s v="T109"/>
    <s v="TRS JEERA PWD 400GX10"/>
    <m/>
    <x v="0"/>
    <m/>
    <d v="1899-12-30T00:00:00"/>
    <m/>
    <n v="0"/>
    <n v="0"/>
  </r>
  <r>
    <n v="1603"/>
    <s v="T11"/>
    <s v="TRS BAY LEAVES 30GX15"/>
    <m/>
    <x v="0"/>
    <m/>
    <d v="1899-12-30T00:00:00"/>
    <m/>
    <n v="0"/>
    <n v="0"/>
  </r>
  <r>
    <n v="1604"/>
    <s v="T110"/>
    <s v="TRS JEERA WHOLE 100GX20"/>
    <m/>
    <x v="0"/>
    <m/>
    <d v="1899-12-30T00:00:00"/>
    <m/>
    <n v="0"/>
    <n v="0"/>
  </r>
  <r>
    <n v="1605"/>
    <s v="T111"/>
    <s v="TRS JEERA WHOLE 1KGX6"/>
    <m/>
    <x v="0"/>
    <m/>
    <d v="1899-12-30T00:00:00"/>
    <m/>
    <n v="0"/>
    <n v="0"/>
  </r>
  <r>
    <n v="1606"/>
    <s v="T112"/>
    <s v="TRS JEERA WHOLE 400GX10"/>
    <m/>
    <x v="0"/>
    <m/>
    <d v="1899-12-30T00:00:00"/>
    <m/>
    <n v="0"/>
    <n v="0"/>
  </r>
  <r>
    <n v="1607"/>
    <s v="T113"/>
    <s v="TRS KALA CHANA 1KGX10"/>
    <m/>
    <x v="0"/>
    <m/>
    <d v="1899-12-30T00:00:00"/>
    <m/>
    <n v="0"/>
    <n v="0"/>
  </r>
  <r>
    <n v="1608"/>
    <s v="T114"/>
    <s v="TRS KALA CHANA 2KGX6"/>
    <m/>
    <x v="0"/>
    <m/>
    <d v="1899-12-30T00:00:00"/>
    <m/>
    <n v="0"/>
    <n v="0"/>
  </r>
  <r>
    <n v="1609"/>
    <s v="T115"/>
    <s v="TRS KALA CHANA 500GX20"/>
    <m/>
    <x v="0"/>
    <m/>
    <d v="1899-12-30T00:00:00"/>
    <m/>
    <n v="0"/>
    <n v="0"/>
  </r>
  <r>
    <n v="1610"/>
    <s v="T116"/>
    <s v="TRS KALA JEERA 50GX20"/>
    <m/>
    <x v="0"/>
    <m/>
    <d v="1899-12-30T00:00:00"/>
    <m/>
    <n v="0"/>
    <n v="0"/>
  </r>
  <r>
    <n v="1611"/>
    <s v="T117"/>
    <s v="TRS KALA NIMAK PWD100GX20"/>
    <m/>
    <x v="0"/>
    <m/>
    <d v="1899-12-30T00:00:00"/>
    <m/>
    <n v="0"/>
    <n v="0"/>
  </r>
  <r>
    <n v="1612"/>
    <s v="T118"/>
    <s v="TRS KALA NIMAK PWD 200GX20"/>
    <m/>
    <x v="0"/>
    <m/>
    <d v="1899-12-30T00:00:00"/>
    <m/>
    <n v="0"/>
    <n v="0"/>
  </r>
  <r>
    <n v="1613"/>
    <s v="T119"/>
    <s v="TRS KALONJI  SEEDS100GX20"/>
    <m/>
    <x v="0"/>
    <m/>
    <d v="1899-12-30T00:00:00"/>
    <m/>
    <n v="0"/>
    <n v="0"/>
  </r>
  <r>
    <n v="1614"/>
    <s v="T12"/>
    <s v="TRS BICARBONATE OF SODA 100GX20"/>
    <m/>
    <x v="0"/>
    <m/>
    <d v="1899-12-30T00:00:00"/>
    <m/>
    <n v="0"/>
    <n v="0"/>
  </r>
  <r>
    <n v="1615"/>
    <s v="T123"/>
    <s v="TRS KEWDA WATER 190MLX12"/>
    <m/>
    <x v="0"/>
    <m/>
    <d v="1899-12-30T00:00:00"/>
    <m/>
    <n v="0"/>
    <n v="0"/>
  </r>
  <r>
    <n v="1616"/>
    <s v="T124"/>
    <s v="TRS MADRAS CURRY PWD 1 KGX6"/>
    <m/>
    <x v="0"/>
    <m/>
    <d v="1899-12-30T00:00:00"/>
    <m/>
    <n v="0"/>
    <n v="0"/>
  </r>
  <r>
    <n v="1617"/>
    <s v="T125"/>
    <s v="TRS MADRAS CU-PWD HOT 100GX20"/>
    <m/>
    <x v="0"/>
    <m/>
    <d v="1899-12-30T00:00:00"/>
    <m/>
    <n v="0"/>
    <n v="0"/>
  </r>
  <r>
    <n v="1618"/>
    <s v="T126"/>
    <s v="TRS MADRAS CU-PWD HOT 400 GX10"/>
    <m/>
    <x v="0"/>
    <m/>
    <d v="1899-12-30T00:00:00"/>
    <m/>
    <n v="0"/>
    <n v="0"/>
  </r>
  <r>
    <n v="1619"/>
    <s v="T127"/>
    <s v="TRS MADRAS CU-PWD MILD 100 GX20"/>
    <m/>
    <x v="0"/>
    <m/>
    <d v="1899-12-30T00:00:00"/>
    <m/>
    <n v="0"/>
    <n v="0"/>
  </r>
  <r>
    <n v="1620"/>
    <s v="T128"/>
    <s v="TRS MADRAS CU-PWD MILD 400 GX10"/>
    <m/>
    <x v="0"/>
    <m/>
    <d v="1899-12-30T00:00:00"/>
    <m/>
    <n v="0"/>
    <n v="0"/>
  </r>
  <r>
    <n v="1621"/>
    <s v="T129"/>
    <s v="TRS MASOOR DAL 1 KG X 10"/>
    <m/>
    <x v="0"/>
    <m/>
    <d v="1899-12-30T00:00:00"/>
    <m/>
    <n v="0"/>
    <n v="0"/>
  </r>
  <r>
    <n v="1622"/>
    <s v="T13"/>
    <s v="TRS BLACK EYE BEANS 2KGX6"/>
    <m/>
    <x v="0"/>
    <m/>
    <d v="1899-12-30T00:00:00"/>
    <m/>
    <n v="0"/>
    <n v="0"/>
  </r>
  <r>
    <n v="1623"/>
    <s v="T130"/>
    <s v="TRS MASOOR DAL 2 KG X 6"/>
    <m/>
    <x v="0"/>
    <m/>
    <d v="1899-12-30T00:00:00"/>
    <m/>
    <n v="0"/>
    <n v="0"/>
  </r>
  <r>
    <n v="1624"/>
    <s v="T131"/>
    <s v="TRS MASOOR DAL 500 G X 20"/>
    <m/>
    <x v="0"/>
    <m/>
    <d v="1899-12-30T00:00:00"/>
    <m/>
    <n v="0"/>
    <n v="0"/>
  </r>
  <r>
    <n v="1625"/>
    <s v="T132"/>
    <s v="TRS MASOOR WHOLE 500GX20"/>
    <m/>
    <x v="0"/>
    <m/>
    <d v="1899-12-30T00:00:00"/>
    <m/>
    <n v="0"/>
    <n v="0"/>
  </r>
  <r>
    <n v="1626"/>
    <s v="T133"/>
    <s v="TRS MASOOR WHOLE1KGX10"/>
    <m/>
    <x v="0"/>
    <m/>
    <d v="1899-12-30T00:00:00"/>
    <m/>
    <n v="0"/>
    <n v="0"/>
  </r>
  <r>
    <n v="1627"/>
    <s v="T134"/>
    <s v="TRS METHI LEAVES 100GX12"/>
    <m/>
    <x v="0"/>
    <m/>
    <d v="1899-12-30T00:00:00"/>
    <m/>
    <n v="0"/>
    <n v="0"/>
  </r>
  <r>
    <n v="1628"/>
    <s v="T135"/>
    <s v="TRS METHI LEAVES 50GX12"/>
    <m/>
    <x v="0"/>
    <m/>
    <d v="1899-12-30T00:00:00"/>
    <m/>
    <n v="0"/>
    <n v="0"/>
  </r>
  <r>
    <n v="1629"/>
    <s v="T136"/>
    <s v="TRS METHI SEEDS 100GX20"/>
    <m/>
    <x v="0"/>
    <m/>
    <d v="1899-12-30T00:00:00"/>
    <m/>
    <n v="0"/>
    <n v="0"/>
  </r>
  <r>
    <n v="1630"/>
    <s v="T137"/>
    <s v="TRS MILK POWDER 1KGX6"/>
    <m/>
    <x v="0"/>
    <m/>
    <d v="1899-12-30T00:00:00"/>
    <m/>
    <n v="0"/>
    <n v="0"/>
  </r>
  <r>
    <n v="1631"/>
    <s v="T138"/>
    <s v="TRS MINT SAUCE 2,27 LT X2"/>
    <m/>
    <x v="0"/>
    <m/>
    <d v="1899-12-30T00:00:00"/>
    <m/>
    <n v="0"/>
    <n v="0"/>
  </r>
  <r>
    <n v="1632"/>
    <s v="T139"/>
    <s v="TRS MIX PICKLE 2.2 KG X 6"/>
    <m/>
    <x v="0"/>
    <m/>
    <d v="1899-12-30T00:00:00"/>
    <m/>
    <n v="0"/>
    <n v="0"/>
  </r>
  <r>
    <n v="1633"/>
    <s v="T14"/>
    <s v="TRS BLACK EYE BEANS 500GX20"/>
    <m/>
    <x v="0"/>
    <m/>
    <d v="1899-12-30T00:00:00"/>
    <m/>
    <n v="0"/>
    <n v="0"/>
  </r>
  <r>
    <n v="1634"/>
    <s v="T140"/>
    <s v="TRS MOONG DAL CHILKA 2KGX6"/>
    <m/>
    <x v="0"/>
    <m/>
    <d v="1899-12-30T00:00:00"/>
    <m/>
    <n v="0"/>
    <n v="0"/>
  </r>
  <r>
    <n v="1635"/>
    <s v="T141"/>
    <s v="TRS MOONG DAL CHILKA 500GX20"/>
    <m/>
    <x v="0"/>
    <m/>
    <d v="1899-12-30T00:00:00"/>
    <m/>
    <n v="0"/>
    <n v="0"/>
  </r>
  <r>
    <n v="1636"/>
    <s v="T142"/>
    <s v="TRS MOONG DAL 2 KG X 6"/>
    <m/>
    <x v="0"/>
    <m/>
    <d v="1899-12-30T00:00:00"/>
    <m/>
    <n v="0"/>
    <n v="0"/>
  </r>
  <r>
    <n v="1637"/>
    <s v="T143"/>
    <s v="TRS MOONG DAL 500 G X 20"/>
    <m/>
    <x v="0"/>
    <m/>
    <d v="1899-12-30T00:00:00"/>
    <m/>
    <n v="0"/>
    <n v="0"/>
  </r>
  <r>
    <n v="1638"/>
    <s v="T144"/>
    <s v="TRS MOONG DAL 1 KG X 10"/>
    <m/>
    <x v="0"/>
    <m/>
    <d v="1899-12-30T00:00:00"/>
    <m/>
    <n v="0"/>
    <n v="0"/>
  </r>
  <r>
    <n v="1639"/>
    <s v="T145"/>
    <s v="TRS MOONG FLOUR 1KGX12"/>
    <m/>
    <x v="0"/>
    <m/>
    <d v="1899-12-30T00:00:00"/>
    <m/>
    <n v="0"/>
    <n v="0"/>
  </r>
  <r>
    <n v="1640"/>
    <s v="T146"/>
    <s v="TRS MOONG WHOLE 1KGX10"/>
    <m/>
    <x v="0"/>
    <m/>
    <d v="1899-12-30T00:00:00"/>
    <m/>
    <n v="0"/>
    <n v="0"/>
  </r>
  <r>
    <n v="1641"/>
    <s v="T147"/>
    <s v="TRS MOONG WHOLE 2KGX6"/>
    <m/>
    <x v="0"/>
    <m/>
    <d v="1899-12-30T00:00:00"/>
    <m/>
    <n v="0"/>
    <n v="0"/>
  </r>
  <r>
    <n v="1642"/>
    <s v="T148"/>
    <s v="TRS MOONG WHOLE 500GX20"/>
    <m/>
    <x v="0"/>
    <m/>
    <d v="1899-12-30T00:00:00"/>
    <m/>
    <n v="0"/>
    <n v="0"/>
  </r>
  <r>
    <n v="1643"/>
    <s v="T149"/>
    <s v="TRS MOTH 2KGX6"/>
    <m/>
    <x v="0"/>
    <m/>
    <d v="1899-12-30T00:00:00"/>
    <m/>
    <n v="0"/>
    <n v="0"/>
  </r>
  <r>
    <n v="1644"/>
    <s v="T15"/>
    <s v="TRS BLACK EYE BEANS1KGX10"/>
    <m/>
    <x v="0"/>
    <m/>
    <d v="1899-12-30T00:00:00"/>
    <m/>
    <n v="0"/>
    <n v="0"/>
  </r>
  <r>
    <n v="1645"/>
    <s v="T150"/>
    <s v="TRS MOTH 500GX20"/>
    <m/>
    <x v="0"/>
    <m/>
    <d v="1899-12-30T00:00:00"/>
    <m/>
    <n v="0"/>
    <n v="0"/>
  </r>
  <r>
    <n v="1646"/>
    <s v="T151"/>
    <s v="TRS MUKWAS SUPARI 150X6"/>
    <m/>
    <x v="0"/>
    <m/>
    <d v="1899-12-30T00:00:00"/>
    <m/>
    <n v="0"/>
    <n v="0"/>
  </r>
  <r>
    <n v="1647"/>
    <s v="T152"/>
    <s v="TRS MUSTARD SEEDS 100GX20"/>
    <m/>
    <x v="0"/>
    <m/>
    <d v="1899-12-30T00:00:00"/>
    <m/>
    <n v="0"/>
    <n v="0"/>
  </r>
  <r>
    <n v="1648"/>
    <s v="T153"/>
    <s v="TRS MUSTARD SEEDS 400GX10"/>
    <m/>
    <x v="0"/>
    <m/>
    <d v="1899-12-30T00:00:00"/>
    <m/>
    <n v="0"/>
    <n v="0"/>
  </r>
  <r>
    <n v="1649"/>
    <s v="T154"/>
    <s v="TRS NUTMEGS JAIFAL 100GX10"/>
    <m/>
    <x v="0"/>
    <m/>
    <d v="1899-12-30T00:00:00"/>
    <m/>
    <n v="0"/>
    <n v="0"/>
  </r>
  <r>
    <n v="1650"/>
    <s v="T155"/>
    <s v="TRS OKRA TIN PACK400GX12"/>
    <m/>
    <x v="0"/>
    <m/>
    <d v="1899-12-30T00:00:00"/>
    <m/>
    <n v="0"/>
    <n v="0"/>
  </r>
  <r>
    <n v="1651"/>
    <s v="T156"/>
    <s v="TRS PAN MASALA 100GX20"/>
    <m/>
    <x v="0"/>
    <m/>
    <d v="1899-12-30T00:00:00"/>
    <m/>
    <n v="0"/>
    <n v="0"/>
  </r>
  <r>
    <n v="1652"/>
    <s v="T157"/>
    <s v="TRS PANCH PUREN 100GX20"/>
    <m/>
    <x v="0"/>
    <m/>
    <d v="1899-12-30T00:00:00"/>
    <m/>
    <n v="0"/>
    <n v="0"/>
  </r>
  <r>
    <n v="1653"/>
    <s v="T158"/>
    <s v="TRS PAPRIKA PWD 100GX20"/>
    <m/>
    <x v="0"/>
    <m/>
    <d v="1899-12-30T00:00:00"/>
    <m/>
    <n v="0"/>
    <n v="0"/>
  </r>
  <r>
    <n v="1654"/>
    <s v="T159"/>
    <s v="TRS PAPRIKA PWD 400GX10"/>
    <m/>
    <x v="0"/>
    <m/>
    <d v="1899-12-30T00:00:00"/>
    <m/>
    <n v="0"/>
    <n v="0"/>
  </r>
  <r>
    <n v="1655"/>
    <s v="T16"/>
    <s v="TRS BLACK PEPPER COARSE 100GX20"/>
    <m/>
    <x v="0"/>
    <m/>
    <d v="1899-12-30T00:00:00"/>
    <m/>
    <n v="0"/>
    <n v="0"/>
  </r>
  <r>
    <n v="1656"/>
    <s v="T160"/>
    <s v="TRS PHOOL MAKHANA 50GX20"/>
    <m/>
    <x v="0"/>
    <m/>
    <d v="1899-12-30T00:00:00"/>
    <m/>
    <n v="0"/>
    <n v="0"/>
  </r>
  <r>
    <n v="1657"/>
    <s v="T161"/>
    <s v="TRS CORNMAEAL FINE 500GX10"/>
    <m/>
    <x v="0"/>
    <m/>
    <d v="1899-12-30T00:00:00"/>
    <m/>
    <n v="0"/>
    <n v="0"/>
  </r>
  <r>
    <n v="1658"/>
    <s v="T162"/>
    <s v="TRS PISTA KERNELS 100GX20"/>
    <m/>
    <x v="0"/>
    <m/>
    <d v="1899-12-30T00:00:00"/>
    <m/>
    <n v="0"/>
    <n v="0"/>
  </r>
  <r>
    <n v="1659"/>
    <s v="T163"/>
    <s v="TRS POPCORN 500GX20"/>
    <m/>
    <x v="0"/>
    <m/>
    <d v="1899-12-30T00:00:00"/>
    <m/>
    <n v="0"/>
    <n v="0"/>
  </r>
  <r>
    <n v="1660"/>
    <s v="T164"/>
    <s v="TRS POPPY SEEDS 100GX20"/>
    <m/>
    <x v="0"/>
    <m/>
    <d v="1899-12-30T00:00:00"/>
    <m/>
    <n v="0"/>
    <n v="0"/>
  </r>
  <r>
    <n v="1661"/>
    <s v="T165"/>
    <s v="TRS PUFFED RICE200GX20"/>
    <m/>
    <x v="0"/>
    <m/>
    <d v="1899-12-30T00:00:00"/>
    <m/>
    <n v="0"/>
    <n v="0"/>
  </r>
  <r>
    <n v="1662"/>
    <s v="T166"/>
    <s v="TRS PUNJABI WARIAN 400GX12"/>
    <m/>
    <x v="0"/>
    <m/>
    <d v="1899-12-30T00:00:00"/>
    <m/>
    <n v="0"/>
    <n v="0"/>
  </r>
  <r>
    <n v="1663"/>
    <s v="T167"/>
    <s v="TRS RED KIDNEY 1KGX10"/>
    <m/>
    <x v="0"/>
    <m/>
    <d v="1899-12-30T00:00:00"/>
    <m/>
    <n v="0"/>
    <n v="0"/>
  </r>
  <r>
    <n v="1664"/>
    <s v="T168"/>
    <s v="TRS RED KIDNEY 2KGX6"/>
    <m/>
    <x v="0"/>
    <m/>
    <d v="1899-12-30T00:00:00"/>
    <m/>
    <n v="0"/>
    <n v="0"/>
  </r>
  <r>
    <n v="1665"/>
    <s v="T169"/>
    <s v="TRS RED KIDNEY 400GX12"/>
    <m/>
    <x v="0"/>
    <m/>
    <d v="1899-12-30T00:00:00"/>
    <m/>
    <n v="0"/>
    <n v="0"/>
  </r>
  <r>
    <n v="1666"/>
    <s v="T17"/>
    <s v="TRS BLACK PEPPER PWD 100GX20"/>
    <m/>
    <x v="0"/>
    <m/>
    <d v="1899-12-30T00:00:00"/>
    <m/>
    <n v="0"/>
    <n v="0"/>
  </r>
  <r>
    <n v="1667"/>
    <s v="T170"/>
    <s v="TRS RED KIDNEY 500GX20"/>
    <m/>
    <x v="0"/>
    <m/>
    <d v="1899-12-30T00:00:00"/>
    <m/>
    <n v="0"/>
    <n v="0"/>
  </r>
  <r>
    <n v="1668"/>
    <s v="T171"/>
    <s v="TRS RED PEANUTS 300GX20"/>
    <m/>
    <x v="0"/>
    <m/>
    <d v="1899-12-30T00:00:00"/>
    <m/>
    <n v="0"/>
    <n v="0"/>
  </r>
  <r>
    <n v="1669"/>
    <s v="T172"/>
    <s v="TRS RICE FLOUR 500GX10"/>
    <m/>
    <x v="0"/>
    <m/>
    <d v="1899-12-30T00:00:00"/>
    <m/>
    <n v="0"/>
    <n v="0"/>
  </r>
  <r>
    <n v="1670"/>
    <s v="T173"/>
    <s v="TRS RICE GROUND 1.5KGX6"/>
    <m/>
    <x v="0"/>
    <m/>
    <d v="1899-12-30T00:00:00"/>
    <m/>
    <n v="0"/>
    <n v="0"/>
  </r>
  <r>
    <n v="1671"/>
    <s v="T174"/>
    <s v="TRS ROASTED CHANA 300GX20"/>
    <m/>
    <x v="0"/>
    <m/>
    <d v="1899-12-30T00:00:00"/>
    <m/>
    <n v="0"/>
    <n v="0"/>
  </r>
  <r>
    <n v="1672"/>
    <s v="T175"/>
    <s v="TRS ROSE WATER 190MLX12"/>
    <m/>
    <x v="0"/>
    <m/>
    <d v="1899-12-30T00:00:00"/>
    <m/>
    <n v="0"/>
    <n v="0"/>
  </r>
  <r>
    <n v="1673"/>
    <s v="T176"/>
    <s v="TRS SABUDANA(TAPIOCA) 500GX10"/>
    <m/>
    <x v="0"/>
    <m/>
    <d v="1899-12-30T00:00:00"/>
    <m/>
    <n v="0"/>
    <n v="0"/>
  </r>
  <r>
    <n v="1674"/>
    <s v="T177"/>
    <s v="TRS SABUDANA(TAPIOCA)1.5KGX6"/>
    <m/>
    <x v="0"/>
    <m/>
    <d v="1899-12-30T00:00:00"/>
    <m/>
    <n v="0"/>
    <n v="0"/>
  </r>
  <r>
    <n v="1675"/>
    <s v="T178"/>
    <s v="TRS SARSON KA SAAG 450GX12"/>
    <m/>
    <x v="0"/>
    <m/>
    <d v="1899-12-30T00:00:00"/>
    <m/>
    <n v="0"/>
    <n v="0"/>
  </r>
  <r>
    <n v="1676"/>
    <s v="T179"/>
    <s v="TRS SARSON KA SAAG 850GX6"/>
    <m/>
    <x v="0"/>
    <m/>
    <d v="1899-12-30T00:00:00"/>
    <m/>
    <n v="0"/>
    <n v="0"/>
  </r>
  <r>
    <n v="1677"/>
    <s v="T18"/>
    <s v="TRS BLACK PEPPER PWD 400GX10"/>
    <m/>
    <x v="0"/>
    <m/>
    <d v="1899-12-30T00:00:00"/>
    <m/>
    <n v="0"/>
    <n v="0"/>
  </r>
  <r>
    <n v="1678"/>
    <s v="T180"/>
    <s v="TRS SEASAME SEEDS WHITE 300GX10"/>
    <m/>
    <x v="0"/>
    <m/>
    <d v="1899-12-30T00:00:00"/>
    <m/>
    <n v="0"/>
    <n v="0"/>
  </r>
  <r>
    <n v="1679"/>
    <s v="T181"/>
    <s v="TRS SEASAME SEEDS WHITE100GX20"/>
    <m/>
    <x v="0"/>
    <m/>
    <d v="1899-12-30T00:00:00"/>
    <m/>
    <n v="0"/>
    <n v="0"/>
  </r>
  <r>
    <n v="1680"/>
    <s v="T182"/>
    <s v="TRS SEMOLINA COARSE 1.5KGX6"/>
    <m/>
    <x v="0"/>
    <m/>
    <d v="1899-12-30T00:00:00"/>
    <m/>
    <n v="0"/>
    <n v="0"/>
  </r>
  <r>
    <n v="1681"/>
    <s v="T183"/>
    <s v="TRS SEMOLINA  500GX10  "/>
    <m/>
    <x v="0"/>
    <m/>
    <d v="1899-12-30T00:00:00"/>
    <m/>
    <n v="0"/>
    <n v="0"/>
  </r>
  <r>
    <n v="1682"/>
    <s v="T184"/>
    <s v="TRS SEMOLINA FINE1,5KGX6"/>
    <m/>
    <x v="0"/>
    <m/>
    <d v="1899-12-30T00:00:00"/>
    <m/>
    <n v="0"/>
    <n v="0"/>
  </r>
  <r>
    <n v="1683"/>
    <s v="T185"/>
    <s v="TRS SEASAME SEED BLACK 100GX20"/>
    <m/>
    <x v="0"/>
    <m/>
    <d v="1899-12-30T00:00:00"/>
    <m/>
    <n v="0"/>
    <n v="0"/>
  </r>
  <r>
    <n v="1684"/>
    <s v="T186"/>
    <s v="TRS SINGODA PWD 1KGX10"/>
    <m/>
    <x v="0"/>
    <m/>
    <d v="1899-12-30T00:00:00"/>
    <m/>
    <n v="0"/>
    <n v="0"/>
  </r>
  <r>
    <n v="1685"/>
    <s v="T187"/>
    <s v="TRS SONGI(RAISINS GREEN)  100GX20"/>
    <m/>
    <x v="0"/>
    <m/>
    <d v="1899-12-30T00:00:00"/>
    <m/>
    <n v="0"/>
    <n v="0"/>
  </r>
  <r>
    <n v="1686"/>
    <s v="T188"/>
    <s v="TRS SONGI(RAISINS GREEN) 250GX15"/>
    <m/>
    <x v="0"/>
    <m/>
    <d v="1899-12-30T00:00:00"/>
    <m/>
    <n v="0"/>
    <n v="0"/>
  </r>
  <r>
    <n v="1687"/>
    <s v="T189"/>
    <s v="TRS SOONF(FEENEL SEEDS) 100GX20"/>
    <m/>
    <x v="0"/>
    <m/>
    <d v="1899-12-30T00:00:00"/>
    <m/>
    <n v="0"/>
    <n v="0"/>
  </r>
  <r>
    <n v="1688"/>
    <s v="T19"/>
    <s v="TRS BLACK PEPPER WHOLE 100GX20"/>
    <m/>
    <x v="0"/>
    <m/>
    <d v="1899-12-30T00:00:00"/>
    <m/>
    <n v="0"/>
    <n v="0"/>
  </r>
  <r>
    <n v="1689"/>
    <s v="T190"/>
    <s v="TRS SOONF(FEENEL SEEDS) 1KGX6"/>
    <m/>
    <x v="0"/>
    <m/>
    <d v="1899-12-30T00:00:00"/>
    <m/>
    <n v="0"/>
    <n v="0"/>
  </r>
  <r>
    <n v="1690"/>
    <s v="T191"/>
    <s v="TRS SOONF(FEENL SEEDS) 400GX10"/>
    <m/>
    <x v="0"/>
    <m/>
    <d v="1899-12-30T00:00:00"/>
    <m/>
    <n v="0"/>
    <n v="0"/>
  </r>
  <r>
    <n v="1691"/>
    <s v="T192"/>
    <s v="TRS SOYA CHUNKS 250GX10"/>
    <m/>
    <x v="0"/>
    <m/>
    <d v="1899-12-30T00:00:00"/>
    <m/>
    <n v="0"/>
    <n v="0"/>
  </r>
  <r>
    <n v="1692"/>
    <s v="T193"/>
    <s v="TRS SOYA CHUNKS 500GX6"/>
    <m/>
    <x v="0"/>
    <m/>
    <d v="1899-12-30T00:00:00"/>
    <m/>
    <n v="0"/>
    <n v="0"/>
  </r>
  <r>
    <n v="1693"/>
    <s v="T194"/>
    <s v="TRS SOYA CHUNKS 750GX6"/>
    <m/>
    <x v="0"/>
    <m/>
    <d v="1899-12-30T00:00:00"/>
    <m/>
    <n v="0"/>
    <n v="0"/>
  </r>
  <r>
    <n v="1694"/>
    <s v="T195"/>
    <s v="TRS SOYA MINCE 250GX10"/>
    <m/>
    <x v="0"/>
    <m/>
    <d v="1899-12-30T00:00:00"/>
    <m/>
    <n v="0"/>
    <n v="0"/>
  </r>
  <r>
    <n v="1695"/>
    <s v="T196"/>
    <s v="TRS SPINACH PUREE 400GX12"/>
    <m/>
    <x v="0"/>
    <m/>
    <d v="1899-12-30T00:00:00"/>
    <m/>
    <n v="0"/>
    <n v="0"/>
  </r>
  <r>
    <n v="1696"/>
    <s v="T197"/>
    <s v="TRS SPINACH PUREE 795GX12"/>
    <m/>
    <x v="0"/>
    <m/>
    <d v="1899-12-30T00:00:00"/>
    <m/>
    <n v="0"/>
    <n v="0"/>
  </r>
  <r>
    <n v="1697"/>
    <s v="T198"/>
    <s v="TRS SPLIT YELLOW PEAS 500GX20"/>
    <m/>
    <x v="0"/>
    <m/>
    <d v="1899-12-30T00:00:00"/>
    <m/>
    <n v="0"/>
    <n v="0"/>
  </r>
  <r>
    <n v="1698"/>
    <s v="T199"/>
    <s v="TRS SUGAR CANDY 100GX20"/>
    <m/>
    <x v="0"/>
    <m/>
    <d v="1899-12-30T00:00:00"/>
    <m/>
    <n v="0"/>
    <n v="0"/>
  </r>
  <r>
    <n v="1699"/>
    <s v="T2"/>
    <s v="TRS AJWAIN 300GX10"/>
    <m/>
    <x v="0"/>
    <m/>
    <d v="1899-12-30T00:00:00"/>
    <m/>
    <n v="0"/>
    <n v="0"/>
  </r>
  <r>
    <n v="1700"/>
    <s v="T20"/>
    <s v="TRS BLACK PEPPER WHOLE 1KGX6"/>
    <m/>
    <x v="0"/>
    <m/>
    <d v="1899-12-30T00:00:00"/>
    <m/>
    <n v="0"/>
    <n v="0"/>
  </r>
  <r>
    <n v="1701"/>
    <s v="T200"/>
    <s v="TRS SUGAR CANDY 400GX10"/>
    <m/>
    <x v="0"/>
    <m/>
    <d v="1899-12-30T00:00:00"/>
    <m/>
    <n v="0"/>
    <n v="0"/>
  </r>
  <r>
    <n v="1702"/>
    <s v="T201"/>
    <s v="TRS SUGAR CAOATED 400GX10"/>
    <m/>
    <x v="0"/>
    <m/>
    <d v="1899-12-30T00:00:00"/>
    <m/>
    <n v="0"/>
    <n v="0"/>
  </r>
  <r>
    <n v="1703"/>
    <s v="T202"/>
    <s v="TRS SUGAR COATED100GX20"/>
    <m/>
    <x v="0"/>
    <m/>
    <d v="1899-12-30T00:00:00"/>
    <m/>
    <n v="0"/>
    <n v="0"/>
  </r>
  <r>
    <n v="1704"/>
    <s v="T203"/>
    <s v="TRS SUPARI KACHI TUKDA 300GX10"/>
    <m/>
    <x v="0"/>
    <m/>
    <d v="1899-12-30T00:00:00"/>
    <m/>
    <n v="0"/>
    <n v="0"/>
  </r>
  <r>
    <n v="1705"/>
    <s v="T204"/>
    <s v="TRS SUPARI PAN MASALA 1KGX6"/>
    <m/>
    <x v="0"/>
    <m/>
    <d v="1899-12-30T00:00:00"/>
    <m/>
    <n v="0"/>
    <n v="0"/>
  </r>
  <r>
    <n v="1706"/>
    <s v="T205"/>
    <s v="TRS TANDOORI MAS PWD 100GX20"/>
    <m/>
    <x v="0"/>
    <m/>
    <d v="1899-12-30T00:00:00"/>
    <m/>
    <n v="0"/>
    <n v="0"/>
  </r>
  <r>
    <n v="1707"/>
    <s v="T206"/>
    <s v="TRS TANDOORI MAS PWD 1KGX6"/>
    <m/>
    <x v="0"/>
    <m/>
    <d v="1899-12-30T00:00:00"/>
    <m/>
    <n v="0"/>
    <n v="0"/>
  </r>
  <r>
    <n v="1708"/>
    <s v="T207"/>
    <s v="TRS TANDOORI MAS PWD 400GX10"/>
    <m/>
    <x v="0"/>
    <m/>
    <d v="1899-12-30T00:00:00"/>
    <m/>
    <n v="0"/>
    <n v="0"/>
  </r>
  <r>
    <n v="1709"/>
    <s v="T208"/>
    <s v="TRS TINDA TIN PACK 400GX12"/>
    <m/>
    <x v="0"/>
    <m/>
    <d v="1899-12-30T00:00:00"/>
    <m/>
    <n v="0"/>
    <n v="0"/>
  </r>
  <r>
    <n v="1710"/>
    <s v="T209"/>
    <s v="TRS TOOR DAL 500 G X 20"/>
    <m/>
    <x v="0"/>
    <m/>
    <d v="1899-12-30T00:00:00"/>
    <m/>
    <n v="0"/>
    <n v="0"/>
  </r>
  <r>
    <n v="1711"/>
    <s v="T21"/>
    <s v="TRS BLACK PEPPER WHOLE 400X10"/>
    <m/>
    <x v="0"/>
    <m/>
    <d v="1899-12-30T00:00:00"/>
    <m/>
    <n v="0"/>
    <n v="0"/>
  </r>
  <r>
    <n v="1712"/>
    <s v="T210"/>
    <s v="TRS TUKMELANGA 100 G X 20"/>
    <m/>
    <x v="0"/>
    <m/>
    <d v="1899-12-30T00:00:00"/>
    <m/>
    <n v="0"/>
    <n v="0"/>
  </r>
  <r>
    <n v="1713"/>
    <s v="T211"/>
    <s v="TRS URID DAL CHILKA 2 KG X 6"/>
    <m/>
    <x v="0"/>
    <m/>
    <d v="1899-12-30T00:00:00"/>
    <m/>
    <n v="0"/>
    <n v="0"/>
  </r>
  <r>
    <n v="1714"/>
    <s v="T212"/>
    <s v="TRS URID DAL CHILKA 500 G X 20"/>
    <m/>
    <x v="0"/>
    <m/>
    <d v="1899-12-30T00:00:00"/>
    <m/>
    <n v="0"/>
    <n v="0"/>
  </r>
  <r>
    <n v="1715"/>
    <s v="T213"/>
    <s v="TRS URID DAL 2 KG X 6"/>
    <m/>
    <x v="0"/>
    <m/>
    <d v="1899-12-30T00:00:00"/>
    <m/>
    <n v="0"/>
    <n v="0"/>
  </r>
  <r>
    <n v="1716"/>
    <s v="T214"/>
    <s v="TRS URID DAL 500 G X 20"/>
    <m/>
    <x v="0"/>
    <m/>
    <d v="1899-12-30T00:00:00"/>
    <m/>
    <n v="0"/>
    <n v="0"/>
  </r>
  <r>
    <n v="1717"/>
    <s v="T215"/>
    <s v="TRS URID DAL 1 KG X 10"/>
    <m/>
    <x v="0"/>
    <m/>
    <d v="1899-12-30T00:00:00"/>
    <m/>
    <n v="0"/>
    <n v="0"/>
  </r>
  <r>
    <n v="1718"/>
    <s v="T216"/>
    <s v="TRS URID FLOUR 1 KG X 10"/>
    <m/>
    <x v="0"/>
    <m/>
    <d v="1899-12-30T00:00:00"/>
    <m/>
    <n v="0"/>
    <n v="0"/>
  </r>
  <r>
    <n v="1719"/>
    <s v="T217"/>
    <s v="TRS URID WHOLE 2 KG X 6"/>
    <m/>
    <x v="0"/>
    <m/>
    <d v="1899-12-30T00:00:00"/>
    <m/>
    <n v="0"/>
    <n v="0"/>
  </r>
  <r>
    <n v="1720"/>
    <s v="T218"/>
    <s v="TRS URID WHOLE 500 G X 20"/>
    <m/>
    <x v="0"/>
    <m/>
    <d v="1899-12-30T00:00:00"/>
    <m/>
    <n v="0"/>
    <n v="0"/>
  </r>
  <r>
    <n v="1721"/>
    <s v="T219"/>
    <s v="TRS URID WHOLE 1 KG X 10"/>
    <m/>
    <x v="0"/>
    <m/>
    <d v="1899-12-30T00:00:00"/>
    <m/>
    <n v="0"/>
    <n v="0"/>
  </r>
  <r>
    <n v="1722"/>
    <s v="T22"/>
    <s v="TRS BOILED CHICK PEAS 400GX12"/>
    <m/>
    <x v="0"/>
    <m/>
    <d v="1899-12-30T00:00:00"/>
    <m/>
    <n v="0"/>
    <n v="0"/>
  </r>
  <r>
    <n v="1723"/>
    <s v="T220"/>
    <s v="TRS VERMICELLI RSTD 200 G X 15"/>
    <m/>
    <x v="0"/>
    <m/>
    <d v="1899-12-30T00:00:00"/>
    <m/>
    <n v="0"/>
    <n v="0"/>
  </r>
  <r>
    <n v="1724"/>
    <s v="T221"/>
    <s v="TRS CHILLI PWD 5KGX3"/>
    <m/>
    <x v="0"/>
    <m/>
    <d v="1899-12-30T00:00:00"/>
    <m/>
    <n v="0"/>
    <n v="0"/>
  </r>
  <r>
    <n v="1725"/>
    <s v="T222"/>
    <s v="TRS VINEGAR WHITE 284 ML X 12"/>
    <m/>
    <x v="0"/>
    <m/>
    <d v="1899-12-30T00:00:00"/>
    <m/>
    <n v="0"/>
    <n v="0"/>
  </r>
  <r>
    <n v="1726"/>
    <s v="T223"/>
    <s v="TRS HALDI 5KG X3"/>
    <m/>
    <x v="0"/>
    <m/>
    <d v="1899-12-30T00:00:00"/>
    <m/>
    <n v="0"/>
    <n v="0"/>
  </r>
  <r>
    <n v="1727"/>
    <s v="T224"/>
    <s v="TRS WHITE PEPPER PWD 100 G X 20"/>
    <m/>
    <x v="0"/>
    <m/>
    <d v="1899-12-30T00:00:00"/>
    <m/>
    <n v="0"/>
    <n v="0"/>
  </r>
  <r>
    <n v="1728"/>
    <s v="T225"/>
    <s v="TRS MASOOR WHOLE 2KGX6"/>
    <m/>
    <x v="0"/>
    <m/>
    <d v="1899-12-30T00:00:00"/>
    <m/>
    <n v="0"/>
    <n v="0"/>
  </r>
  <r>
    <n v="1729"/>
    <s v="T226"/>
    <s v="TRS MOONG DAL CHILKA 1KGX10"/>
    <m/>
    <x v="0"/>
    <m/>
    <d v="1899-12-30T00:00:00"/>
    <m/>
    <n v="0"/>
    <n v="0"/>
  </r>
  <r>
    <n v="1730"/>
    <s v="T227"/>
    <s v="TRS URID DAL CHILKA 1KGX10"/>
    <m/>
    <x v="0"/>
    <m/>
    <d v="1899-12-30T00:00:00"/>
    <m/>
    <n v="0"/>
    <n v="0"/>
  </r>
  <r>
    <n v="1731"/>
    <s v="T228"/>
    <s v="TRS TOOR DALL 1KGX10"/>
    <m/>
    <x v="0"/>
    <m/>
    <d v="1899-12-30T00:00:00"/>
    <m/>
    <n v="0"/>
    <n v="0"/>
  </r>
  <r>
    <n v="1732"/>
    <s v="T229"/>
    <s v="TRS FLAKE RICE 1KGX6"/>
    <m/>
    <x v="0"/>
    <m/>
    <d v="1899-12-30T00:00:00"/>
    <m/>
    <n v="0"/>
    <n v="0"/>
  </r>
  <r>
    <n v="1733"/>
    <s v="T23"/>
    <s v="TRS BOILED CHICK PEAS 800GX6"/>
    <m/>
    <x v="0"/>
    <m/>
    <d v="1899-12-30T00:00:00"/>
    <m/>
    <n v="0"/>
    <n v="0"/>
  </r>
  <r>
    <n v="1734"/>
    <s v="T230"/>
    <s v="TRS ROASTED CHANNA UNSALTED 300GX20"/>
    <m/>
    <x v="0"/>
    <m/>
    <d v="1899-12-30T00:00:00"/>
    <m/>
    <n v="0"/>
    <n v="0"/>
  </r>
  <r>
    <n v="1735"/>
    <s v="T231"/>
    <s v="TRS STAR ANIESEEDS 50GX15"/>
    <m/>
    <x v="0"/>
    <m/>
    <d v="1899-12-30T00:00:00"/>
    <m/>
    <n v="0"/>
    <n v="0"/>
  </r>
  <r>
    <n v="1736"/>
    <s v="T232"/>
    <s v="TRS MIX PICKLE 4.2KGX4"/>
    <m/>
    <x v="0"/>
    <m/>
    <d v="1899-12-30T00:00:00"/>
    <m/>
    <n v="0"/>
    <n v="0"/>
  </r>
  <r>
    <n v="1737"/>
    <s v="T233"/>
    <s v="TRS PAPAD B.P URID 200GX60"/>
    <m/>
    <x v="0"/>
    <m/>
    <d v="1899-12-30T00:00:00"/>
    <m/>
    <n v="0"/>
    <n v="0"/>
  </r>
  <r>
    <n v="1738"/>
    <s v="T234"/>
    <s v="TRS PAPAD JEERA 200GX40"/>
    <m/>
    <x v="0"/>
    <m/>
    <d v="1899-12-30T00:00:00"/>
    <m/>
    <n v="0"/>
    <n v="0"/>
  </r>
  <r>
    <n v="1739"/>
    <s v="T235"/>
    <s v="TRS PAPAD PUNJABI URID 200GX20"/>
    <m/>
    <x v="0"/>
    <m/>
    <d v="1899-12-30T00:00:00"/>
    <m/>
    <n v="0"/>
    <n v="0"/>
  </r>
  <r>
    <n v="1740"/>
    <s v="T236"/>
    <s v="TRS METHI SEEDS 300GX10"/>
    <m/>
    <x v="0"/>
    <m/>
    <d v="1899-12-30T00:00:00"/>
    <m/>
    <n v="0"/>
    <n v="0"/>
  </r>
  <r>
    <n v="1741"/>
    <s v="T239"/>
    <s v="TRS RAGI FLOUR 1 KG X 10"/>
    <m/>
    <x v="0"/>
    <m/>
    <d v="1899-12-30T00:00:00"/>
    <m/>
    <n v="0"/>
    <n v="0"/>
  </r>
  <r>
    <n v="1742"/>
    <s v="T24"/>
    <s v="TRS BOILED KALA CHANA 400GX12"/>
    <m/>
    <x v="0"/>
    <m/>
    <d v="1899-12-30T00:00:00"/>
    <m/>
    <n v="0"/>
    <n v="0"/>
  </r>
  <r>
    <n v="1743"/>
    <s v="T240"/>
    <s v="TRS BLACK PEPPER COARSE 400GX10"/>
    <m/>
    <x v="0"/>
    <m/>
    <d v="1899-12-30T00:00:00"/>
    <m/>
    <n v="0"/>
    <n v="0"/>
  </r>
  <r>
    <n v="1744"/>
    <s v="T241"/>
    <s v="TRS TOOR DALL 2KGX6"/>
    <m/>
    <x v="0"/>
    <m/>
    <d v="1899-12-30T00:00:00"/>
    <m/>
    <n v="0"/>
    <n v="0"/>
  </r>
  <r>
    <n v="1745"/>
    <s v="T242"/>
    <s v="TRS COCONUT OIL 250 ML X 12"/>
    <m/>
    <x v="0"/>
    <m/>
    <d v="1899-12-30T00:00:00"/>
    <m/>
    <n v="0"/>
    <n v="0"/>
  </r>
  <r>
    <n v="1746"/>
    <s v="T243"/>
    <s v="TRS BOILED CHICKPEAS 2.5KGX6"/>
    <m/>
    <x v="0"/>
    <m/>
    <d v="1899-12-30T00:00:00"/>
    <m/>
    <n v="0"/>
    <n v="0"/>
  </r>
  <r>
    <n v="1747"/>
    <s v="T25"/>
    <s v="TRS BOILED RED KIDNEY 400GX12"/>
    <m/>
    <x v="0"/>
    <m/>
    <d v="1899-12-30T00:00:00"/>
    <m/>
    <n v="0"/>
    <n v="0"/>
  </r>
  <r>
    <n v="1748"/>
    <s v="T26"/>
    <s v="TRS CARDAMOM BLACK 200GX10"/>
    <m/>
    <x v="0"/>
    <m/>
    <d v="1899-12-30T00:00:00"/>
    <m/>
    <n v="0"/>
    <n v="0"/>
  </r>
  <r>
    <n v="1749"/>
    <s v="T27"/>
    <s v="TRS CARDAMOM BLACK 50GX20"/>
    <m/>
    <x v="0"/>
    <m/>
    <d v="1899-12-30T00:00:00"/>
    <m/>
    <n v="0"/>
    <n v="0"/>
  </r>
  <r>
    <n v="1750"/>
    <s v="T28"/>
    <s v="TRS CARDAMOM GREEN 200GX10"/>
    <m/>
    <x v="0"/>
    <m/>
    <d v="1899-12-30T00:00:00"/>
    <m/>
    <n v="0"/>
    <n v="0"/>
  </r>
  <r>
    <n v="1751"/>
    <s v="T29"/>
    <s v="TRS CARDAMOM GREEN 50GX20"/>
    <m/>
    <x v="0"/>
    <m/>
    <d v="1899-12-30T00:00:00"/>
    <m/>
    <n v="0"/>
    <n v="0"/>
  </r>
  <r>
    <n v="1752"/>
    <s v="T3"/>
    <s v="TRS SEMOLINA COARSE 500 X10"/>
    <m/>
    <x v="0"/>
    <m/>
    <d v="1899-12-30T00:00:00"/>
    <m/>
    <n v="0"/>
    <n v="0"/>
  </r>
  <r>
    <n v="1753"/>
    <s v="T30"/>
    <s v="TRS CARDAMOM GREEN 750X6"/>
    <m/>
    <x v="0"/>
    <m/>
    <d v="1899-12-30T00:00:00"/>
    <m/>
    <n v="0"/>
    <n v="0"/>
  </r>
  <r>
    <n v="1754"/>
    <s v="T305"/>
    <s v="TRS CORNMAEL CORSE 1.5KG X 6"/>
    <m/>
    <x v="0"/>
    <m/>
    <d v="1899-12-30T00:00:00"/>
    <m/>
    <n v="0"/>
    <n v="0"/>
  </r>
  <r>
    <n v="1755"/>
    <s v="T31"/>
    <s v="TRS CHANA DAL 2KGX6"/>
    <m/>
    <x v="0"/>
    <m/>
    <d v="1899-12-30T00:00:00"/>
    <m/>
    <n v="0"/>
    <n v="0"/>
  </r>
  <r>
    <n v="1756"/>
    <s v="T32"/>
    <s v="TRS CHANA DAL 500GX20"/>
    <m/>
    <x v="0"/>
    <m/>
    <d v="1899-12-30T00:00:00"/>
    <m/>
    <n v="0"/>
    <n v="0"/>
  </r>
  <r>
    <n v="1757"/>
    <s v="T33"/>
    <s v="TRS CHANA DAL 1 KG X 10"/>
    <m/>
    <x v="0"/>
    <m/>
    <d v="1899-12-30T00:00:00"/>
    <m/>
    <n v="0"/>
    <n v="0"/>
  </r>
  <r>
    <n v="1758"/>
    <s v="T34"/>
    <s v="TRS CHAR MAGAZ 100GX20"/>
    <m/>
    <x v="0"/>
    <m/>
    <d v="1899-12-30T00:00:00"/>
    <m/>
    <n v="0"/>
    <n v="0"/>
  </r>
  <r>
    <n v="1759"/>
    <s v="T35"/>
    <s v="TRS CHAR MAGAZ 300GX10"/>
    <m/>
    <x v="0"/>
    <m/>
    <d v="1899-12-30T00:00:00"/>
    <m/>
    <n v="0"/>
    <n v="0"/>
  </r>
  <r>
    <n v="1760"/>
    <s v="T36"/>
    <s v="TRS CHICK PEAS 1KGX10"/>
    <m/>
    <x v="0"/>
    <m/>
    <d v="1899-12-30T00:00:00"/>
    <m/>
    <n v="0"/>
    <n v="0"/>
  </r>
  <r>
    <n v="1761"/>
    <s v="T37"/>
    <s v="TRS CHICK PEAS 2KGX6"/>
    <m/>
    <x v="0"/>
    <m/>
    <d v="1899-12-30T00:00:00"/>
    <m/>
    <n v="0"/>
    <n v="0"/>
  </r>
  <r>
    <n v="1762"/>
    <s v="T38"/>
    <s v="TRS CHICK PEAS 500GX20"/>
    <m/>
    <x v="0"/>
    <m/>
    <d v="1899-12-30T00:00:00"/>
    <m/>
    <n v="0"/>
    <n v="0"/>
  </r>
  <r>
    <n v="1763"/>
    <s v="T39"/>
    <s v="TRS CHILLI CRUSHED 750 G X 6"/>
    <m/>
    <x v="0"/>
    <m/>
    <d v="1899-12-30T00:00:00"/>
    <m/>
    <n v="0"/>
    <n v="0"/>
  </r>
  <r>
    <n v="1764"/>
    <s v="T4"/>
    <s v="TRS CLOVES 800G X6"/>
    <m/>
    <x v="0"/>
    <m/>
    <d v="1899-12-30T00:00:00"/>
    <m/>
    <n v="0"/>
    <n v="0"/>
  </r>
  <r>
    <n v="1765"/>
    <s v="T40"/>
    <s v="TRS CHILLI CRUSHED 100GX15"/>
    <m/>
    <x v="0"/>
    <m/>
    <d v="1899-12-30T00:00:00"/>
    <m/>
    <n v="0"/>
    <n v="0"/>
  </r>
  <r>
    <n v="1766"/>
    <s v="T41"/>
    <s v="TRS CHILLI CRUSHED 250GX10"/>
    <m/>
    <x v="0"/>
    <m/>
    <d v="1899-12-30T00:00:00"/>
    <m/>
    <n v="0"/>
    <n v="0"/>
  </r>
  <r>
    <n v="1767"/>
    <s v="T42"/>
    <s v="TRS CHILLI PWD 100GX20"/>
    <m/>
    <x v="0"/>
    <m/>
    <d v="1899-12-30T00:00:00"/>
    <m/>
    <n v="0"/>
    <n v="0"/>
  </r>
  <r>
    <n v="1768"/>
    <s v="T43"/>
    <s v="TRS CHILLI PWD 1KGX6"/>
    <m/>
    <x v="0"/>
    <m/>
    <d v="1899-12-30T00:00:00"/>
    <m/>
    <n v="0"/>
    <n v="0"/>
  </r>
  <r>
    <n v="1769"/>
    <s v="T44"/>
    <s v="TRS CHILLI PWD 400GX10"/>
    <m/>
    <x v="0"/>
    <m/>
    <d v="1899-12-30T00:00:00"/>
    <m/>
    <n v="0"/>
    <n v="0"/>
  </r>
  <r>
    <n v="1770"/>
    <s v="T45"/>
    <s v="TRS CHILLI PWD EXTRA HOT 400 G X 10"/>
    <m/>
    <x v="0"/>
    <m/>
    <d v="1899-12-30T00:00:00"/>
    <m/>
    <n v="0"/>
    <n v="0"/>
  </r>
  <r>
    <n v="1771"/>
    <s v="T46"/>
    <s v="TRS CHILLI PWD EXTRA HOT 1KGX 6"/>
    <m/>
    <x v="0"/>
    <m/>
    <d v="1899-12-30T00:00:00"/>
    <m/>
    <n v="0"/>
    <n v="0"/>
  </r>
  <r>
    <n v="1772"/>
    <s v="T47"/>
    <s v="TRS CHILLI WHOLE 50 G X2 0"/>
    <m/>
    <x v="0"/>
    <m/>
    <d v="1899-12-30T00:00:00"/>
    <m/>
    <n v="0"/>
    <n v="0"/>
  </r>
  <r>
    <n v="1773"/>
    <s v="T48"/>
    <s v="TRS CINNAMON PWD100GX20"/>
    <m/>
    <x v="0"/>
    <m/>
    <d v="1899-12-30T00:00:00"/>
    <m/>
    <n v="0"/>
    <n v="0"/>
  </r>
  <r>
    <n v="1774"/>
    <s v="T49"/>
    <s v="TRS CITRIC ACID PWD 100GX20"/>
    <m/>
    <x v="0"/>
    <m/>
    <d v="1899-12-30T00:00:00"/>
    <m/>
    <n v="0"/>
    <n v="0"/>
  </r>
  <r>
    <n v="1775"/>
    <s v="T49."/>
    <s v="TRS CHILLI PWD EXTRA HOT 100 G X 20"/>
    <m/>
    <x v="0"/>
    <m/>
    <d v="1899-12-30T00:00:00"/>
    <m/>
    <n v="0"/>
    <n v="0"/>
  </r>
  <r>
    <n v="1776"/>
    <s v="T5"/>
    <s v="TRS ALUBUKHARA200GX10"/>
    <m/>
    <x v="0"/>
    <m/>
    <d v="1899-12-30T00:00:00"/>
    <m/>
    <n v="0"/>
    <n v="0"/>
  </r>
  <r>
    <n v="1777"/>
    <s v="T50"/>
    <s v="TRS CLOVES 250GX10"/>
    <m/>
    <x v="0"/>
    <m/>
    <d v="1899-12-30T00:00:00"/>
    <m/>
    <n v="0"/>
    <n v="0"/>
  </r>
  <r>
    <n v="1778"/>
    <s v="T51"/>
    <s v="TRS CLOVES 50GX20"/>
    <m/>
    <x v="0"/>
    <m/>
    <d v="1899-12-30T00:00:00"/>
    <m/>
    <n v="0"/>
    <n v="0"/>
  </r>
  <r>
    <n v="1779"/>
    <s v="T52"/>
    <s v="TRS DESICATED COCONUT (MEDIUM) 300GX10"/>
    <m/>
    <x v="0"/>
    <m/>
    <d v="1899-12-30T00:00:00"/>
    <m/>
    <n v="0"/>
    <n v="0"/>
  </r>
  <r>
    <n v="1780"/>
    <s v="T53"/>
    <s v="TRS CORNMEAL FINE 1.5KGX6"/>
    <m/>
    <x v="0"/>
    <m/>
    <d v="1899-12-30T00:00:00"/>
    <m/>
    <n v="0"/>
    <n v="0"/>
  </r>
  <r>
    <n v="1781"/>
    <s v="T54"/>
    <s v="TRS CRACKED WHEAT (LAPSI)1KGX10"/>
    <m/>
    <x v="0"/>
    <m/>
    <d v="1899-12-30T00:00:00"/>
    <m/>
    <n v="0"/>
    <n v="0"/>
  </r>
  <r>
    <n v="1782"/>
    <s v="T55"/>
    <s v="TRS CURRY LEAVES 20GX15"/>
    <m/>
    <x v="0"/>
    <m/>
    <d v="1899-12-30T00:00:00"/>
    <m/>
    <n v="0"/>
    <n v="0"/>
  </r>
  <r>
    <n v="1783"/>
    <s v="T56"/>
    <s v="TRS DALCHINI 1.5KGX10"/>
    <m/>
    <x v="0"/>
    <m/>
    <d v="1899-12-30T00:00:00"/>
    <m/>
    <n v="0"/>
    <n v="0"/>
  </r>
  <r>
    <n v="1784"/>
    <s v="T57"/>
    <s v="TRS DALCHINI 200GX10"/>
    <m/>
    <x v="0"/>
    <m/>
    <d v="1899-12-30T00:00:00"/>
    <m/>
    <n v="0"/>
    <n v="0"/>
  </r>
  <r>
    <n v="1785"/>
    <s v="T58"/>
    <s v="TRS CHAPATI FLOUR MEDIUM  1.5KGX6"/>
    <m/>
    <x v="0"/>
    <m/>
    <d v="1899-12-30T00:00:00"/>
    <m/>
    <n v="0"/>
    <n v="0"/>
  </r>
  <r>
    <n v="1786"/>
    <s v="T59"/>
    <s v="TRS GINGER PWD 1KGX6"/>
    <m/>
    <x v="0"/>
    <m/>
    <d v="1899-12-30T00:00:00"/>
    <m/>
    <n v="0"/>
    <n v="0"/>
  </r>
  <r>
    <n v="1787"/>
    <s v="T6"/>
    <s v="TRS AMCHUR PWD 100GX20"/>
    <m/>
    <x v="0"/>
    <m/>
    <d v="1899-12-30T00:00:00"/>
    <m/>
    <n v="0"/>
    <n v="0"/>
  </r>
  <r>
    <n v="1788"/>
    <s v="T60"/>
    <s v="TRS DALCHINI 400GX6"/>
    <m/>
    <x v="0"/>
    <m/>
    <d v="1899-12-30T00:00:00"/>
    <m/>
    <n v="0"/>
    <n v="0"/>
  </r>
  <r>
    <n v="1789"/>
    <s v="T61"/>
    <s v="TRS ROASTED DARIA 1KGX6"/>
    <m/>
    <x v="0"/>
    <m/>
    <d v="1899-12-30T00:00:00"/>
    <m/>
    <n v="0"/>
    <n v="0"/>
  </r>
  <r>
    <n v="1790"/>
    <s v="T62"/>
    <s v="TRS DALCHINI 50GX15"/>
    <m/>
    <x v="0"/>
    <m/>
    <d v="1899-12-30T00:00:00"/>
    <m/>
    <n v="0"/>
    <n v="0"/>
  </r>
  <r>
    <n v="1791"/>
    <s v="T63"/>
    <s v="TRS DHANIA PWD 100GX20"/>
    <m/>
    <x v="0"/>
    <m/>
    <d v="1899-12-30T00:00:00"/>
    <m/>
    <n v="0"/>
    <n v="0"/>
  </r>
  <r>
    <n v="1792"/>
    <s v="T64"/>
    <s v="TRS DHANIA PWD 1KGX6"/>
    <m/>
    <x v="0"/>
    <m/>
    <d v="1899-12-30T00:00:00"/>
    <m/>
    <n v="0"/>
    <n v="0"/>
  </r>
  <r>
    <n v="1793"/>
    <s v="T65"/>
    <s v="TRS DHANIA PWD 400GX10"/>
    <m/>
    <x v="0"/>
    <m/>
    <d v="1899-12-30T00:00:00"/>
    <m/>
    <n v="0"/>
    <n v="0"/>
  </r>
  <r>
    <n v="1794"/>
    <s v="T66"/>
    <s v="TRS DHANIA WHOLE 100GX15"/>
    <m/>
    <x v="0"/>
    <m/>
    <d v="1899-12-30T00:00:00"/>
    <m/>
    <n v="0"/>
    <n v="0"/>
  </r>
  <r>
    <n v="1795"/>
    <s v="T67"/>
    <s v="TRS DHANIA WHOLE 250GX10"/>
    <m/>
    <x v="0"/>
    <m/>
    <d v="1899-12-30T00:00:00"/>
    <m/>
    <n v="0"/>
    <n v="0"/>
  </r>
  <r>
    <n v="1796"/>
    <s v="T68"/>
    <s v="TRS DHANIA WHOLE 300GX10"/>
    <m/>
    <x v="0"/>
    <m/>
    <d v="1899-12-30T00:00:00"/>
    <m/>
    <n v="0"/>
    <n v="0"/>
  </r>
  <r>
    <n v="1797"/>
    <s v="T69"/>
    <s v="TRS DHANIA WHOLE 750X6"/>
    <m/>
    <x v="0"/>
    <m/>
    <d v="1899-12-30T00:00:00"/>
    <m/>
    <n v="0"/>
    <n v="0"/>
  </r>
  <r>
    <n v="1798"/>
    <s v="T7"/>
    <s v="TRS ANARDANA PWD 100GX20"/>
    <m/>
    <x v="0"/>
    <m/>
    <d v="1899-12-30T00:00:00"/>
    <m/>
    <n v="0"/>
    <n v="0"/>
  </r>
  <r>
    <n v="1799"/>
    <s v="T70"/>
    <s v="TRS DRIED COCONUT 250GX10"/>
    <m/>
    <x v="0"/>
    <m/>
    <d v="1899-12-30T00:00:00"/>
    <m/>
    <n v="0"/>
    <n v="0"/>
  </r>
  <r>
    <n v="1800"/>
    <s v="T71"/>
    <s v="TRS DRIED DATES350GX10"/>
    <m/>
    <x v="0"/>
    <m/>
    <d v="1899-12-30T00:00:00"/>
    <m/>
    <n v="0"/>
    <n v="0"/>
  </r>
  <r>
    <n v="1801"/>
    <s v="T72"/>
    <s v="TRS ESSENCE ANANAS 28ML X12"/>
    <m/>
    <x v="0"/>
    <m/>
    <d v="1899-12-30T00:00:00"/>
    <m/>
    <n v="0"/>
    <n v="0"/>
  </r>
  <r>
    <n v="1802"/>
    <s v="T73"/>
    <s v="TRS ESSENCE BANANA 28MLX12"/>
    <m/>
    <x v="0"/>
    <m/>
    <d v="1899-12-30T00:00:00"/>
    <m/>
    <n v="0"/>
    <n v="0"/>
  </r>
  <r>
    <n v="1803"/>
    <s v="T74"/>
    <s v="TRS ESSENCE ROSE 28MLX12"/>
    <m/>
    <x v="0"/>
    <m/>
    <d v="1899-12-30T00:00:00"/>
    <m/>
    <n v="0"/>
    <n v="0"/>
  </r>
  <r>
    <n v="1804"/>
    <s v="T75"/>
    <s v="TRS ESSENCE VANILLA 28MLX12"/>
    <m/>
    <x v="0"/>
    <m/>
    <d v="1899-12-30T00:00:00"/>
    <m/>
    <n v="0"/>
    <n v="0"/>
  </r>
  <r>
    <n v="1805"/>
    <s v="T76"/>
    <s v="TRS FLAKE RICE300GX20"/>
    <m/>
    <x v="0"/>
    <m/>
    <d v="1899-12-30T00:00:00"/>
    <m/>
    <n v="0"/>
    <n v="0"/>
  </r>
  <r>
    <n v="1806"/>
    <s v="T77"/>
    <s v="TRS GARAM MAS WHOLE 500GX6"/>
    <m/>
    <x v="0"/>
    <m/>
    <d v="1899-12-30T00:00:00"/>
    <m/>
    <n v="0"/>
    <n v="0"/>
  </r>
  <r>
    <n v="1807"/>
    <s v="T78"/>
    <s v="TRS GARAM MASALA PWD 100GX20"/>
    <m/>
    <x v="0"/>
    <m/>
    <d v="1899-12-30T00:00:00"/>
    <m/>
    <n v="0"/>
    <n v="0"/>
  </r>
  <r>
    <n v="1808"/>
    <s v="T79"/>
    <s v="TRS GARAM MASALA PWD 1KGX6"/>
    <m/>
    <x v="0"/>
    <m/>
    <d v="1899-12-30T00:00:00"/>
    <m/>
    <n v="0"/>
    <n v="0"/>
  </r>
  <r>
    <n v="1809"/>
    <s v="T8"/>
    <s v="TRS ANARDANA WHOLE100GX15"/>
    <m/>
    <x v="0"/>
    <m/>
    <d v="1899-12-30T00:00:00"/>
    <m/>
    <n v="0"/>
    <n v="0"/>
  </r>
  <r>
    <n v="1810"/>
    <s v="T80"/>
    <s v="TRS GARAM MASALA PWD 400GX10"/>
    <m/>
    <x v="0"/>
    <m/>
    <d v="1899-12-30T00:00:00"/>
    <m/>
    <n v="0"/>
    <n v="0"/>
  </r>
  <r>
    <n v="1811"/>
    <s v="T81"/>
    <s v="TRS GARAM MASALA WHOLE 100GX20"/>
    <m/>
    <x v="0"/>
    <m/>
    <d v="1899-12-30T00:00:00"/>
    <m/>
    <n v="0"/>
    <n v="0"/>
  </r>
  <r>
    <n v="1812"/>
    <s v="T82"/>
    <s v="TRS GARAM MASALA WHOLE 200GX15"/>
    <m/>
    <x v="0"/>
    <m/>
    <d v="1899-12-30T00:00:00"/>
    <m/>
    <n v="0"/>
    <n v="0"/>
  </r>
  <r>
    <n v="1813"/>
    <s v="T83"/>
    <s v="TRS GARLIC PASTE 1KGX6"/>
    <m/>
    <x v="0"/>
    <m/>
    <d v="1899-12-30T00:00:00"/>
    <m/>
    <n v="0"/>
    <n v="0"/>
  </r>
  <r>
    <n v="1814"/>
    <s v="T84"/>
    <s v="TRS GARLIC PASTE 300GX6"/>
    <m/>
    <x v="0"/>
    <m/>
    <d v="1899-12-30T00:00:00"/>
    <m/>
    <n v="0"/>
    <n v="0"/>
  </r>
  <r>
    <n v="1815"/>
    <s v="T85"/>
    <s v="TRS GARLIC PWD 100GX20"/>
    <m/>
    <x v="0"/>
    <m/>
    <d v="1899-12-30T00:00:00"/>
    <m/>
    <n v="0"/>
    <n v="0"/>
  </r>
  <r>
    <n v="1816"/>
    <s v="T86"/>
    <s v="TRS GARLIC PWD 400GX10"/>
    <m/>
    <x v="0"/>
    <m/>
    <d v="1899-12-30T00:00:00"/>
    <m/>
    <n v="0"/>
    <n v="0"/>
  </r>
  <r>
    <n v="1817"/>
    <s v="T87"/>
    <s v="TRS GINGER PASTE 1KGX6"/>
    <m/>
    <x v="0"/>
    <m/>
    <d v="1899-12-30T00:00:00"/>
    <m/>
    <n v="0"/>
    <n v="0"/>
  </r>
  <r>
    <n v="1818"/>
    <s v="T88"/>
    <s v="TRS GINGER PASTE 300GX6"/>
    <m/>
    <x v="0"/>
    <m/>
    <d v="1899-12-30T00:00:00"/>
    <m/>
    <n v="0"/>
    <n v="0"/>
  </r>
  <r>
    <n v="1819"/>
    <s v="T89"/>
    <s v="TRS GINGER PWD 100GX20"/>
    <m/>
    <x v="0"/>
    <m/>
    <d v="1899-12-30T00:00:00"/>
    <m/>
    <n v="0"/>
    <n v="0"/>
  </r>
  <r>
    <n v="1820"/>
    <s v="T9"/>
    <s v="TRS BAKING PWD 100GX20"/>
    <m/>
    <x v="0"/>
    <m/>
    <d v="1899-12-30T00:00:00"/>
    <m/>
    <n v="0"/>
    <n v="0"/>
  </r>
  <r>
    <n v="1821"/>
    <s v="T90"/>
    <s v="TRS GINGER PWD 400GX10  *offerta*"/>
    <m/>
    <x v="0"/>
    <m/>
    <d v="1899-12-30T00:00:00"/>
    <m/>
    <n v="0"/>
    <n v="0"/>
  </r>
  <r>
    <n v="1822"/>
    <s v="T91"/>
    <s v="TRS GINGER &amp; GARLIC PASTE 300GX6"/>
    <m/>
    <x v="0"/>
    <m/>
    <d v="1899-12-30T00:00:00"/>
    <m/>
    <n v="0"/>
    <n v="0"/>
  </r>
  <r>
    <n v="1823"/>
    <s v="T92"/>
    <s v="TRS GINGER &amp; GARLIC PASTE 1KGX6"/>
    <m/>
    <x v="0"/>
    <m/>
    <d v="1899-12-30T00:00:00"/>
    <m/>
    <n v="0"/>
    <n v="0"/>
  </r>
  <r>
    <n v="1824"/>
    <s v="T93"/>
    <s v="TRS GOLDEN SONGI 250GX15"/>
    <m/>
    <x v="0"/>
    <m/>
    <d v="1899-12-30T00:00:00"/>
    <m/>
    <n v="0"/>
    <n v="0"/>
  </r>
  <r>
    <n v="1825"/>
    <s v="T94"/>
    <s v="TRS GOLDEN SONGI 100GX15"/>
    <m/>
    <x v="0"/>
    <m/>
    <d v="1899-12-30T00:00:00"/>
    <m/>
    <n v="0"/>
    <n v="0"/>
  </r>
  <r>
    <n v="1826"/>
    <s v="T95"/>
    <s v="TRS GOOR 500GX20"/>
    <m/>
    <x v="0"/>
    <m/>
    <d v="1899-12-30T00:00:00"/>
    <m/>
    <n v="0"/>
    <n v="0"/>
  </r>
  <r>
    <n v="1827"/>
    <s v="T96"/>
    <s v="TRS GRAMFLOUR 20 KG X 1"/>
    <m/>
    <x v="0"/>
    <m/>
    <d v="1899-12-30T00:00:00"/>
    <m/>
    <n v="0"/>
    <n v="0"/>
  </r>
  <r>
    <n v="1828"/>
    <s v="T97"/>
    <s v="TRS GRAM FLOUR 1 KG X 12"/>
    <m/>
    <x v="0"/>
    <m/>
    <d v="1899-12-30T00:00:00"/>
    <m/>
    <n v="0"/>
    <n v="0"/>
  </r>
  <r>
    <n v="1829"/>
    <s v="T98"/>
    <s v="TRS GRAM FLOUR 2 KG X 6"/>
    <m/>
    <x v="0"/>
    <m/>
    <d v="1899-12-30T00:00:00"/>
    <m/>
    <n v="0"/>
    <n v="0"/>
  </r>
  <r>
    <n v="1830"/>
    <s v="T99"/>
    <s v="TRS SWEET MANGO CHUTNEY 5KGX4"/>
    <m/>
    <x v="0"/>
    <m/>
    <d v="1899-12-30T00:00:00"/>
    <m/>
    <n v="0"/>
    <n v="0"/>
  </r>
  <r>
    <n v="1831"/>
    <s v="TCL001"/>
    <s v="TRS CURRY LEAVES 30GX10"/>
    <m/>
    <x v="0"/>
    <m/>
    <d v="1899-12-30T00:00:00"/>
    <m/>
    <n v="0"/>
    <n v="0"/>
  </r>
  <r>
    <n v="1832"/>
    <s v="TO1"/>
    <s v="TOP UP REWDI GUR 300GX10"/>
    <m/>
    <x v="0"/>
    <m/>
    <d v="1899-12-30T00:00:00"/>
    <m/>
    <n v="0"/>
    <n v="0"/>
  </r>
  <r>
    <n v="1833"/>
    <s v="TO3"/>
    <s v="TOP UP ELACHI POWDER 30GX12"/>
    <m/>
    <x v="0"/>
    <m/>
    <d v="1899-12-30T00:00:00"/>
    <m/>
    <n v="0"/>
    <n v="0"/>
  </r>
  <r>
    <n v="1834"/>
    <s v="TO4"/>
    <s v="TOP UP VANILLA ESSENCE 28MLX12"/>
    <m/>
    <x v="0"/>
    <m/>
    <d v="1899-12-30T00:00:00"/>
    <m/>
    <n v="0"/>
    <n v="0"/>
  </r>
  <r>
    <n v="1835"/>
    <s v="TO5"/>
    <s v="TOP UP NEEM OIL 100MLX12"/>
    <m/>
    <x v="0"/>
    <m/>
    <d v="1899-12-30T00:00:00"/>
    <m/>
    <n v="0"/>
    <n v="0"/>
  </r>
  <r>
    <n v="1836"/>
    <s v="TOP2"/>
    <s v="TOP UP REWDI GUR 100GX20"/>
    <m/>
    <x v="0"/>
    <m/>
    <d v="1899-12-30T00:00:00"/>
    <m/>
    <n v="0"/>
    <n v="0"/>
  </r>
  <r>
    <n v="1837"/>
    <s v="TP1"/>
    <s v="TAPAL TEA 1KGX12"/>
    <m/>
    <x v="0"/>
    <m/>
    <d v="1899-12-30T00:00:00"/>
    <m/>
    <n v="0"/>
    <n v="0"/>
  </r>
  <r>
    <n v="1838"/>
    <s v="TP2"/>
    <s v="TAPAL TEA 450GX15"/>
    <m/>
    <x v="0"/>
    <m/>
    <d v="1899-12-30T00:00:00"/>
    <m/>
    <n v="0"/>
    <n v="0"/>
  </r>
  <r>
    <n v="1839"/>
    <s v="TP3"/>
    <s v="TAPAL TEA 200GX24"/>
    <m/>
    <x v="0"/>
    <m/>
    <d v="1899-12-30T00:00:00"/>
    <m/>
    <n v="0"/>
    <n v="0"/>
  </r>
  <r>
    <n v="1840"/>
    <s v="TP4"/>
    <s v="TAPAL TEA 1KGX6"/>
    <m/>
    <x v="0"/>
    <m/>
    <d v="1899-12-30T00:00:00"/>
    <m/>
    <n v="0"/>
    <n v="0"/>
  </r>
  <r>
    <n v="1841"/>
    <s v="TRS12"/>
    <s v="TRS GOOR 1KG X12"/>
    <m/>
    <x v="0"/>
    <m/>
    <d v="1899-12-30T00:00:00"/>
    <m/>
    <n v="0"/>
    <n v="0"/>
  </r>
  <r>
    <n v="1842"/>
    <s v="TRSC001"/>
    <s v="TRS DESICCATED COCONUT (FINE) 300G X 10"/>
    <m/>
    <x v="0"/>
    <m/>
    <d v="1899-12-30T00:00:00"/>
    <m/>
    <n v="0"/>
    <n v="0"/>
  </r>
  <r>
    <n v="1843"/>
    <s v="TRSG001"/>
    <s v="TRS RICE FLOUR 1.5KG X 6"/>
    <m/>
    <x v="0"/>
    <m/>
    <d v="1899-12-30T00:00:00"/>
    <m/>
    <n v="0"/>
    <n v="0"/>
  </r>
  <r>
    <n v="1844"/>
    <s v="TRSR001"/>
    <s v="TRS RAISING GREEN (CHINESE) 100 GM"/>
    <m/>
    <x v="0"/>
    <m/>
    <d v="1899-12-30T00:00:00"/>
    <m/>
    <n v="0"/>
    <n v="0"/>
  </r>
  <r>
    <n v="1845"/>
    <s v="TRSR002"/>
    <s v="TRS RAISING GREEN (CHINESE) 250 GM"/>
    <m/>
    <x v="0"/>
    <m/>
    <d v="1899-12-30T00:00:00"/>
    <m/>
    <n v="0"/>
    <n v="0"/>
  </r>
  <r>
    <n v="1846"/>
    <s v="TRSS001"/>
    <s v="TRS SEMOLINA  500GX10  (fine)"/>
    <m/>
    <x v="0"/>
    <m/>
    <d v="1899-12-30T00:00:00"/>
    <m/>
    <n v="0"/>
    <n v="0"/>
  </r>
  <r>
    <n v="1847"/>
    <s v="TRSS002"/>
    <s v="TRS QASURI METHI 100G x 6"/>
    <m/>
    <x v="0"/>
    <m/>
    <d v="1899-12-30T00:00:00"/>
    <m/>
    <n v="0"/>
    <n v="0"/>
  </r>
  <r>
    <n v="1848"/>
    <s v="TRSS003"/>
    <s v="TRS SPINACH CHOPPED 800G X 12"/>
    <m/>
    <x v="0"/>
    <m/>
    <d v="1899-12-30T00:00:00"/>
    <m/>
    <n v="0"/>
    <n v="0"/>
  </r>
  <r>
    <n v="1849"/>
    <s v="TRSS004"/>
    <s v="TRS SPLIT YELLOW PEAS 2KGX6"/>
    <m/>
    <x v="0"/>
    <m/>
    <d v="1899-12-30T00:00:00"/>
    <m/>
    <n v="0"/>
    <n v="0"/>
  </r>
  <r>
    <n v="1850"/>
    <s v="TZ1"/>
    <s v="TAZ ALOE VERA JUICE 310 ML X 24"/>
    <m/>
    <x v="0"/>
    <m/>
    <d v="1899-12-30T00:00:00"/>
    <m/>
    <n v="0"/>
    <n v="0"/>
  </r>
  <r>
    <n v="1851"/>
    <s v="TZ2"/>
    <s v="TAZ ALOE VERA&amp;PEACH 310 ML X 24"/>
    <m/>
    <x v="0"/>
    <m/>
    <d v="1899-12-30T00:00:00"/>
    <m/>
    <n v="0"/>
    <n v="0"/>
  </r>
  <r>
    <n v="1852"/>
    <s v="TZ3"/>
    <s v="TAZ COCONUT JUICE X 12"/>
    <m/>
    <x v="0"/>
    <m/>
    <d v="1899-12-30T00:00:00"/>
    <m/>
    <n v="0"/>
    <n v="0"/>
  </r>
  <r>
    <n v="1853"/>
    <s v="TZ4"/>
    <s v="TAZ COCONUT WATER BL 330 ML X 12"/>
    <m/>
    <x v="0"/>
    <m/>
    <d v="1899-12-30T00:00:00"/>
    <m/>
    <n v="0"/>
    <n v="0"/>
  </r>
  <r>
    <n v="1854"/>
    <s v="TZ5"/>
    <s v="TAZ IMLI JUICE 310 ML X 24"/>
    <m/>
    <x v="0"/>
    <m/>
    <d v="1899-12-30T00:00:00"/>
    <m/>
    <n v="0"/>
    <n v="0"/>
  </r>
  <r>
    <n v="1855"/>
    <s v="TZ6"/>
    <s v="TAZ LYCHEE JUICE 330 ML X 12"/>
    <m/>
    <x v="0"/>
    <m/>
    <d v="1899-12-30T00:00:00"/>
    <m/>
    <n v="0"/>
    <n v="0"/>
  </r>
  <r>
    <n v="1856"/>
    <s v="TZ7"/>
    <s v="TAZ SUGARCANE DRINK 330 ML X 12"/>
    <m/>
    <x v="0"/>
    <m/>
    <d v="1899-12-30T00:00:00"/>
    <m/>
    <n v="0"/>
    <n v="0"/>
  </r>
  <r>
    <n v="1857"/>
    <s v="U1"/>
    <s v="UK ALL IN ONE 200 GX20"/>
    <m/>
    <x v="0"/>
    <m/>
    <d v="1899-12-30T00:00:00"/>
    <m/>
    <n v="0"/>
    <n v="0"/>
  </r>
  <r>
    <n v="1858"/>
    <s v="U10"/>
    <s v="UK CHIPSINO BLACK PEPPER 75GX40"/>
    <m/>
    <x v="0"/>
    <m/>
    <d v="1899-12-30T00:00:00"/>
    <m/>
    <n v="0"/>
    <n v="0"/>
  </r>
  <r>
    <n v="1859"/>
    <s v="U11"/>
    <s v="UK CHIPSINO MAYO GARLIC 75GX40"/>
    <m/>
    <x v="0"/>
    <m/>
    <d v="1899-12-30T00:00:00"/>
    <m/>
    <n v="0"/>
    <n v="0"/>
  </r>
  <r>
    <n v="1860"/>
    <s v="U12"/>
    <s v="UK CHIPSINO PAPRICA 75GX40"/>
    <m/>
    <x v="0"/>
    <m/>
    <d v="1899-12-30T00:00:00"/>
    <m/>
    <n v="0"/>
    <n v="0"/>
  </r>
  <r>
    <n v="1861"/>
    <s v="U13"/>
    <s v="UK COATED PEANUTS 200GX20"/>
    <m/>
    <x v="0"/>
    <m/>
    <d v="1899-12-30T00:00:00"/>
    <m/>
    <n v="0"/>
    <n v="0"/>
  </r>
  <r>
    <n v="1862"/>
    <s v="U14"/>
    <s v="UK DAL MOONG 200 G X 20"/>
    <m/>
    <x v="0"/>
    <m/>
    <d v="1899-12-30T00:00:00"/>
    <m/>
    <n v="0"/>
    <n v="0"/>
  </r>
  <r>
    <n v="1863"/>
    <s v="U15"/>
    <s v="DESI ATTA 25KGX1"/>
    <m/>
    <x v="0"/>
    <m/>
    <d v="1899-12-30T00:00:00"/>
    <m/>
    <n v="0"/>
    <n v="0"/>
  </r>
  <r>
    <n v="1864"/>
    <s v="U16"/>
    <s v="UK LAJWAB MIX 200GX20"/>
    <m/>
    <x v="0"/>
    <m/>
    <d v="1899-12-30T00:00:00"/>
    <m/>
    <n v="0"/>
    <n v="0"/>
  </r>
  <r>
    <n v="1865"/>
    <s v="U17"/>
    <s v="UK MASALA SEV 200GX20"/>
    <m/>
    <x v="0"/>
    <m/>
    <d v="1899-12-30T00:00:00"/>
    <m/>
    <n v="0"/>
    <n v="0"/>
  </r>
  <r>
    <n v="1866"/>
    <s v="U18"/>
    <s v="UK MIX COOKIES 300GX12"/>
    <m/>
    <x v="0"/>
    <m/>
    <d v="1899-12-30T00:00:00"/>
    <m/>
    <n v="0"/>
    <n v="0"/>
  </r>
  <r>
    <n v="1867"/>
    <s v="U19"/>
    <s v="UK MOONG DAL 200 G X 20"/>
    <m/>
    <x v="0"/>
    <m/>
    <d v="1899-12-30T00:00:00"/>
    <m/>
    <n v="0"/>
    <n v="0"/>
  </r>
  <r>
    <n v="1868"/>
    <s v="U2"/>
    <s v="UK ALOO SEV200GX20"/>
    <m/>
    <x v="0"/>
    <m/>
    <d v="1899-12-30T00:00:00"/>
    <m/>
    <n v="0"/>
    <n v="0"/>
  </r>
  <r>
    <n v="1869"/>
    <s v="U20"/>
    <s v="UK NAMAK PARA 180GX20"/>
    <m/>
    <x v="0"/>
    <m/>
    <d v="1899-12-30T00:00:00"/>
    <m/>
    <n v="0"/>
    <n v="0"/>
  </r>
  <r>
    <n v="1870"/>
    <s v="U21"/>
    <s v="PARLE MILK RUSK 546 GX12"/>
    <m/>
    <x v="0"/>
    <m/>
    <d v="1899-12-30T00:00:00"/>
    <m/>
    <n v="0"/>
    <n v="0"/>
  </r>
  <r>
    <n v="1871"/>
    <s v="U22"/>
    <s v="UK NIMCO MIX 200GX20"/>
    <m/>
    <x v="0"/>
    <m/>
    <d v="1899-12-30T00:00:00"/>
    <m/>
    <n v="0"/>
    <n v="0"/>
  </r>
  <r>
    <n v="1872"/>
    <s v="U23"/>
    <s v="UK PHENI 200GX20"/>
    <m/>
    <x v="0"/>
    <m/>
    <d v="1899-12-30T00:00:00"/>
    <m/>
    <n v="0"/>
    <n v="0"/>
  </r>
  <r>
    <n v="1873"/>
    <s v="U24"/>
    <s v="UK SHAKAR PARA350GX10"/>
    <m/>
    <x v="0"/>
    <m/>
    <d v="1899-12-30T00:00:00"/>
    <m/>
    <n v="0"/>
    <n v="0"/>
  </r>
  <r>
    <n v="1874"/>
    <s v="U25"/>
    <s v="UK SOAN PAPDI (ORANGE)250GX24"/>
    <m/>
    <x v="0"/>
    <m/>
    <d v="1899-12-30T00:00:00"/>
    <m/>
    <n v="0"/>
    <n v="0"/>
  </r>
  <r>
    <n v="1875"/>
    <s v="U26"/>
    <s v="UK SOAN PAPDI 250GX24"/>
    <m/>
    <x v="0"/>
    <m/>
    <d v="1899-12-30T00:00:00"/>
    <m/>
    <n v="0"/>
    <n v="0"/>
  </r>
  <r>
    <n v="1876"/>
    <s v="U27"/>
    <s v="UK SOAN PAPDI 500GX12"/>
    <m/>
    <x v="0"/>
    <m/>
    <d v="1899-12-30T00:00:00"/>
    <m/>
    <n v="0"/>
    <n v="0"/>
  </r>
  <r>
    <n v="1877"/>
    <s v="U28"/>
    <s v="UK SPICY PEANUT 200GX20"/>
    <m/>
    <x v="0"/>
    <m/>
    <d v="1899-12-30T00:00:00"/>
    <m/>
    <n v="0"/>
    <n v="0"/>
  </r>
  <r>
    <n v="1878"/>
    <s v="U29"/>
    <s v="UK VERMICELLI 150GX48"/>
    <m/>
    <x v="0"/>
    <m/>
    <d v="1899-12-30T00:00:00"/>
    <m/>
    <n v="0"/>
    <n v="0"/>
  </r>
  <r>
    <n v="1879"/>
    <s v="U3"/>
    <s v="UK BADSHAHI MIX 200GX20"/>
    <m/>
    <x v="0"/>
    <m/>
    <d v="1899-12-30T00:00:00"/>
    <m/>
    <n v="0"/>
    <n v="0"/>
  </r>
  <r>
    <n v="1880"/>
    <s v="U4"/>
    <s v="UK BAQAR KHANI 200GX24"/>
    <m/>
    <x v="0"/>
    <m/>
    <d v="1899-12-30T00:00:00"/>
    <m/>
    <n v="0"/>
    <n v="0"/>
  </r>
  <r>
    <n v="1881"/>
    <s v="U5"/>
    <s v="UK BAQAR KHANI 350GX12"/>
    <m/>
    <x v="0"/>
    <m/>
    <d v="1899-12-30T00:00:00"/>
    <m/>
    <n v="0"/>
    <n v="0"/>
  </r>
  <r>
    <n v="1882"/>
    <s v="U6"/>
    <s v="UK BHUJJIA SEV200GX20"/>
    <m/>
    <x v="0"/>
    <m/>
    <d v="1899-12-30T00:00:00"/>
    <m/>
    <n v="0"/>
    <n v="0"/>
  </r>
  <r>
    <n v="1883"/>
    <s v="U7"/>
    <s v="UK BOONDI 300GX10"/>
    <m/>
    <x v="0"/>
    <m/>
    <d v="1899-12-30T00:00:00"/>
    <m/>
    <n v="0"/>
    <n v="0"/>
  </r>
  <r>
    <n v="1884"/>
    <s v="U8"/>
    <s v="PARLE RUSK WITH CARDAMOM 200 G X 36"/>
    <m/>
    <x v="0"/>
    <m/>
    <d v="1899-12-30T00:00:00"/>
    <m/>
    <n v="0"/>
    <n v="0"/>
  </r>
  <r>
    <n v="1885"/>
    <s v="U9"/>
    <s v="UK CHATKHAR150GX20"/>
    <m/>
    <x v="0"/>
    <m/>
    <d v="1899-12-30T00:00:00"/>
    <m/>
    <n v="0"/>
    <n v="0"/>
  </r>
  <r>
    <n v="1886"/>
    <s v="V1"/>
    <s v="VITAL LOOSE TEA BOX 100 GM X 12"/>
    <m/>
    <x v="0"/>
    <m/>
    <d v="1899-12-30T00:00:00"/>
    <m/>
    <n v="0"/>
    <n v="0"/>
  </r>
  <r>
    <n v="1887"/>
    <s v="V10"/>
    <s v="VITAL TEA JAR PACK 900 G X 12  offerta "/>
    <m/>
    <x v="0"/>
    <m/>
    <d v="1899-12-30T00:00:00"/>
    <m/>
    <n v="0"/>
    <n v="0"/>
  </r>
  <r>
    <n v="1888"/>
    <s v="V11"/>
    <s v="VITAL TEA JASMINE BAGS 30s 45 GM X 40"/>
    <m/>
    <x v="0"/>
    <m/>
    <d v="1899-12-30T00:00:00"/>
    <m/>
    <n v="0"/>
    <n v="0"/>
  </r>
  <r>
    <n v="1889"/>
    <s v="V12"/>
    <s v="VITAL TEA LEMON BAGS 30s 45 GM X 40"/>
    <m/>
    <x v="0"/>
    <m/>
    <d v="1899-12-30T00:00:00"/>
    <m/>
    <n v="0"/>
    <n v="0"/>
  </r>
  <r>
    <n v="1890"/>
    <s v="V2"/>
    <s v="VITAL LOOSE TEA BOX 200 G X 12"/>
    <m/>
    <x v="0"/>
    <m/>
    <d v="1899-12-30T00:00:00"/>
    <m/>
    <n v="0"/>
    <n v="0"/>
  </r>
  <r>
    <n v="1891"/>
    <s v="V3"/>
    <s v="VITAL LOOSE TEA POUCH 1 KG X 12 "/>
    <m/>
    <x v="0"/>
    <m/>
    <d v="1899-12-30T00:00:00"/>
    <m/>
    <n v="0"/>
    <n v="0"/>
  </r>
  <r>
    <n v="1892"/>
    <s v="V4"/>
    <s v="VITAL TEA BAGS (100+25s ) X 20"/>
    <m/>
    <x v="0"/>
    <m/>
    <d v="1899-12-30T00:00:00"/>
    <m/>
    <n v="0"/>
    <n v="0"/>
  </r>
  <r>
    <n v="1893"/>
    <s v="V5"/>
    <s v="VITAL TEA BAGS 40 S X 12"/>
    <m/>
    <x v="0"/>
    <m/>
    <d v="1899-12-30T00:00:00"/>
    <m/>
    <n v="0"/>
    <n v="0"/>
  </r>
  <r>
    <n v="1894"/>
    <s v="V6"/>
    <s v="VITAL TEA BAGS 80s X 6"/>
    <m/>
    <x v="0"/>
    <m/>
    <d v="1899-12-30T00:00:00"/>
    <m/>
    <n v="0"/>
    <n v="0"/>
  </r>
  <r>
    <n v="1895"/>
    <s v="V7"/>
    <s v="VITAL TEA CARDAMOM BAGS 30s 45 GM X 40"/>
    <m/>
    <x v="0"/>
    <m/>
    <d v="1899-12-30T00:00:00"/>
    <m/>
    <n v="0"/>
    <n v="0"/>
  </r>
  <r>
    <n v="1896"/>
    <s v="V8"/>
    <s v="VITAL TEA GREEN 30s 45 GM X 40"/>
    <m/>
    <x v="0"/>
    <m/>
    <d v="1899-12-30T00:00:00"/>
    <m/>
    <n v="0"/>
    <n v="0"/>
  </r>
  <r>
    <n v="1897"/>
    <s v="V9"/>
    <s v="VITAL TEA JAR PACK 450 G X 24"/>
    <m/>
    <x v="0"/>
    <m/>
    <d v="1899-12-30T00:00:00"/>
    <m/>
    <n v="0"/>
    <n v="0"/>
  </r>
  <r>
    <n v="1898"/>
    <s v="VG"/>
    <s v="FRESH OKRA (BHINDI) 1KG X 10"/>
    <m/>
    <x v="0"/>
    <m/>
    <d v="1899-12-30T00:00:00"/>
    <m/>
    <n v="0"/>
    <n v="0"/>
  </r>
  <r>
    <n v="1899"/>
    <s v="VG1"/>
    <s v="FRESH KARELLA  4KG"/>
    <m/>
    <x v="0"/>
    <m/>
    <d v="1899-12-30T00:00:00"/>
    <m/>
    <n v="0"/>
    <n v="0"/>
  </r>
  <r>
    <n v="1900"/>
    <s v="VG10"/>
    <s v="FRESH BER X1"/>
    <m/>
    <x v="0"/>
    <m/>
    <d v="1899-12-30T00:00:00"/>
    <m/>
    <n v="0"/>
    <n v="0"/>
  </r>
  <r>
    <n v="1901"/>
    <s v="VG11"/>
    <s v="FRESH ZUCCHERO DI CANAX1"/>
    <m/>
    <x v="0"/>
    <m/>
    <d v="1899-12-30T00:00:00"/>
    <m/>
    <n v="0"/>
    <n v="0"/>
  </r>
  <r>
    <n v="1902"/>
    <s v="VG12"/>
    <s v="CIPOLLA ROSSO FRESCO 3 KG x 1"/>
    <m/>
    <x v="0"/>
    <m/>
    <d v="1899-12-30T00:00:00"/>
    <m/>
    <n v="0"/>
    <n v="0"/>
  </r>
  <r>
    <n v="1903"/>
    <s v="VG13"/>
    <s v="FRESH MANGOX1"/>
    <m/>
    <x v="0"/>
    <m/>
    <d v="1899-12-30T00:00:00"/>
    <m/>
    <n v="0"/>
    <n v="0"/>
  </r>
  <r>
    <n v="1904"/>
    <s v="VG14"/>
    <s v="FRESH TINDA X1"/>
    <m/>
    <x v="0"/>
    <m/>
    <d v="1899-12-30T00:00:00"/>
    <m/>
    <n v="0"/>
    <n v="0"/>
  </r>
  <r>
    <n v="1905"/>
    <s v="VG15"/>
    <s v="FRESH MONGRA"/>
    <m/>
    <x v="0"/>
    <m/>
    <d v="1899-12-30T00:00:00"/>
    <m/>
    <n v="0"/>
    <n v="0"/>
  </r>
  <r>
    <n v="1906"/>
    <s v="VG16"/>
    <s v="FRESH PAPAYA X 1 *"/>
    <m/>
    <x v="0"/>
    <m/>
    <d v="1899-12-30T00:00:00"/>
    <m/>
    <n v="0"/>
    <n v="0"/>
  </r>
  <r>
    <n v="1907"/>
    <s v="VG17"/>
    <s v="FRESH ZIMIKAND INDIA X 1 *"/>
    <m/>
    <x v="0"/>
    <m/>
    <d v="1899-12-30T00:00:00"/>
    <m/>
    <n v="0"/>
    <n v="0"/>
  </r>
  <r>
    <n v="1908"/>
    <s v="VG18"/>
    <s v="FRESH CHIKOO *"/>
    <m/>
    <x v="0"/>
    <m/>
    <d v="1899-12-30T00:00:00"/>
    <m/>
    <n v="0"/>
    <n v="0"/>
  </r>
  <r>
    <n v="1909"/>
    <s v="VG19"/>
    <s v="FRESH ZUCCA AMARA (KARELA) 1KG X 10"/>
    <m/>
    <x v="0"/>
    <m/>
    <d v="1899-12-30T00:00:00"/>
    <m/>
    <n v="0"/>
    <n v="0"/>
  </r>
  <r>
    <n v="1910"/>
    <s v="VG2"/>
    <s v="FRESH KADOO ROUND 7KG"/>
    <m/>
    <x v="0"/>
    <m/>
    <d v="1899-12-30T00:00:00"/>
    <m/>
    <n v="0"/>
    <n v="0"/>
  </r>
  <r>
    <n v="1911"/>
    <s v="VG20"/>
    <s v="FRESH CUCURBITA (KADDU) 1KG X 10"/>
    <m/>
    <x v="0"/>
    <m/>
    <d v="1899-12-30T00:00:00"/>
    <m/>
    <n v="0"/>
    <n v="0"/>
  </r>
  <r>
    <n v="1912"/>
    <s v="VG3"/>
    <s v="FRESH KADOO LONG  7KG"/>
    <m/>
    <x v="0"/>
    <m/>
    <d v="1899-12-30T00:00:00"/>
    <m/>
    <n v="0"/>
    <n v="0"/>
  </r>
  <r>
    <n v="1913"/>
    <s v="VG4"/>
    <s v="FRESH GREEN CHILLI 5KG"/>
    <m/>
    <x v="0"/>
    <m/>
    <d v="1899-12-30T00:00:00"/>
    <m/>
    <n v="0"/>
    <n v="0"/>
  </r>
  <r>
    <n v="1914"/>
    <s v="VG5"/>
    <s v="FRESH GUAVA *"/>
    <m/>
    <x v="0"/>
    <m/>
    <d v="1899-12-30T00:00:00"/>
    <m/>
    <n v="0"/>
    <n v="0"/>
  </r>
  <r>
    <n v="1915"/>
    <s v="VG6"/>
    <s v="FRESH ARBI *"/>
    <m/>
    <x v="0"/>
    <m/>
    <d v="1899-12-30T00:00:00"/>
    <m/>
    <n v="0"/>
    <n v="0"/>
  </r>
  <r>
    <n v="1916"/>
    <s v="VG7"/>
    <s v="FRESH HALDI"/>
    <m/>
    <x v="0"/>
    <m/>
    <d v="1899-12-30T00:00:00"/>
    <m/>
    <n v="0"/>
    <n v="0"/>
  </r>
  <r>
    <n v="1917"/>
    <s v="VG8"/>
    <s v="FRESH MULLI X1"/>
    <m/>
    <x v="0"/>
    <m/>
    <d v="1899-12-30T00:00:00"/>
    <m/>
    <n v="0"/>
    <n v="0"/>
  </r>
  <r>
    <n v="1918"/>
    <s v="VG9"/>
    <s v="FRESH AMLA X1 *"/>
    <m/>
    <x v="0"/>
    <m/>
    <d v="1899-12-30T00:00:00"/>
    <m/>
    <n v="0"/>
    <n v="0"/>
  </r>
  <r>
    <n v="1919"/>
    <s v="W0001"/>
    <s v="WSA REWDI 200GX15"/>
    <m/>
    <x v="0"/>
    <m/>
    <d v="1899-12-30T00:00:00"/>
    <m/>
    <n v="0"/>
    <n v="0"/>
  </r>
  <r>
    <n v="1920"/>
    <s v="W1"/>
    <s v="WSA AJWAIN 100GX20  "/>
    <m/>
    <x v="0"/>
    <m/>
    <d v="1899-12-30T00:00:00"/>
    <m/>
    <n v="0"/>
    <n v="0"/>
  </r>
  <r>
    <n v="1921"/>
    <s v="W10"/>
    <s v="WSA ALSI POWDER 400GX10"/>
    <m/>
    <x v="0"/>
    <m/>
    <d v="1899-12-30T00:00:00"/>
    <m/>
    <n v="0"/>
    <n v="0"/>
  </r>
  <r>
    <n v="1922"/>
    <s v="W100"/>
    <s v="WSA KALA JEERA 100GX20"/>
    <m/>
    <x v="0"/>
    <m/>
    <d v="1899-12-30T00:00:00"/>
    <m/>
    <n v="0"/>
    <n v="0"/>
  </r>
  <r>
    <n v="1923"/>
    <s v="W101"/>
    <s v="WSA KALA NIMAK PWD 200GX15"/>
    <m/>
    <x v="0"/>
    <m/>
    <d v="1899-12-30T00:00:00"/>
    <m/>
    <n v="0"/>
    <n v="0"/>
  </r>
  <r>
    <n v="1924"/>
    <s v="W102"/>
    <s v="WSA KALONJI SEEDS 100GX20  "/>
    <m/>
    <x v="0"/>
    <m/>
    <d v="1899-12-30T00:00:00"/>
    <m/>
    <n v="0"/>
    <n v="0"/>
  </r>
  <r>
    <n v="1925"/>
    <s v="W103"/>
    <s v="WSA KAMARKHAS100GX20"/>
    <m/>
    <x v="0"/>
    <m/>
    <d v="1899-12-30T00:00:00"/>
    <m/>
    <n v="0"/>
    <n v="0"/>
  </r>
  <r>
    <n v="1926"/>
    <s v="W104"/>
    <s v="WSA KER PARBOILED RISO 20KGX1 "/>
    <m/>
    <x v="0"/>
    <m/>
    <d v="1899-12-30T00:00:00"/>
    <m/>
    <n v="0"/>
    <n v="0"/>
  </r>
  <r>
    <n v="1927"/>
    <s v="W105"/>
    <s v="WSA KERNEL BASMATI 1000KG"/>
    <m/>
    <x v="0"/>
    <m/>
    <d v="1899-12-30T00:00:00"/>
    <m/>
    <n v="0"/>
    <n v="0"/>
  </r>
  <r>
    <n v="1928"/>
    <s v="W106"/>
    <s v="WSA KERNEL BASMATI 10KG X2"/>
    <m/>
    <x v="0"/>
    <m/>
    <d v="1899-12-30T00:00:00"/>
    <m/>
    <n v="0"/>
    <n v="0"/>
  </r>
  <r>
    <n v="1929"/>
    <s v="W107"/>
    <s v="WSA KERNEL BASMATI 1KGX15"/>
    <m/>
    <x v="0"/>
    <m/>
    <d v="1899-12-30T00:00:00"/>
    <m/>
    <n v="0"/>
    <n v="0"/>
  </r>
  <r>
    <n v="1930"/>
    <s v="W108"/>
    <s v="WSA KERNEL BASMATI 2KGX8  "/>
    <m/>
    <x v="0"/>
    <m/>
    <d v="1899-12-30T00:00:00"/>
    <m/>
    <n v="0"/>
    <n v="0"/>
  </r>
  <r>
    <n v="1931"/>
    <s v="W109"/>
    <s v="WSA KERNEL BASMATI 5KGX4"/>
    <m/>
    <x v="0"/>
    <m/>
    <d v="1899-12-30T00:00:00"/>
    <m/>
    <n v="0"/>
    <n v="0"/>
  </r>
  <r>
    <n v="1932"/>
    <s v="W11"/>
    <s v="WSA ALSI SEEDS 1KGX10"/>
    <m/>
    <x v="0"/>
    <m/>
    <d v="1899-12-30T00:00:00"/>
    <m/>
    <n v="0"/>
    <n v="0"/>
  </r>
  <r>
    <n v="1933"/>
    <s v="W110"/>
    <s v="WSA MADRAS CURRY HOT400GX10"/>
    <m/>
    <x v="0"/>
    <m/>
    <d v="1899-12-30T00:00:00"/>
    <m/>
    <n v="0"/>
    <n v="0"/>
  </r>
  <r>
    <n v="1934"/>
    <s v="W111"/>
    <s v="WSA MADRAS CURRY PWD100GX20"/>
    <m/>
    <x v="0"/>
    <m/>
    <d v="1899-12-30T00:00:00"/>
    <m/>
    <n v="0"/>
    <n v="0"/>
  </r>
  <r>
    <n v="1935"/>
    <s v="W112"/>
    <s v="WSA MANACAX12"/>
    <m/>
    <x v="0"/>
    <m/>
    <d v="1899-12-30T00:00:00"/>
    <m/>
    <n v="0"/>
    <n v="0"/>
  </r>
  <r>
    <n v="1936"/>
    <s v="W113"/>
    <s v="WSA MASOOR DAL 2KGX8   "/>
    <m/>
    <x v="0"/>
    <m/>
    <d v="1899-12-30T00:00:00"/>
    <m/>
    <n v="0"/>
    <n v="0"/>
  </r>
  <r>
    <n v="1937"/>
    <s v="W114"/>
    <s v="WSA MASOOR DAL500GX15 "/>
    <m/>
    <x v="0"/>
    <m/>
    <d v="1899-12-30T00:00:00"/>
    <m/>
    <n v="0"/>
    <n v="0"/>
  </r>
  <r>
    <n v="1938"/>
    <s v="W115"/>
    <s v="WSA MASOOR DAL 1 KG X 15"/>
    <m/>
    <x v="0"/>
    <m/>
    <d v="1899-12-30T00:00:00"/>
    <m/>
    <n v="0"/>
    <n v="0"/>
  </r>
  <r>
    <n v="1939"/>
    <s v="W116"/>
    <s v="WSA MASOOR FOOTBALL 2KGX8   "/>
    <m/>
    <x v="0"/>
    <m/>
    <d v="1899-12-30T00:00:00"/>
    <m/>
    <n v="0"/>
    <n v="0"/>
  </r>
  <r>
    <n v="1940"/>
    <s v="W117"/>
    <s v="WSA MASOOR FOOTBALL 500GX15  "/>
    <m/>
    <x v="0"/>
    <m/>
    <d v="1899-12-30T00:00:00"/>
    <m/>
    <n v="0"/>
    <n v="0"/>
  </r>
  <r>
    <n v="1941"/>
    <s v="W118"/>
    <s v="WSA MASOOR FOOTBALL1KGX16 "/>
    <m/>
    <x v="0"/>
    <m/>
    <d v="1899-12-30T00:00:00"/>
    <m/>
    <n v="0"/>
    <n v="0"/>
  </r>
  <r>
    <n v="1942"/>
    <s v="W119"/>
    <s v="WSA MASOOR WHOLE 1KGX15"/>
    <m/>
    <x v="0"/>
    <m/>
    <d v="1899-12-30T00:00:00"/>
    <m/>
    <n v="0"/>
    <n v="0"/>
  </r>
  <r>
    <n v="1943"/>
    <s v="W12"/>
    <s v="WSA ALSI SEEDS 400GX15  "/>
    <m/>
    <x v="0"/>
    <m/>
    <d v="1899-12-30T00:00:00"/>
    <m/>
    <n v="0"/>
    <n v="0"/>
  </r>
  <r>
    <n v="1944"/>
    <s v="W120"/>
    <s v="WSA MASOOR WHOLE 2KGX8  "/>
    <m/>
    <x v="0"/>
    <m/>
    <d v="1899-12-30T00:00:00"/>
    <m/>
    <n v="0"/>
    <n v="0"/>
  </r>
  <r>
    <n v="1945"/>
    <s v="W121"/>
    <s v="WSA MASOOR WHOLE 500GX15  "/>
    <m/>
    <x v="0"/>
    <m/>
    <d v="1899-12-30T00:00:00"/>
    <m/>
    <n v="0"/>
    <n v="0"/>
  </r>
  <r>
    <n v="1946"/>
    <s v="W122"/>
    <s v="WSA METHI SEEDS 300GX15   "/>
    <m/>
    <x v="0"/>
    <m/>
    <d v="1899-12-30T00:00:00"/>
    <m/>
    <n v="0"/>
    <n v="0"/>
  </r>
  <r>
    <n v="1947"/>
    <s v="W123"/>
    <s v="WSA METHI SEEDS100GX20  "/>
    <m/>
    <x v="0"/>
    <m/>
    <d v="1899-12-30T00:00:00"/>
    <m/>
    <n v="0"/>
    <n v="0"/>
  </r>
  <r>
    <n v="1948"/>
    <s v="W124"/>
    <s v="WSA MINIKAT RISO 20KG X1"/>
    <m/>
    <x v="0"/>
    <m/>
    <d v="1899-12-30T00:00:00"/>
    <m/>
    <n v="0"/>
    <n v="0"/>
  </r>
  <r>
    <n v="1949"/>
    <s v="W125"/>
    <s v="WSA MOONG DAL 2KGX8   "/>
    <m/>
    <x v="0"/>
    <m/>
    <d v="1899-12-30T00:00:00"/>
    <m/>
    <n v="0"/>
    <n v="0"/>
  </r>
  <r>
    <n v="1950"/>
    <s v="W126"/>
    <s v="WSA MOONG DAL 500GX15  "/>
    <m/>
    <x v="0"/>
    <m/>
    <d v="1899-12-30T00:00:00"/>
    <m/>
    <n v="0"/>
    <n v="0"/>
  </r>
  <r>
    <n v="1951"/>
    <s v="W127"/>
    <s v="WSA MOONG DAL CHILKA 1KGX16  "/>
    <m/>
    <x v="0"/>
    <m/>
    <d v="1899-12-30T00:00:00"/>
    <m/>
    <n v="0"/>
    <n v="0"/>
  </r>
  <r>
    <n v="1952"/>
    <s v="W128"/>
    <s v="WSA MOONG DAL CHILKA 2KGX8  "/>
    <m/>
    <x v="0"/>
    <m/>
    <d v="1899-12-30T00:00:00"/>
    <m/>
    <n v="0"/>
    <n v="0"/>
  </r>
  <r>
    <n v="1953"/>
    <s v="W129"/>
    <s v="WSA MOONG DAL CHILKA 500GX15  "/>
    <m/>
    <x v="0"/>
    <m/>
    <d v="1899-12-30T00:00:00"/>
    <m/>
    <n v="0"/>
    <n v="0"/>
  </r>
  <r>
    <n v="1954"/>
    <s v="W13"/>
    <s v="WSA ALUBUKHARA 150GX15"/>
    <m/>
    <x v="0"/>
    <m/>
    <d v="1899-12-30T00:00:00"/>
    <m/>
    <n v="0"/>
    <n v="0"/>
  </r>
  <r>
    <n v="1955"/>
    <s v="W130"/>
    <s v="WSA MOONG DAL 1 KG X 15"/>
    <m/>
    <x v="0"/>
    <m/>
    <d v="1899-12-30T00:00:00"/>
    <m/>
    <n v="0"/>
    <n v="0"/>
  </r>
  <r>
    <n v="1956"/>
    <s v="W131"/>
    <s v="WSA MOONG WHOLE 1KGX15"/>
    <m/>
    <x v="0"/>
    <m/>
    <d v="1899-12-30T00:00:00"/>
    <m/>
    <n v="0"/>
    <n v="0"/>
  </r>
  <r>
    <n v="1957"/>
    <s v="W132"/>
    <s v="WSA MOONG WHOLE 2KGX8  "/>
    <m/>
    <x v="0"/>
    <m/>
    <d v="1899-12-30T00:00:00"/>
    <m/>
    <n v="0"/>
    <n v="0"/>
  </r>
  <r>
    <n v="1958"/>
    <s v="W133"/>
    <s v="WSA MOONG WHOLE 500GX15  "/>
    <m/>
    <x v="0"/>
    <m/>
    <d v="1899-12-30T00:00:00"/>
    <m/>
    <n v="0"/>
    <n v="0"/>
  </r>
  <r>
    <n v="1959"/>
    <s v="W134"/>
    <s v="WSA MOTH 1KGX15  "/>
    <m/>
    <x v="0"/>
    <m/>
    <d v="1899-12-30T00:00:00"/>
    <m/>
    <n v="0"/>
    <n v="0"/>
  </r>
  <r>
    <n v="1960"/>
    <s v="W135"/>
    <s v="WSA MOTH 2KGX8  "/>
    <m/>
    <x v="0"/>
    <m/>
    <d v="1899-12-30T00:00:00"/>
    <m/>
    <n v="0"/>
    <n v="0"/>
  </r>
  <r>
    <n v="1961"/>
    <s v="W136"/>
    <s v="WSA MOTH 500GX15   "/>
    <m/>
    <x v="0"/>
    <m/>
    <d v="1899-12-30T00:00:00"/>
    <m/>
    <n v="0"/>
    <n v="0"/>
  </r>
  <r>
    <n v="1962"/>
    <s v="W137"/>
    <s v="WSA MUSTARD SEEDS100GX20  "/>
    <m/>
    <x v="0"/>
    <m/>
    <d v="1899-12-30T00:00:00"/>
    <m/>
    <n v="0"/>
    <n v="0"/>
  </r>
  <r>
    <n v="1963"/>
    <s v="W138"/>
    <s v="WSA PHOOL MAKHANA X 20"/>
    <m/>
    <x v="0"/>
    <m/>
    <d v="1899-12-30T00:00:00"/>
    <m/>
    <n v="0"/>
    <n v="0"/>
  </r>
  <r>
    <n v="1964"/>
    <s v="W139"/>
    <s v="WSA PISTA KERNAL 100GX20  "/>
    <m/>
    <x v="0"/>
    <m/>
    <d v="1899-12-30T00:00:00"/>
    <m/>
    <n v="0"/>
    <n v="0"/>
  </r>
  <r>
    <n v="1965"/>
    <s v="W14"/>
    <s v="WSA AMCHUR PWD 100GX20"/>
    <m/>
    <x v="0"/>
    <m/>
    <d v="1899-12-30T00:00:00"/>
    <m/>
    <n v="0"/>
    <n v="0"/>
  </r>
  <r>
    <n v="1966"/>
    <s v="W140"/>
    <s v="WSA PISTA ROASTED 300GX15 "/>
    <m/>
    <x v="0"/>
    <m/>
    <d v="1899-12-30T00:00:00"/>
    <m/>
    <n v="0"/>
    <n v="0"/>
  </r>
  <r>
    <n v="1967"/>
    <s v="W141"/>
    <s v="WSA PISTA ROSTED 100GX20   "/>
    <m/>
    <x v="0"/>
    <m/>
    <d v="1899-12-30T00:00:00"/>
    <m/>
    <n v="0"/>
    <n v="0"/>
  </r>
  <r>
    <n v="1968"/>
    <s v="W142"/>
    <s v="WSA PISTA ROSTED 700G X10   "/>
    <m/>
    <x v="0"/>
    <m/>
    <d v="1899-12-30T00:00:00"/>
    <m/>
    <n v="0"/>
    <n v="0"/>
  </r>
  <r>
    <n v="1969"/>
    <s v="W143"/>
    <s v="WSA POPPY SEEDS 100GX20  "/>
    <m/>
    <x v="0"/>
    <m/>
    <d v="1899-12-30T00:00:00"/>
    <m/>
    <n v="0"/>
    <n v="0"/>
  </r>
  <r>
    <n v="1970"/>
    <s v="W144"/>
    <s v="WSA PUNCH PURAN100X20"/>
    <m/>
    <x v="0"/>
    <m/>
    <d v="1899-12-30T00:00:00"/>
    <m/>
    <n v="0"/>
    <n v="0"/>
  </r>
  <r>
    <n v="1971"/>
    <s v="W145"/>
    <s v="WSA RAI 100GX20   "/>
    <m/>
    <x v="0"/>
    <m/>
    <d v="1899-12-30T00:00:00"/>
    <m/>
    <n v="0"/>
    <n v="0"/>
  </r>
  <r>
    <n v="1972"/>
    <s v="W146"/>
    <s v="WSA RED KIDNEY 1KG X 15"/>
    <m/>
    <x v="0"/>
    <m/>
    <d v="1899-12-30T00:00:00"/>
    <m/>
    <n v="0"/>
    <n v="0"/>
  </r>
  <r>
    <n v="1973"/>
    <s v="W147"/>
    <s v="WSA RED KIDNEY 2KGX8  "/>
    <m/>
    <x v="0"/>
    <m/>
    <d v="1899-12-30T00:00:00"/>
    <m/>
    <n v="0"/>
    <n v="0"/>
  </r>
  <r>
    <n v="1974"/>
    <s v="W148"/>
    <s v="WSA RED KIDNEY 500GX15  "/>
    <m/>
    <x v="0"/>
    <m/>
    <d v="1899-12-30T00:00:00"/>
    <m/>
    <n v="0"/>
    <n v="0"/>
  </r>
  <r>
    <n v="1975"/>
    <s v="W149"/>
    <s v="WSA REWDI 100GX20"/>
    <m/>
    <x v="0"/>
    <m/>
    <d v="1899-12-30T00:00:00"/>
    <m/>
    <n v="0"/>
    <n v="0"/>
  </r>
  <r>
    <n v="1976"/>
    <s v="W15"/>
    <s v="WSA AMLA DRIED100GX15"/>
    <m/>
    <x v="0"/>
    <m/>
    <d v="1899-12-30T00:00:00"/>
    <m/>
    <n v="0"/>
    <n v="0"/>
  </r>
  <r>
    <n v="1977"/>
    <s v="W150"/>
    <s v="WSA ROASTED CHANA 300GX15  "/>
    <m/>
    <x v="0"/>
    <m/>
    <d v="1899-12-30T00:00:00"/>
    <m/>
    <n v="0"/>
    <n v="0"/>
  </r>
  <r>
    <n v="1978"/>
    <s v="W151"/>
    <s v="WSA ROASTED CHANA 600GX8  "/>
    <m/>
    <x v="0"/>
    <m/>
    <d v="1899-12-30T00:00:00"/>
    <m/>
    <n v="0"/>
    <n v="0"/>
  </r>
  <r>
    <n v="1979"/>
    <s v="W152"/>
    <s v="WSA SABUDANA(TAPIOCA)500GX15  "/>
    <m/>
    <x v="0"/>
    <m/>
    <d v="1899-12-30T00:00:00"/>
    <m/>
    <n v="0"/>
    <n v="0"/>
  </r>
  <r>
    <n v="1980"/>
    <s v="W153"/>
    <s v="WSA SAMO RICE400GX10  "/>
    <m/>
    <x v="0"/>
    <m/>
    <d v="1899-12-30T00:00:00"/>
    <m/>
    <n v="0"/>
    <n v="0"/>
  </r>
  <r>
    <n v="1981"/>
    <s v="W154"/>
    <s v="WSA SEMOLINA 1.5KGX8  "/>
    <m/>
    <x v="0"/>
    <m/>
    <d v="1899-12-30T00:00:00"/>
    <m/>
    <n v="0"/>
    <n v="0"/>
  </r>
  <r>
    <n v="1982"/>
    <s v="W155"/>
    <s v="WSA SEMOLINA 500GX15  "/>
    <m/>
    <x v="0"/>
    <m/>
    <d v="1899-12-30T00:00:00"/>
    <m/>
    <n v="0"/>
    <n v="0"/>
  </r>
  <r>
    <n v="1983"/>
    <s v="W156"/>
    <s v="WSA SESAME SEED WHITE 100GX20   "/>
    <m/>
    <x v="0"/>
    <m/>
    <d v="1899-12-30T00:00:00"/>
    <m/>
    <n v="0"/>
    <n v="0"/>
  </r>
  <r>
    <n v="1984"/>
    <s v="W157"/>
    <s v="WSA SESAME SEED WHITE 300GX15 "/>
    <m/>
    <x v="0"/>
    <m/>
    <d v="1899-12-30T00:00:00"/>
    <m/>
    <n v="0"/>
    <n v="0"/>
  </r>
  <r>
    <n v="1985"/>
    <s v="W158"/>
    <s v="WSA SESEAME SEED BLACK 100GX20"/>
    <m/>
    <x v="0"/>
    <m/>
    <d v="1899-12-30T00:00:00"/>
    <m/>
    <n v="0"/>
    <n v="0"/>
  </r>
  <r>
    <n v="1986"/>
    <s v="W159"/>
    <s v="WSA SINGODA PWD 400GX10"/>
    <m/>
    <x v="0"/>
    <m/>
    <d v="1899-12-30T00:00:00"/>
    <m/>
    <n v="0"/>
    <n v="0"/>
  </r>
  <r>
    <n v="1987"/>
    <s v="W16"/>
    <s v="WSA ANARDANA PWD 100GX20"/>
    <m/>
    <x v="0"/>
    <m/>
    <d v="1899-12-30T00:00:00"/>
    <m/>
    <n v="0"/>
    <n v="0"/>
  </r>
  <r>
    <n v="1988"/>
    <s v="W160"/>
    <s v="WSA SONGI(RAISINS GREEN) 100GX20  "/>
    <m/>
    <x v="0"/>
    <m/>
    <d v="1899-12-30T00:00:00"/>
    <m/>
    <n v="0"/>
    <n v="0"/>
  </r>
  <r>
    <n v="1989"/>
    <s v="W161"/>
    <s v="WSA SONGI(RAISINS GREEN) 250GX15  "/>
    <m/>
    <x v="0"/>
    <m/>
    <d v="1899-12-30T00:00:00"/>
    <m/>
    <n v="0"/>
    <n v="0"/>
  </r>
  <r>
    <n v="1990"/>
    <s v="W162"/>
    <s v="WSA SOONF(FEEN SEEDS) 800GX8 "/>
    <m/>
    <x v="0"/>
    <m/>
    <d v="1899-12-30T00:00:00"/>
    <m/>
    <n v="0"/>
    <n v="0"/>
  </r>
  <r>
    <n v="1991"/>
    <s v="W163"/>
    <s v="WSA SOONF(FEENL SEEDS 400G X10"/>
    <m/>
    <x v="0"/>
    <m/>
    <d v="1899-12-30T00:00:00"/>
    <m/>
    <n v="0"/>
    <n v="0"/>
  </r>
  <r>
    <n v="1992"/>
    <s v="W164"/>
    <s v="WSA SOONF(FEENL SEEDS) 100GX20  "/>
    <m/>
    <x v="0"/>
    <m/>
    <d v="1899-12-30T00:00:00"/>
    <m/>
    <n v="0"/>
    <n v="0"/>
  </r>
  <r>
    <n v="1993"/>
    <s v="W165"/>
    <s v="WSA SOONF(FEENL SEEDS) 300GX15  "/>
    <m/>
    <x v="0"/>
    <m/>
    <d v="1899-12-30T00:00:00"/>
    <m/>
    <n v="0"/>
    <n v="0"/>
  </r>
  <r>
    <n v="1994"/>
    <s v="W166"/>
    <s v="WSA SOYA CHUNKS 200GX15"/>
    <m/>
    <x v="0"/>
    <m/>
    <d v="1899-12-30T00:00:00"/>
    <m/>
    <n v="0"/>
    <n v="0"/>
  </r>
  <r>
    <n v="1995"/>
    <s v="W167"/>
    <s v="WSA SOYA CHUNKS 250GX10"/>
    <m/>
    <x v="0"/>
    <m/>
    <d v="1899-12-30T00:00:00"/>
    <m/>
    <n v="0"/>
    <n v="0"/>
  </r>
  <r>
    <n v="1996"/>
    <s v="W168"/>
    <s v="WSA SOYA CHUNKS 400GX8  "/>
    <m/>
    <x v="0"/>
    <m/>
    <d v="1899-12-30T00:00:00"/>
    <m/>
    <n v="0"/>
    <n v="0"/>
  </r>
  <r>
    <n v="1997"/>
    <s v="W169"/>
    <s v="WSA SOYA CHUNKS 500GX5"/>
    <m/>
    <x v="0"/>
    <m/>
    <d v="1899-12-30T00:00:00"/>
    <m/>
    <n v="0"/>
    <n v="0"/>
  </r>
  <r>
    <n v="1998"/>
    <s v="W17"/>
    <s v="WSA ARACHIDI WHOLE 400GX10   "/>
    <m/>
    <x v="0"/>
    <m/>
    <d v="1899-12-30T00:00:00"/>
    <m/>
    <n v="0"/>
    <n v="0"/>
  </r>
  <r>
    <n v="1999"/>
    <s v="W170"/>
    <s v="WSA SOYA CHUNKS750GX6"/>
    <m/>
    <x v="0"/>
    <m/>
    <d v="1899-12-30T00:00:00"/>
    <m/>
    <n v="0"/>
    <n v="0"/>
  </r>
  <r>
    <n v="2000"/>
    <s v="W171"/>
    <s v="WSA SOYA MINCE 200GX15  "/>
    <m/>
    <x v="0"/>
    <m/>
    <d v="1899-12-30T00:00:00"/>
    <m/>
    <n v="0"/>
    <n v="0"/>
  </r>
  <r>
    <n v="2001"/>
    <s v="W172"/>
    <s v="WSA SOYA MINCE 250GX10 "/>
    <m/>
    <x v="0"/>
    <m/>
    <d v="1899-12-30T00:00:00"/>
    <m/>
    <n v="0"/>
    <n v="0"/>
  </r>
  <r>
    <n v="2002"/>
    <s v="W173"/>
    <s v="WSA SOYIAE 200GMX15"/>
    <m/>
    <x v="0"/>
    <m/>
    <d v="1899-12-30T00:00:00"/>
    <m/>
    <n v="0"/>
    <n v="0"/>
  </r>
  <r>
    <n v="2003"/>
    <s v="W174"/>
    <s v="WSA SUGAR CANDY 100GX20   "/>
    <m/>
    <x v="0"/>
    <m/>
    <d v="1899-12-30T00:00:00"/>
    <m/>
    <n v="0"/>
    <n v="0"/>
  </r>
  <r>
    <n v="2004"/>
    <s v="W175"/>
    <s v="WSA SUGAR CANDY 300GX15"/>
    <m/>
    <x v="0"/>
    <m/>
    <d v="1899-12-30T00:00:00"/>
    <m/>
    <n v="0"/>
    <n v="0"/>
  </r>
  <r>
    <n v="2005"/>
    <s v="W176"/>
    <s v="WSA SUGAR COATED100GX20  "/>
    <m/>
    <x v="0"/>
    <m/>
    <d v="1899-12-30T00:00:00"/>
    <m/>
    <n v="0"/>
    <n v="0"/>
  </r>
  <r>
    <n v="2006"/>
    <s v="W177"/>
    <s v="WSA SUPARI 300GX15"/>
    <m/>
    <x v="0"/>
    <m/>
    <d v="1899-12-30T00:00:00"/>
    <m/>
    <n v="0"/>
    <n v="0"/>
  </r>
  <r>
    <n v="2007"/>
    <s v="W178"/>
    <s v="WSA SWEET MAKHANA 300GX15"/>
    <m/>
    <x v="0"/>
    <m/>
    <d v="1899-12-30T00:00:00"/>
    <m/>
    <n v="0"/>
    <n v="0"/>
  </r>
  <r>
    <n v="2008"/>
    <s v="W179"/>
    <s v="WSA TOOR DAL 2KGX8 "/>
    <m/>
    <x v="0"/>
    <m/>
    <d v="1899-12-30T00:00:00"/>
    <m/>
    <n v="0"/>
    <n v="0"/>
  </r>
  <r>
    <n v="2009"/>
    <s v="W18"/>
    <s v="WSA BAY LEAVES 20GX20"/>
    <m/>
    <x v="0"/>
    <m/>
    <d v="1899-12-30T00:00:00"/>
    <m/>
    <n v="0"/>
    <n v="0"/>
  </r>
  <r>
    <n v="2010"/>
    <s v="W180"/>
    <s v="WSA TOOR DAL 1 KG X 16  "/>
    <m/>
    <x v="0"/>
    <m/>
    <d v="1899-12-30T00:00:00"/>
    <m/>
    <n v="0"/>
    <n v="0"/>
  </r>
  <r>
    <n v="2011"/>
    <s v="W181"/>
    <s v="WSA TOOR DAL 500 G X 15  "/>
    <m/>
    <x v="0"/>
    <m/>
    <d v="1899-12-30T00:00:00"/>
    <m/>
    <n v="0"/>
    <n v="0"/>
  </r>
  <r>
    <n v="2012"/>
    <s v="W182"/>
    <s v="WSA TUKHMALENGA 100GX20  "/>
    <m/>
    <x v="0"/>
    <m/>
    <d v="1899-12-30T00:00:00"/>
    <m/>
    <n v="0"/>
    <n v="0"/>
  </r>
  <r>
    <n v="2013"/>
    <s v="W183"/>
    <s v="WSA URID DAL 2KGX8  "/>
    <m/>
    <x v="0"/>
    <m/>
    <d v="1899-12-30T00:00:00"/>
    <m/>
    <n v="0"/>
    <n v="0"/>
  </r>
  <r>
    <n v="2014"/>
    <s v="W184"/>
    <s v="WSA URID DAL 500GX15  "/>
    <m/>
    <x v="0"/>
    <m/>
    <d v="1899-12-30T00:00:00"/>
    <m/>
    <n v="0"/>
    <n v="0"/>
  </r>
  <r>
    <n v="2015"/>
    <s v="W185"/>
    <s v="WSA URID DAL CHILKA 1KGX16 "/>
    <m/>
    <x v="0"/>
    <m/>
    <d v="1899-12-30T00:00:00"/>
    <m/>
    <n v="0"/>
    <n v="0"/>
  </r>
  <r>
    <n v="2016"/>
    <s v="W186"/>
    <s v="WSA URID DAL CHILKA 2KGX8   "/>
    <m/>
    <x v="0"/>
    <m/>
    <d v="1899-12-30T00:00:00"/>
    <m/>
    <n v="0"/>
    <n v="0"/>
  </r>
  <r>
    <n v="2017"/>
    <s v="W187"/>
    <s v="WSA URID DAL CHILKA 500GX15  "/>
    <m/>
    <x v="0"/>
    <m/>
    <d v="1899-12-30T00:00:00"/>
    <m/>
    <n v="0"/>
    <n v="0"/>
  </r>
  <r>
    <n v="2018"/>
    <s v="W188"/>
    <s v="WSA URID DAL 1 KG X 15 "/>
    <m/>
    <x v="0"/>
    <m/>
    <d v="1899-12-30T00:00:00"/>
    <m/>
    <n v="0"/>
    <n v="0"/>
  </r>
  <r>
    <n v="2019"/>
    <s v="W189"/>
    <s v="WSA URID WHOLE 1KGX15"/>
    <m/>
    <x v="0"/>
    <m/>
    <d v="1899-12-30T00:00:00"/>
    <m/>
    <n v="0"/>
    <n v="0"/>
  </r>
  <r>
    <n v="2020"/>
    <s v="W19"/>
    <s v="WSA BLACK EYE BEANS 1KGX15  "/>
    <m/>
    <x v="0"/>
    <m/>
    <d v="1899-12-30T00:00:00"/>
    <m/>
    <n v="0"/>
    <n v="0"/>
  </r>
  <r>
    <n v="2021"/>
    <s v="W190"/>
    <s v="WSA URID WHOLE 2KGX8  "/>
    <m/>
    <x v="0"/>
    <m/>
    <d v="1899-12-30T00:00:00"/>
    <m/>
    <n v="0"/>
    <n v="0"/>
  </r>
  <r>
    <n v="2022"/>
    <s v="W191"/>
    <s v="WSA URID WHOLE 500GX15 "/>
    <m/>
    <x v="0"/>
    <m/>
    <d v="1899-12-30T00:00:00"/>
    <m/>
    <n v="0"/>
    <n v="0"/>
  </r>
  <r>
    <n v="2023"/>
    <s v="W192"/>
    <s v="WSA MEETHI SEEDS PWD 300 G X 15"/>
    <m/>
    <x v="0"/>
    <m/>
    <d v="1899-12-30T00:00:00"/>
    <m/>
    <n v="0"/>
    <n v="0"/>
  </r>
  <r>
    <n v="2024"/>
    <s v="W193"/>
    <s v="WSA CRACKED WHEAT ROASTED 500GX15  "/>
    <m/>
    <x v="0"/>
    <m/>
    <d v="1899-12-30T00:00:00"/>
    <m/>
    <n v="0"/>
    <n v="0"/>
  </r>
  <r>
    <n v="2025"/>
    <s v="W194"/>
    <s v="WSA GREEN CHANA 1KG X 16  "/>
    <m/>
    <x v="0"/>
    <m/>
    <d v="1899-12-30T00:00:00"/>
    <m/>
    <n v="0"/>
    <n v="0"/>
  </r>
  <r>
    <n v="2026"/>
    <s v="W195"/>
    <s v="WSA GREEN CHANA 2KG X 8"/>
    <m/>
    <x v="0"/>
    <m/>
    <d v="1899-12-30T00:00:00"/>
    <m/>
    <n v="0"/>
    <n v="0"/>
  </r>
  <r>
    <n v="2027"/>
    <s v="W196"/>
    <s v="WSA AMLA CANDY 400GX10"/>
    <m/>
    <x v="0"/>
    <m/>
    <d v="1899-12-30T00:00:00"/>
    <m/>
    <n v="0"/>
    <n v="0"/>
  </r>
  <r>
    <n v="2028"/>
    <s v="W2"/>
    <s v="WSA AJWAIN 300GX15  "/>
    <m/>
    <x v="0"/>
    <m/>
    <d v="1899-12-30T00:00:00"/>
    <m/>
    <n v="0"/>
    <n v="0"/>
  </r>
  <r>
    <n v="2029"/>
    <s v="W20"/>
    <s v="WSA BLACK EYE BEANS 2KGX8  "/>
    <m/>
    <x v="0"/>
    <m/>
    <d v="1899-12-30T00:00:00"/>
    <m/>
    <n v="0"/>
    <n v="0"/>
  </r>
  <r>
    <n v="2030"/>
    <s v="W21"/>
    <s v="WSA BLACK EYE BEANS 500GX15"/>
    <m/>
    <x v="0"/>
    <m/>
    <d v="1899-12-30T00:00:00"/>
    <m/>
    <n v="0"/>
    <n v="0"/>
  </r>
  <r>
    <n v="2031"/>
    <s v="W22"/>
    <s v="WSA BLACK PEPPER PWD 100GX20"/>
    <m/>
    <x v="0"/>
    <m/>
    <d v="1899-12-30T00:00:00"/>
    <m/>
    <n v="0"/>
    <n v="0"/>
  </r>
  <r>
    <n v="2032"/>
    <s v="W23"/>
    <s v="WSA BLACK PEPPER PWD 400GX10"/>
    <m/>
    <x v="0"/>
    <m/>
    <d v="1899-12-30T00:00:00"/>
    <m/>
    <n v="0"/>
    <n v="0"/>
  </r>
  <r>
    <n v="2033"/>
    <s v="W24"/>
    <s v="WSA BLACK PEPPER WHOLE 100GX20  "/>
    <m/>
    <x v="0"/>
    <m/>
    <d v="1899-12-30T00:00:00"/>
    <m/>
    <n v="0"/>
    <n v="0"/>
  </r>
  <r>
    <n v="2034"/>
    <s v="W25"/>
    <s v="WSA BLACK PEPPER WHOLE300GX15  "/>
    <m/>
    <x v="0"/>
    <m/>
    <d v="1899-12-30T00:00:00"/>
    <m/>
    <n v="0"/>
    <n v="0"/>
  </r>
  <r>
    <n v="2035"/>
    <s v="W26"/>
    <s v="WSA CARDAMOM GREEN PWD 50 G X 20"/>
    <m/>
    <x v="0"/>
    <m/>
    <d v="1899-12-30T00:00:00"/>
    <m/>
    <n v="0"/>
    <n v="0"/>
  </r>
  <r>
    <n v="2036"/>
    <s v="W27"/>
    <s v="WSA CARDAMOM BLACK 200GX10  "/>
    <m/>
    <x v="0"/>
    <m/>
    <d v="1899-12-30T00:00:00"/>
    <m/>
    <n v="0"/>
    <n v="0"/>
  </r>
  <r>
    <n v="2037"/>
    <s v="W28"/>
    <s v="WSA CARDAMOM BLACK 50GX20  "/>
    <m/>
    <x v="0"/>
    <m/>
    <d v="1899-12-30T00:00:00"/>
    <m/>
    <n v="0"/>
    <n v="0"/>
  </r>
  <r>
    <n v="2038"/>
    <s v="W29"/>
    <s v="WSA CARDAMOM GREEN 200GX15 "/>
    <m/>
    <x v="0"/>
    <m/>
    <d v="1899-12-30T00:00:00"/>
    <m/>
    <n v="0"/>
    <n v="0"/>
  </r>
  <r>
    <n v="2039"/>
    <s v="W3"/>
    <s v="WSA AJWAIN 800GX8  "/>
    <m/>
    <x v="0"/>
    <m/>
    <d v="1899-12-30T00:00:00"/>
    <m/>
    <n v="0"/>
    <n v="0"/>
  </r>
  <r>
    <n v="2040"/>
    <s v="W30"/>
    <s v="WSA CARDAMOM GREEN 50GX20  "/>
    <m/>
    <x v="0"/>
    <m/>
    <d v="1899-12-30T00:00:00"/>
    <m/>
    <n v="0"/>
    <n v="0"/>
  </r>
  <r>
    <n v="2041"/>
    <s v="W31"/>
    <s v="WSA CASHEW KERNELS 700 G X 15"/>
    <m/>
    <x v="0"/>
    <m/>
    <d v="1899-12-30T00:00:00"/>
    <m/>
    <n v="0"/>
    <n v="0"/>
  </r>
  <r>
    <n v="2042"/>
    <s v="W32"/>
    <s v="WSA CASHEW KERNELS 100 G X20   "/>
    <m/>
    <x v="0"/>
    <m/>
    <d v="1899-12-30T00:00:00"/>
    <m/>
    <n v="0"/>
    <n v="0"/>
  </r>
  <r>
    <n v="2043"/>
    <s v="W33"/>
    <s v="WSA CASHEW KERNELS 1 KG X 10"/>
    <m/>
    <x v="0"/>
    <m/>
    <d v="1899-12-30T00:00:00"/>
    <m/>
    <n v="0"/>
    <n v="0"/>
  </r>
  <r>
    <n v="2044"/>
    <s v="W34"/>
    <s v="WSA CASHEW KERNELS 1 KG X 15"/>
    <m/>
    <x v="0"/>
    <m/>
    <d v="1899-12-30T00:00:00"/>
    <m/>
    <n v="0"/>
    <n v="0"/>
  </r>
  <r>
    <n v="2045"/>
    <s v="W35"/>
    <s v="WSA CASHEW KERNELS 300 G X 15 "/>
    <m/>
    <x v="0"/>
    <m/>
    <d v="1899-12-30T00:00:00"/>
    <m/>
    <n v="0"/>
    <n v="0"/>
  </r>
  <r>
    <n v="2046"/>
    <s v="W36"/>
    <s v="WSA CASHEW KERNELS 700 G X 10 "/>
    <m/>
    <x v="0"/>
    <m/>
    <d v="1899-12-30T00:00:00"/>
    <m/>
    <n v="0"/>
    <n v="0"/>
  </r>
  <r>
    <n v="2047"/>
    <s v="W37"/>
    <s v="WSA CHANA DAL 1 KG X 15"/>
    <m/>
    <x v="0"/>
    <m/>
    <d v="1899-12-30T00:00:00"/>
    <m/>
    <n v="0"/>
    <n v="0"/>
  </r>
  <r>
    <n v="2048"/>
    <s v="W38"/>
    <s v="WSA CHANA DAL 2 KG X 8   "/>
    <m/>
    <x v="0"/>
    <m/>
    <d v="1899-12-30T00:00:00"/>
    <m/>
    <n v="0"/>
    <n v="0"/>
  </r>
  <r>
    <n v="2049"/>
    <s v="W39"/>
    <s v="WSA CHANA DAL 500GX15 "/>
    <m/>
    <x v="0"/>
    <m/>
    <d v="1899-12-30T00:00:00"/>
    <m/>
    <n v="0"/>
    <n v="0"/>
  </r>
  <r>
    <n v="2050"/>
    <s v="W4"/>
    <s v="WSA ALMONDS 800 G X 10 "/>
    <m/>
    <x v="0"/>
    <m/>
    <d v="1899-12-30T00:00:00"/>
    <m/>
    <n v="0"/>
    <n v="0"/>
  </r>
  <r>
    <n v="2051"/>
    <s v="W40"/>
    <s v="WSA CHAR GOUND100GX20"/>
    <m/>
    <x v="0"/>
    <m/>
    <d v="1899-12-30T00:00:00"/>
    <m/>
    <n v="0"/>
    <n v="0"/>
  </r>
  <r>
    <n v="2052"/>
    <s v="W41"/>
    <s v="WSA CHAR MAGAZ 100GX20  "/>
    <m/>
    <x v="0"/>
    <m/>
    <d v="1899-12-30T00:00:00"/>
    <m/>
    <n v="0"/>
    <n v="0"/>
  </r>
  <r>
    <n v="2053"/>
    <s v="W42"/>
    <s v="WSA CHAR MAGAZ 250GX15  "/>
    <m/>
    <x v="0"/>
    <m/>
    <d v="1899-12-30T00:00:00"/>
    <m/>
    <n v="0"/>
    <n v="0"/>
  </r>
  <r>
    <n v="2054"/>
    <s v="W43"/>
    <s v="WSA CHICK PEAS 1KGX15"/>
    <m/>
    <x v="0"/>
    <m/>
    <d v="1899-12-30T00:00:00"/>
    <m/>
    <n v="0"/>
    <n v="0"/>
  </r>
  <r>
    <n v="2055"/>
    <s v="W44"/>
    <s v="WSA CHICK PEAS 2KGX8  "/>
    <m/>
    <x v="0"/>
    <m/>
    <d v="1899-12-30T00:00:00"/>
    <m/>
    <n v="0"/>
    <n v="0"/>
  </r>
  <r>
    <n v="2056"/>
    <s v="W45"/>
    <s v="WSA CHICK PEAS 500GX15 "/>
    <m/>
    <x v="0"/>
    <m/>
    <d v="1899-12-30T00:00:00"/>
    <m/>
    <n v="0"/>
    <n v="0"/>
  </r>
  <r>
    <n v="2057"/>
    <s v="W46"/>
    <s v="WSA CHILLI PWD100GX20"/>
    <m/>
    <x v="0"/>
    <m/>
    <d v="1899-12-30T00:00:00"/>
    <m/>
    <n v="0"/>
    <n v="0"/>
  </r>
  <r>
    <n v="2058"/>
    <s v="W47"/>
    <s v="WSA CHILLI PWD1KGX6"/>
    <m/>
    <x v="0"/>
    <m/>
    <d v="1899-12-30T00:00:00"/>
    <m/>
    <n v="0"/>
    <n v="0"/>
  </r>
  <r>
    <n v="2059"/>
    <s v="W48"/>
    <s v="WSA CHILLI PWD400GX10"/>
    <m/>
    <x v="0"/>
    <m/>
    <d v="1899-12-30T00:00:00"/>
    <m/>
    <n v="0"/>
    <n v="0"/>
  </r>
  <r>
    <n v="2060"/>
    <s v="W49"/>
    <s v="WSA CHINESE SALT 100GX20"/>
    <m/>
    <x v="0"/>
    <m/>
    <d v="1899-12-30T00:00:00"/>
    <m/>
    <n v="0"/>
    <n v="0"/>
  </r>
  <r>
    <n v="2061"/>
    <s v="W5"/>
    <s v="WSA ALMONDS 800 G X 15 "/>
    <m/>
    <x v="0"/>
    <m/>
    <d v="1899-12-30T00:00:00"/>
    <m/>
    <n v="0"/>
    <n v="0"/>
  </r>
  <r>
    <n v="2062"/>
    <s v="W50"/>
    <s v="WSA CLOVES 200GX10    "/>
    <m/>
    <x v="0"/>
    <m/>
    <d v="1899-12-30T00:00:00"/>
    <m/>
    <n v="0"/>
    <n v="0"/>
  </r>
  <r>
    <n v="2063"/>
    <s v="W501"/>
    <s v="WSA MASOOR FOOTBALL RAW"/>
    <m/>
    <x v="0"/>
    <m/>
    <d v="1899-12-30T00:00:00"/>
    <m/>
    <n v="0"/>
    <n v="0"/>
  </r>
  <r>
    <n v="2064"/>
    <s v="W502"/>
    <s v="WSA MASOOR DAL RAW"/>
    <m/>
    <x v="0"/>
    <m/>
    <d v="1899-12-30T00:00:00"/>
    <m/>
    <n v="0"/>
    <n v="0"/>
  </r>
  <r>
    <n v="2065"/>
    <s v="W503"/>
    <s v="WSA MONG DAL RAW"/>
    <m/>
    <x v="0"/>
    <m/>
    <d v="1899-12-30T00:00:00"/>
    <m/>
    <n v="0"/>
    <n v="0"/>
  </r>
  <r>
    <n v="2066"/>
    <s v="W504"/>
    <s v="WSA KALA CHANA RAW"/>
    <m/>
    <x v="0"/>
    <m/>
    <d v="1899-12-30T00:00:00"/>
    <m/>
    <n v="0"/>
    <n v="0"/>
  </r>
  <r>
    <n v="2067"/>
    <s v="W505"/>
    <s v="WSA CHANA DAL RAW"/>
    <m/>
    <x v="0"/>
    <m/>
    <d v="1899-12-30T00:00:00"/>
    <m/>
    <n v="0"/>
    <n v="0"/>
  </r>
  <r>
    <n v="2068"/>
    <s v="W506"/>
    <s v="WSA URID WHOLE RAW"/>
    <m/>
    <x v="0"/>
    <m/>
    <d v="1899-12-30T00:00:00"/>
    <m/>
    <n v="0"/>
    <n v="0"/>
  </r>
  <r>
    <n v="2069"/>
    <s v="W507"/>
    <s v="WSA BLACK EYE BEANS RAW"/>
    <m/>
    <x v="0"/>
    <m/>
    <d v="1899-12-30T00:00:00"/>
    <m/>
    <n v="0"/>
    <n v="0"/>
  </r>
  <r>
    <n v="2070"/>
    <s v="W508"/>
    <s v="WSA URID DAL RAW"/>
    <m/>
    <x v="0"/>
    <m/>
    <d v="1899-12-30T00:00:00"/>
    <m/>
    <n v="0"/>
    <n v="0"/>
  </r>
  <r>
    <n v="2071"/>
    <s v="W509"/>
    <s v="WSA RED KIDNEY raw"/>
    <m/>
    <x v="0"/>
    <m/>
    <d v="1899-12-30T00:00:00"/>
    <m/>
    <n v="0"/>
    <n v="0"/>
  </r>
  <r>
    <n v="2072"/>
    <s v="W51"/>
    <s v="WSA CLOVES 50GX20  "/>
    <m/>
    <x v="0"/>
    <m/>
    <d v="1899-12-30T00:00:00"/>
    <m/>
    <n v="0"/>
    <n v="0"/>
  </r>
  <r>
    <n v="2073"/>
    <s v="W510"/>
    <s v="WSA CHICK PEAS RAW"/>
    <m/>
    <x v="0"/>
    <m/>
    <d v="1899-12-30T00:00:00"/>
    <m/>
    <n v="0"/>
    <n v="0"/>
  </r>
  <r>
    <n v="2074"/>
    <s v="W511"/>
    <s v="WSA MOONG WHOLE RAW"/>
    <m/>
    <x v="0"/>
    <m/>
    <d v="1899-12-30T00:00:00"/>
    <m/>
    <n v="0"/>
    <n v="0"/>
  </r>
  <r>
    <n v="2075"/>
    <s v="W512"/>
    <s v="WSA MASOOR WHOLE RAW"/>
    <m/>
    <x v="0"/>
    <m/>
    <d v="1899-12-30T00:00:00"/>
    <m/>
    <n v="0"/>
    <n v="0"/>
  </r>
  <r>
    <n v="2076"/>
    <s v="W52"/>
    <s v="WSA COCO PWD200GX15   "/>
    <m/>
    <x v="0"/>
    <m/>
    <d v="1899-12-30T00:00:00"/>
    <m/>
    <n v="0"/>
    <n v="0"/>
  </r>
  <r>
    <n v="2077"/>
    <s v="W53"/>
    <s v="WSA CRACKED WHEAT 500GX15  "/>
    <m/>
    <x v="0"/>
    <m/>
    <d v="1899-12-30T00:00:00"/>
    <m/>
    <n v="0"/>
    <n v="0"/>
  </r>
  <r>
    <n v="2078"/>
    <s v="W54"/>
    <s v="WSA CRACKED WHEAT FINE 500X15  "/>
    <m/>
    <x v="0"/>
    <m/>
    <d v="1899-12-30T00:00:00"/>
    <m/>
    <n v="0"/>
    <n v="0"/>
  </r>
  <r>
    <n v="2079"/>
    <s v="W55"/>
    <s v="WSA DALCHINI 200GX15"/>
    <m/>
    <x v="0"/>
    <m/>
    <d v="1899-12-30T00:00:00"/>
    <m/>
    <n v="0"/>
    <n v="0"/>
  </r>
  <r>
    <n v="2080"/>
    <s v="W56"/>
    <s v="WSA DALCHINI 400GX10"/>
    <m/>
    <x v="0"/>
    <m/>
    <d v="1899-12-30T00:00:00"/>
    <m/>
    <n v="0"/>
    <n v="0"/>
  </r>
  <r>
    <n v="2081"/>
    <s v="W57"/>
    <s v="WSA DALCHINI 50GX20"/>
    <m/>
    <x v="0"/>
    <m/>
    <d v="1899-12-30T00:00:00"/>
    <m/>
    <n v="0"/>
    <n v="0"/>
  </r>
  <r>
    <n v="2082"/>
    <s v="W58"/>
    <s v="WSA DHANIA PWD 100GX20"/>
    <m/>
    <x v="0"/>
    <m/>
    <d v="1899-12-30T00:00:00"/>
    <m/>
    <n v="0"/>
    <n v="0"/>
  </r>
  <r>
    <n v="2083"/>
    <s v="W59"/>
    <s v="WSA DHANIA PWD 1KGX6"/>
    <m/>
    <x v="0"/>
    <m/>
    <d v="1899-12-30T00:00:00"/>
    <m/>
    <n v="0"/>
    <n v="0"/>
  </r>
  <r>
    <n v="2084"/>
    <s v="W6"/>
    <s v="WSA ALMONDS 100 G X 20 "/>
    <m/>
    <x v="0"/>
    <m/>
    <d v="1899-12-30T00:00:00"/>
    <m/>
    <n v="0"/>
    <n v="0"/>
  </r>
  <r>
    <n v="2085"/>
    <s v="W60"/>
    <s v="WSA DHANIA PWD 400GX10"/>
    <m/>
    <x v="0"/>
    <m/>
    <d v="1899-12-30T00:00:00"/>
    <m/>
    <n v="0"/>
    <n v="0"/>
  </r>
  <r>
    <n v="2086"/>
    <s v="W61"/>
    <s v="WSA DHANIA WHOLE 100GX15  "/>
    <m/>
    <x v="0"/>
    <m/>
    <d v="1899-12-30T00:00:00"/>
    <m/>
    <n v="0"/>
    <n v="0"/>
  </r>
  <r>
    <n v="2087"/>
    <s v="W62"/>
    <s v="WSA DHANIA WHOLE 200GX15"/>
    <m/>
    <x v="0"/>
    <m/>
    <d v="1899-12-30T00:00:00"/>
    <m/>
    <n v="0"/>
    <n v="0"/>
  </r>
  <r>
    <n v="2088"/>
    <s v="W63"/>
    <s v="WSA DHANIA WHOLE 200X10 india "/>
    <m/>
    <x v="0"/>
    <m/>
    <d v="1899-12-30T00:00:00"/>
    <m/>
    <n v="0"/>
    <n v="0"/>
  </r>
  <r>
    <n v="2089"/>
    <s v="W64"/>
    <s v="WSA DHANIA WHOLE 600GX8  "/>
    <m/>
    <x v="0"/>
    <m/>
    <d v="1899-12-30T00:00:00"/>
    <m/>
    <n v="0"/>
    <n v="0"/>
  </r>
  <r>
    <n v="2090"/>
    <s v="W65"/>
    <s v="WSA DRIED COCONUT 250X10  "/>
    <m/>
    <x v="0"/>
    <m/>
    <d v="1899-12-30T00:00:00"/>
    <m/>
    <n v="0"/>
    <n v="0"/>
  </r>
  <r>
    <n v="2091"/>
    <s v="W66"/>
    <s v="WSA DRIED DATES 300GX15 "/>
    <m/>
    <x v="0"/>
    <m/>
    <d v="1899-12-30T00:00:00"/>
    <m/>
    <n v="0"/>
    <n v="0"/>
  </r>
  <r>
    <n v="2092"/>
    <s v="W67"/>
    <s v="WSA DRY FRUIT 375GX15"/>
    <m/>
    <x v="0"/>
    <m/>
    <d v="1899-12-30T00:00:00"/>
    <m/>
    <n v="0"/>
    <n v="0"/>
  </r>
  <r>
    <n v="2093"/>
    <s v="W68"/>
    <s v="WSA FAN CELING  X1"/>
    <m/>
    <x v="0"/>
    <m/>
    <d v="1899-12-30T00:00:00"/>
    <m/>
    <n v="0"/>
    <n v="0"/>
  </r>
  <r>
    <n v="2094"/>
    <s v="W69"/>
    <s v="WSA FAN REMOTE X1"/>
    <m/>
    <x v="0"/>
    <m/>
    <d v="1899-12-30T00:00:00"/>
    <m/>
    <n v="0"/>
    <n v="0"/>
  </r>
  <r>
    <n v="2095"/>
    <s v="W7"/>
    <s v="WSA ALMONDS 1 KGX10  "/>
    <m/>
    <x v="0"/>
    <m/>
    <d v="1899-12-30T00:00:00"/>
    <m/>
    <n v="0"/>
    <n v="0"/>
  </r>
  <r>
    <n v="2096"/>
    <s v="W70"/>
    <s v="WSA FAN STAND (PAK)X1"/>
    <m/>
    <x v="0"/>
    <m/>
    <d v="1899-12-30T00:00:00"/>
    <m/>
    <n v="0"/>
    <n v="0"/>
  </r>
  <r>
    <n v="2097"/>
    <s v="W71"/>
    <s v="WSA FAN STAND 18&quot;INCH ALUM BLADEX1"/>
    <m/>
    <x v="0"/>
    <m/>
    <d v="1899-12-30T00:00:00"/>
    <m/>
    <n v="0"/>
    <n v="0"/>
  </r>
  <r>
    <n v="2098"/>
    <s v="W72"/>
    <s v="WSA FAN STAND 18&quot;INCHX1"/>
    <m/>
    <x v="0"/>
    <m/>
    <d v="1899-12-30T00:00:00"/>
    <m/>
    <n v="0"/>
    <n v="0"/>
  </r>
  <r>
    <n v="2099"/>
    <s v="W73"/>
    <s v="WSA FAN STAND 20&quot;INCHX1"/>
    <m/>
    <x v="0"/>
    <m/>
    <d v="1899-12-30T00:00:00"/>
    <m/>
    <n v="0"/>
    <n v="0"/>
  </r>
  <r>
    <n v="2100"/>
    <s v="W74"/>
    <s v="WSA FAN WALL(PAK)X1"/>
    <m/>
    <x v="0"/>
    <m/>
    <d v="1899-12-30T00:00:00"/>
    <m/>
    <n v="0"/>
    <n v="0"/>
  </r>
  <r>
    <n v="2101"/>
    <s v="W75"/>
    <s v="WSA FAN WALL18&quot;INCH ALUMU BLADEX1"/>
    <m/>
    <x v="0"/>
    <m/>
    <d v="1899-12-30T00:00:00"/>
    <m/>
    <n v="0"/>
    <n v="0"/>
  </r>
  <r>
    <n v="2102"/>
    <s v="W76"/>
    <s v="WSA FAN WALL18&quot;INCH PLASTIC BLADEX1"/>
    <m/>
    <x v="0"/>
    <m/>
    <d v="1899-12-30T00:00:00"/>
    <m/>
    <n v="0"/>
    <n v="0"/>
  </r>
  <r>
    <n v="2103"/>
    <s v="W77"/>
    <s v="WSA FLAKE RICE 300GX10  "/>
    <m/>
    <x v="0"/>
    <m/>
    <d v="1899-12-30T00:00:00"/>
    <m/>
    <n v="0"/>
    <n v="0"/>
  </r>
  <r>
    <n v="2104"/>
    <s v="W78"/>
    <s v="WSA GARAM MAS PWD 100GX20"/>
    <m/>
    <x v="0"/>
    <m/>
    <d v="1899-12-30T00:00:00"/>
    <m/>
    <n v="0"/>
    <n v="0"/>
  </r>
  <r>
    <n v="2105"/>
    <s v="W79"/>
    <s v="WSA GARAM MAS PWD 1KGX6"/>
    <m/>
    <x v="0"/>
    <m/>
    <d v="1899-12-30T00:00:00"/>
    <m/>
    <n v="0"/>
    <n v="0"/>
  </r>
  <r>
    <n v="2106"/>
    <s v="W8"/>
    <s v="WSA ALMONDS 1 KG X 15"/>
    <m/>
    <x v="0"/>
    <m/>
    <d v="1899-12-30T00:00:00"/>
    <m/>
    <n v="0"/>
    <n v="0"/>
  </r>
  <r>
    <n v="2107"/>
    <s v="W80"/>
    <s v="WSA GARAM MAS PWD 400X10"/>
    <m/>
    <x v="0"/>
    <m/>
    <d v="1899-12-30T00:00:00"/>
    <m/>
    <n v="0"/>
    <n v="0"/>
  </r>
  <r>
    <n v="2108"/>
    <s v="W81"/>
    <s v="WSA GARAM MAS WHOLE 200GX20"/>
    <m/>
    <x v="0"/>
    <m/>
    <d v="1899-12-30T00:00:00"/>
    <m/>
    <n v="0"/>
    <n v="0"/>
  </r>
  <r>
    <n v="2109"/>
    <s v="W82"/>
    <s v="WSA GINGER PWD 400 G X 10"/>
    <m/>
    <x v="0"/>
    <m/>
    <d v="1899-12-30T00:00:00"/>
    <m/>
    <n v="0"/>
    <n v="0"/>
  </r>
  <r>
    <n v="2110"/>
    <s v="W83"/>
    <s v="WSA GINGER PWD 100GX20"/>
    <m/>
    <x v="0"/>
    <m/>
    <d v="1899-12-30T00:00:00"/>
    <m/>
    <n v="0"/>
    <n v="0"/>
  </r>
  <r>
    <n v="2111"/>
    <s v="W84"/>
    <s v="WSA GINGER WHOLE 100GX20"/>
    <m/>
    <x v="0"/>
    <m/>
    <d v="1899-12-30T00:00:00"/>
    <m/>
    <n v="0"/>
    <n v="0"/>
  </r>
  <r>
    <n v="2112"/>
    <s v="W85"/>
    <s v="WSA GOLDEN SONGI 100GX20"/>
    <m/>
    <x v="0"/>
    <m/>
    <d v="1899-12-30T00:00:00"/>
    <m/>
    <n v="0"/>
    <n v="0"/>
  </r>
  <r>
    <n v="2113"/>
    <s v="W86"/>
    <s v="WSA HALDI(CURCUMA) PWD 100GX20"/>
    <m/>
    <x v="0"/>
    <m/>
    <d v="1899-12-30T00:00:00"/>
    <m/>
    <n v="0"/>
    <n v="0"/>
  </r>
  <r>
    <n v="2114"/>
    <s v="W87"/>
    <s v="WSA HALDI(CURCUMA) PWD 1KGX6"/>
    <m/>
    <x v="0"/>
    <m/>
    <d v="1899-12-30T00:00:00"/>
    <m/>
    <n v="0"/>
    <n v="0"/>
  </r>
  <r>
    <n v="2115"/>
    <s v="W88"/>
    <s v="WSA HALDI(CURCUMA) PWD 400GX10"/>
    <m/>
    <x v="0"/>
    <m/>
    <d v="1899-12-30T00:00:00"/>
    <m/>
    <n v="0"/>
    <n v="0"/>
  </r>
  <r>
    <n v="2116"/>
    <s v="W89"/>
    <s v="WSA HALDI(CURCUMA) WHOLE 200GX20"/>
    <m/>
    <x v="0"/>
    <m/>
    <d v="1899-12-30T00:00:00"/>
    <m/>
    <n v="0"/>
    <n v="0"/>
  </r>
  <r>
    <n v="2117"/>
    <s v="W9"/>
    <s v="WSA ALMONDS 375 G X 15   "/>
    <m/>
    <x v="0"/>
    <m/>
    <d v="1899-12-30T00:00:00"/>
    <m/>
    <n v="0"/>
    <n v="0"/>
  </r>
  <r>
    <n v="2118"/>
    <s v="W90"/>
    <s v="WSA JEERA PWD 100GX20"/>
    <m/>
    <x v="0"/>
    <m/>
    <d v="1899-12-30T00:00:00"/>
    <m/>
    <n v="0"/>
    <n v="0"/>
  </r>
  <r>
    <n v="2119"/>
    <s v="W91"/>
    <s v="WSA JEERA PWD 1KGX6"/>
    <m/>
    <x v="0"/>
    <m/>
    <d v="1899-12-30T00:00:00"/>
    <m/>
    <n v="0"/>
    <n v="0"/>
  </r>
  <r>
    <n v="2120"/>
    <s v="W92"/>
    <s v="WSA JEERA PWD 400GX10"/>
    <m/>
    <x v="0"/>
    <m/>
    <d v="1899-12-30T00:00:00"/>
    <m/>
    <n v="0"/>
    <n v="0"/>
  </r>
  <r>
    <n v="2121"/>
    <s v="W93"/>
    <s v="WSA JEERA WHOLE 100GX20  "/>
    <m/>
    <x v="0"/>
    <m/>
    <d v="1899-12-30T00:00:00"/>
    <m/>
    <n v="0"/>
    <n v="0"/>
  </r>
  <r>
    <n v="2122"/>
    <s v="W94"/>
    <s v="WSA JEERA WHOLE 1KG X 6"/>
    <m/>
    <x v="0"/>
    <m/>
    <d v="1899-12-30T00:00:00"/>
    <m/>
    <n v="0"/>
    <n v="0"/>
  </r>
  <r>
    <n v="2123"/>
    <s v="W95"/>
    <s v="WSA JEERA WHOLE 1KGX8"/>
    <m/>
    <x v="0"/>
    <m/>
    <d v="1899-12-30T00:00:00"/>
    <m/>
    <n v="0"/>
    <n v="0"/>
  </r>
  <r>
    <n v="2124"/>
    <s v="W96"/>
    <s v="WSA JEERA WHOLE 400GX10  "/>
    <m/>
    <x v="0"/>
    <m/>
    <d v="1899-12-30T00:00:00"/>
    <m/>
    <n v="0"/>
    <n v="0"/>
  </r>
  <r>
    <n v="2125"/>
    <s v="W97"/>
    <s v="WSA KALA CHANA 1KGX15  "/>
    <m/>
    <x v="0"/>
    <m/>
    <d v="1899-12-30T00:00:00"/>
    <m/>
    <n v="0"/>
    <n v="0"/>
  </r>
  <r>
    <n v="2126"/>
    <s v="W98"/>
    <s v="WSA KALA CHANA 2KGX8  "/>
    <m/>
    <x v="0"/>
    <m/>
    <d v="1899-12-30T00:00:00"/>
    <m/>
    <n v="0"/>
    <n v="0"/>
  </r>
  <r>
    <n v="2127"/>
    <s v="W99"/>
    <s v="WSA KALA CHANA 500GX15  "/>
    <m/>
    <x v="0"/>
    <m/>
    <d v="1899-12-30T00:00:00"/>
    <m/>
    <n v="0"/>
    <n v="0"/>
  </r>
  <r>
    <n v="2128"/>
    <s v="Y1"/>
    <s v="HONEY (MIELE) 1 KG X 6"/>
    <m/>
    <x v="0"/>
    <m/>
    <d v="1899-12-30T00:00:00"/>
    <m/>
    <n v="0"/>
    <n v="0"/>
  </r>
  <r>
    <n v="2129"/>
    <s v="Z0001"/>
    <s v="Z COSCE 5KG"/>
    <m/>
    <x v="0"/>
    <m/>
    <d v="1899-12-30T00:00:00"/>
    <m/>
    <n v="0"/>
    <n v="0"/>
  </r>
  <r>
    <n v="2130"/>
    <s v="Z0002"/>
    <s v="Z TIKANO WINGS X 1"/>
    <m/>
    <x v="0"/>
    <m/>
    <d v="1899-12-30T00:00:00"/>
    <m/>
    <n v="0"/>
    <n v="0"/>
  </r>
  <r>
    <n v="2131"/>
    <s v="Z001"/>
    <s v="Z ARROY D 400ml X 24"/>
    <m/>
    <x v="0"/>
    <m/>
    <d v="1899-12-30T00:00:00"/>
    <m/>
    <n v="0"/>
    <n v="0"/>
  </r>
  <r>
    <n v="2132"/>
    <s v="Z002"/>
    <s v="Z CAPRI RISO 5KGX3"/>
    <m/>
    <x v="0"/>
    <m/>
    <d v="1899-12-30T00:00:00"/>
    <m/>
    <n v="0"/>
    <n v="0"/>
  </r>
  <r>
    <n v="2133"/>
    <s v="ZP001"/>
    <s v="Z PESCE PUTI 1X10KG"/>
    <m/>
    <x v="0"/>
    <m/>
    <d v="1899-12-30T00:00:0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/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/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2920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0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>
        <f>IFERROR(Help!B14,"")</f>
        <v>0</v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9"/>
      <c r="F1" s="10" t="s">
        <v>14</v>
      </c>
      <c r="G1" t="s">
        <v>16</v>
      </c>
      <c r="I1" s="49" t="s">
        <v>934</v>
      </c>
      <c r="J1" s="49" t="s">
        <v>932</v>
      </c>
      <c r="K1" s="49" t="s">
        <v>935</v>
      </c>
      <c r="L1" s="49" t="s">
        <v>933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4255</v>
      </c>
      <c r="G2" s="12">
        <v>0</v>
      </c>
      <c r="I2" t="s">
        <v>4256</v>
      </c>
      <c r="J2" t="s">
        <v>4257</v>
      </c>
      <c r="K2" t="s">
        <v>4258</v>
      </c>
      <c r="L2" t="s">
        <v>4259</v>
      </c>
    </row>
    <row r="3" spans="1:12" x14ac:dyDescent="0.25">
      <c r="A3" t="s">
        <v>867</v>
      </c>
      <c r="B3" s="9">
        <f ca="1">TODAY()-30</f>
        <v>43801</v>
      </c>
      <c r="F3" s="11" t="s">
        <v>15</v>
      </c>
      <c r="G3" s="12">
        <v>0</v>
      </c>
    </row>
    <row r="4" spans="1:12" x14ac:dyDescent="0.25">
      <c r="A4" t="s">
        <v>868</v>
      </c>
      <c r="B4" s="9">
        <f ca="1">TODAY()</f>
        <v>43831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1810</v>
      </c>
    </row>
    <row r="8" spans="1:12" x14ac:dyDescent="0.25">
      <c r="A8" t="s">
        <v>3</v>
      </c>
      <c r="B8" s="69" t="str">
        <f>VLOOKUP(B7,ProductMaster!$A$2:$J$2134,3,0)</f>
        <v>TRS GARAM MASALA PWD 400GX10</v>
      </c>
    </row>
    <row r="9" spans="1:12" x14ac:dyDescent="0.25">
      <c r="A9" t="s">
        <v>8</v>
      </c>
      <c r="B9">
        <f>ROUNDUP(VLOOKUP(B7,ProductMaster!$A$2:$J$2134,8,0),2)</f>
        <v>0</v>
      </c>
    </row>
    <row r="10" spans="1:12" x14ac:dyDescent="0.25">
      <c r="A10" t="s">
        <v>20</v>
      </c>
      <c r="B10">
        <f>ROUNDUP(VLOOKUP(B7,ProductMaster!$A$2:$J$2134,9,0),2)</f>
        <v>0</v>
      </c>
    </row>
    <row r="11" spans="1:12" x14ac:dyDescent="0.25">
      <c r="A11" t="s">
        <v>11</v>
      </c>
      <c r="B11" s="8">
        <f>VLOOKUP(B7,ProductMaster!$A$2:$J$2134,6,0)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TRS GARAM MASALA PWD 400GX10's</v>
      </c>
    </row>
    <row r="14" spans="1:12" x14ac:dyDescent="0.25">
      <c r="A14" t="s">
        <v>863</v>
      </c>
      <c r="B14" s="30">
        <f>VLOOKUP(B7,ProductMaster!$A$2:$J$2134,7,0)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6" activePane="bottomRight" state="frozen"/>
      <selection pane="topRight" activeCell="I1" sqref="I1"/>
      <selection pane="bottomLeft" activeCell="A4" sqref="A4"/>
      <selection pane="bottomRight" activeCell="L1" sqref="L1:L104857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I1" sqref="I1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>
        <f>IFERROR(StockInData[Expiry],"")</f>
        <v>0</v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>
        <f>IFERROR(StockInData[Expiry],"")</f>
        <v>0</v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IFERROR(StockInData[Expiry],"")</f>
        <v>0</v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IFERROR(StockInData[Expiry],"")</f>
        <v>0</v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>
        <f>IFERROR(StockInData[Expiry],"")</f>
        <v>0</v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>
        <f>IFERROR(StockInData[Expiry],"")</f>
        <v>0</v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>
        <f>IFERROR(StockInData[Expiry],"")</f>
        <v>0</v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>
        <f>IFERROR(StockInData[Expiry],"")</f>
        <v>0</v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>
        <f>IFERROR(StockInData[Expiry],"")</f>
        <v>0</v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>
        <f>IFERROR(StockInData[Expiry],"")</f>
        <v>0</v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>
        <f>IFERROR(StockInData[Expiry],"")</f>
        <v>0</v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>
        <f>IFERROR(StockInData[Expiry],"")</f>
        <v>0</v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IFERROR(StockInData[Expiry],"")</f>
        <v>0</v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>
        <f>IFERROR(StockInData[Expiry],"")</f>
        <v>0</v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>
        <f>IFERROR(StockInData[Expiry],"")</f>
        <v>0</v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>
        <f>IFERROR(StockInData[Expiry],"")</f>
        <v>0</v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>
        <f>IFERROR(StockInData[Expiry],"")</f>
        <v>0</v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IFERROR(StockInData[Expiry],"")</f>
        <v>0</v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>
        <f>IFERROR(StockInData[Expiry],"")</f>
        <v>0</v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IFERROR(StockInData[Expiry],"")</f>
        <v>0</v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>
        <f>IFERROR(StockInData[Expiry],"")</f>
        <v>0</v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>
        <f>IFERROR(StockInData[Expiry],"")</f>
        <v>0</v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>
        <f>IFERROR(StockInData[Expiry],"")</f>
        <v>0</v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>
        <f>IFERROR(StockInData[Expiry],"")</f>
        <v>0</v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>
        <f>IFERROR(StockInData[Expiry],"")</f>
        <v>0</v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>
        <f>IFERROR(StockInData[Expiry],"")</f>
        <v>0</v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>
        <f>IFERROR(StockInData[Expiry],"")</f>
        <v>0</v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IFERROR(StockInData[Expiry],"")</f>
        <v>0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>
        <f>IFERROR(StockInData[Expiry],"")</f>
        <v>0</v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>
        <f>IFERROR(StockInData[Expiry],"")</f>
        <v>0</v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>
        <f>IFERROR(StockInData[Expiry],"")</f>
        <v>0</v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>
        <f>IFERROR(StockInData[Expiry],"")</f>
        <v>0</v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>
        <f>IFERROR(StockInData[Expiry],"")</f>
        <v>0</v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>
        <f>IFERROR(StockInData[Expiry],"")</f>
        <v>0</v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>
        <f>IFERROR(StockInData[Expiry],"")</f>
        <v>0</v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>
        <f>IFERROR(StockInData[Expiry],"")</f>
        <v>0</v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>
        <f>IFERROR(StockInData[Expiry],"")</f>
        <v>0</v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>
        <f>IFERROR(StockInData[Expiry],"")</f>
        <v>0</v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>
        <f>IFERROR(StockInData[Expiry],"")</f>
        <v>0</v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>
        <f>IFERROR(StockInData[Expiry],"")</f>
        <v>0</v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>
        <f>IFERROR(StockInData[Expiry],"")</f>
        <v>0</v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>
        <f>IFERROR(StockInData[Expiry],"")</f>
        <v>0</v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>
        <f>IFERROR(StockInData[Expiry],"")</f>
        <v>0</v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>
        <f>IFERROR(StockInData[Expiry],"")</f>
        <v>0</v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>
        <f>IFERROR(StockInData[Expiry],"")</f>
        <v>0</v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IFERROR(StockInData[Expiry],"")</f>
        <v>0</v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>
        <f>IFERROR(StockInData[Expiry],"")</f>
        <v>0</v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>
        <f>IFERROR(StockInData[Expiry],"")</f>
        <v>0</v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>
        <f>IFERROR(StockInData[Expiry],"")</f>
        <v>0</v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>
        <f>IFERROR(StockInData[Expiry],"")</f>
        <v>0</v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IFERROR(StockInData[Expiry],"")</f>
        <v>0</v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>
        <f>IFERROR(StockInData[Expiry],"")</f>
        <v>0</v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>
        <f>IFERROR(StockInData[Expiry],"")</f>
        <v>0</v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>
        <f>IFERROR(StockInData[Expiry],"")</f>
        <v>0</v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>
        <f>IFERROR(StockInData[Expiry],"")</f>
        <v>0</v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>
        <f>IFERROR(StockInData[Expiry],"")</f>
        <v>0</v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>
        <f>IFERROR(StockInData[Expiry],"")</f>
        <v>0</v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>
        <f>IFERROR(StockInData[Expiry],"")</f>
        <v>0</v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>
        <f>IFERROR(StockInData[Expiry],"")</f>
        <v>0</v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>
        <f>IFERROR(StockInData[Expiry],"")</f>
        <v>0</v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>
        <f>IFERROR(StockInData[Expiry],"")</f>
        <v>0</v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>
        <f>IFERROR(StockInData[Expiry],"")</f>
        <v>0</v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>
        <f>IFERROR(StockInData[Expiry],"")</f>
        <v>0</v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>
        <f>IFERROR(StockInData[Expiry],"")</f>
        <v>0</v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>
        <f>IFERROR(StockInData[Expiry],"")</f>
        <v>0</v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>
        <f>IFERROR(StockInData[Expiry],"")</f>
        <v>0</v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>
        <f>IFERROR(StockInData[Expiry],"")</f>
        <v>0</v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>
        <f>IFERROR(StockInData[Expiry],"")</f>
        <v>0</v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>
        <f>IFERROR(StockInData[Expiry],"")</f>
        <v>0</v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IFERROR(StockInData[Expiry],"")</f>
        <v>0</v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>
        <f>IFERROR(StockInData[Expiry],"")</f>
        <v>0</v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>
        <f>IFERROR(StockInData[Expiry],"")</f>
        <v>0</v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>
        <f>IFERROR(StockInData[Expiry],"")</f>
        <v>0</v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IFERROR(StockInData[Expiry],"")</f>
        <v>0</v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IFERROR(StockInData[Expiry],"")</f>
        <v>0</v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>
        <f>IFERROR(StockInData[Expiry],"")</f>
        <v>0</v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>
        <f>IFERROR(StockInData[Expiry],"")</f>
        <v>0</v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>
        <f>IFERROR(StockInData[Expiry],"")</f>
        <v>0</v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IFERROR(StockInData[Expiry],"")</f>
        <v>0</v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IFERROR(StockInData[Expiry],"")</f>
        <v>0</v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>
        <f>IFERROR(StockInData[Expiry],"")</f>
        <v>0</v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>
        <f>IFERROR(StockInData[Expiry],"")</f>
        <v>0</v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>
        <f>IFERROR(StockInData[Expiry],"")</f>
        <v>0</v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IFERROR(StockInData[Expiry],"")</f>
        <v>0</v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>
        <f>IFERROR(StockInData[Expiry],"")</f>
        <v>0</v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>
        <f>IFERROR(StockInData[Expiry],"")</f>
        <v>0</v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>
        <f>IFERROR(StockInData[Expiry],"")</f>
        <v>0</v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>
        <f>IFERROR(StockInData[Expiry],"")</f>
        <v>0</v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>
        <f>IFERROR(StockInData[Expiry],"")</f>
        <v>0</v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>
        <f>IFERROR(StockInData[Expiry],"")</f>
        <v>0</v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>
        <f>IFERROR(StockInData[Expiry],"")</f>
        <v>0</v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>
        <f>IFERROR(StockInData[Expiry],"")</f>
        <v>0</v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IFERROR(StockInData[Expiry],"")</f>
        <v>0</v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>
        <f>IFERROR(StockInData[Expiry],"")</f>
        <v>0</v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>
        <f>IFERROR(StockInData[Expiry],"")</f>
        <v>0</v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>
        <f>IFERROR(StockInData[Expiry],"")</f>
        <v>0</v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>
        <f>IFERROR(StockInData[Expiry],"")</f>
        <v>0</v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IFERROR(StockInData[Expiry],"")</f>
        <v>0</v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>
        <f>IFERROR(StockInData[Expiry],"")</f>
        <v>0</v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IFERROR(StockInData[Expiry],"")</f>
        <v>0</v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>
        <f>IFERROR(StockInData[Expiry],"")</f>
        <v>0</v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>
        <f>IFERROR(StockInData[Expiry],"")</f>
        <v>0</v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>
        <f>IFERROR(StockInData[Expiry],"")</f>
        <v>0</v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IFERROR(StockInData[Expiry],"")</f>
        <v>0</v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>
        <f>IFERROR(StockInData[Expiry],"")</f>
        <v>0</v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IFERROR(StockInData[Expiry],"")</f>
        <v>0</v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IFERROR(StockInData[Expiry],"")</f>
        <v>0</v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IFERROR(StockInData[Expiry],"")</f>
        <v>0</v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>
        <f>IFERROR(StockInData[Expiry],"")</f>
        <v>0</v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IFERROR(StockInData[Expiry],"")</f>
        <v>0</v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>
        <f>IFERROR(StockInData[Expiry],"")</f>
        <v>0</v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IFERROR(StockInData[Expiry],"")</f>
        <v>0</v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IFERROR(StockInData[Expiry],"")</f>
        <v>0</v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>
        <f>IFERROR(StockInData[Expiry],"")</f>
        <v>0</v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IFERROR(StockInData[Expiry],"")</f>
        <v>0</v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>
        <f>IFERROR(StockInData[Expiry],"")</f>
        <v>0</v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>
        <f>IFERROR(StockInData[Expiry],"")</f>
        <v>0</v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>
        <f>IFERROR(StockInData[Expiry],"")</f>
        <v>0</v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>
        <f>IFERROR(StockInData[Expiry],"")</f>
        <v>0</v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>
        <f>IFERROR(StockInData[Expiry],"")</f>
        <v>0</v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>
        <f>IFERROR(StockInData[Expiry],"")</f>
        <v>0</v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>
        <f>IFERROR(StockInData[Expiry],"")</f>
        <v>0</v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>
        <f>IFERROR(StockInData[Expiry],"")</f>
        <v>0</v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>
        <f>IFERROR(StockInData[Expiry],"")</f>
        <v>0</v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>
        <f>IFERROR(StockInData[Expiry],"")</f>
        <v>0</v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>
        <f>IFERROR(StockInData[Expiry],"")</f>
        <v>0</v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IFERROR(StockInData[Expiry],"")</f>
        <v>0</v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>
        <f>IFERROR(StockInData[Expiry],"")</f>
        <v>0</v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>
        <f>IFERROR(StockInData[Expiry],"")</f>
        <v>0</v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>
        <f>IFERROR(StockInData[Expiry],"")</f>
        <v>0</v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IFERROR(StockInData[Expiry],"")</f>
        <v>0</v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>
        <f>IFERROR(StockInData[Expiry],"")</f>
        <v>0</v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>
        <f>IFERROR(StockInData[Expiry],"")</f>
        <v>0</v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IFERROR(StockInData[Expiry],"")</f>
        <v>0</v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IFERROR(StockInData[Expiry],"")</f>
        <v>0</v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IFERROR(StockInData[Expiry],"")</f>
        <v>0</v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IFERROR(StockInData[Expiry],"")</f>
        <v>0</v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>
        <f>IFERROR(StockInData[Expiry],"")</f>
        <v>0</v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>
        <f>IFERROR(StockInData[Expiry],"")</f>
        <v>0</v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IFERROR(StockInData[Expiry],"")</f>
        <v>0</v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>
        <f>IFERROR(StockInData[Expiry],"")</f>
        <v>0</v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>
        <f>IFERROR(StockInData[Expiry],"")</f>
        <v>0</v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>
        <f>IFERROR(StockInData[Expiry],"")</f>
        <v>0</v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>
        <f>IFERROR(StockInData[Expiry],"")</f>
        <v>0</v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>
        <f>IFERROR(StockInData[Expiry],"")</f>
        <v>0</v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>
        <f>IFERROR(StockInData[Expiry],"")</f>
        <v>0</v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IFERROR(StockInData[Expiry],"")</f>
        <v>0</v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IFERROR(StockInData[Expiry],"")</f>
        <v>0</v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>
        <f>IFERROR(StockInData[Expiry],"")</f>
        <v>0</v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>
        <f>IFERROR(StockInData[Expiry],"")</f>
        <v>0</v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IFERROR(StockInData[Expiry],"")</f>
        <v>0</v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>
        <f>IFERROR(StockInData[Expiry],"")</f>
        <v>0</v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>
        <f>IFERROR(StockInData[Expiry],"")</f>
        <v>0</v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>
        <f>IFERROR(StockInData[Expiry],"")</f>
        <v>0</v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>
        <f>IFERROR(StockInData[Expiry],"")</f>
        <v>0</v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>
        <f>IFERROR(StockInData[Expiry],"")</f>
        <v>0</v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>
        <f>IFERROR(StockInData[Expiry],"")</f>
        <v>0</v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>
        <f>IFERROR(StockInData[Expiry],"")</f>
        <v>0</v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>
        <f>IFERROR(StockInData[Expiry],"")</f>
        <v>0</v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>
        <f>IFERROR(StockInData[Expiry],"")</f>
        <v>0</v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IFERROR(StockInData[Expiry],"")</f>
        <v>0</v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>
        <f>IFERROR(StockInData[Expiry],"")</f>
        <v>0</v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>
        <f>IFERROR(StockInData[Expiry],"")</f>
        <v>0</v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>
        <f>IFERROR(StockInData[Expiry],"")</f>
        <v>0</v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IFERROR(StockInData[Expiry],"")</f>
        <v>0</v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>
        <f>IFERROR(StockInData[Expiry],"")</f>
        <v>0</v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>
        <f>IFERROR(StockInData[Expiry],"")</f>
        <v>0</v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>
        <f>IFERROR(StockInData[Expiry],"")</f>
        <v>0</v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>
        <f>IFERROR(StockInData[Expiry],"")</f>
        <v>0</v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>
        <f>IFERROR(StockInData[Expiry],"")</f>
        <v>0</v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>
        <f>IFERROR(StockInData[Expiry],"")</f>
        <v>0</v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>
        <f>IFERROR(StockInData[Expiry],"")</f>
        <v>0</v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>
        <f>IFERROR(StockInData[Expiry],"")</f>
        <v>0</v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>
        <f>IFERROR(StockInData[Expiry],"")</f>
        <v>0</v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>
        <f>IFERROR(StockInData[Expiry],"")</f>
        <v>0</v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IFERROR(StockInData[Expiry],"")</f>
        <v>0</v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>
        <f>IFERROR(StockInData[Expiry],"")</f>
        <v>0</v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>
        <f>IFERROR(StockInData[Expiry],"")</f>
        <v>0</v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>
        <f>IFERROR(StockInData[Expiry],"")</f>
        <v>0</v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>
        <f>IFERROR(StockInData[Expiry],"")</f>
        <v>0</v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>
        <f>IFERROR(StockInData[Expiry],"")</f>
        <v>0</v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>
        <f>IFERROR(StockInData[Expiry],"")</f>
        <v>0</v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>
        <f>IFERROR(StockInData[Expiry],"")</f>
        <v>0</v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>
        <f>IFERROR(StockInData[Expiry],"")</f>
        <v>0</v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>
        <f>IFERROR(StockInData[Expiry],"")</f>
        <v>0</v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>
        <f>IFERROR(StockInData[Expiry],"")</f>
        <v>0</v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>
        <f>IFERROR(StockInData[Expiry],"")</f>
        <v>0</v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>
        <f>IFERROR(StockInData[Expiry],"")</f>
        <v>0</v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IFERROR(StockInData[Expiry],"")</f>
        <v>0</v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>
        <f>IFERROR(StockInData[Expiry],"")</f>
        <v>0</v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>
        <f>IFERROR(StockInData[Expiry],"")</f>
        <v>0</v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IFERROR(StockInData[Expiry],"")</f>
        <v>0</v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>
        <f>IFERROR(StockInData[Expiry],"")</f>
        <v>0</v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>
        <f>IFERROR(StockInData[Expiry],"")</f>
        <v>0</v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IFERROR(StockInData[Expiry],"")</f>
        <v>0</v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>
        <f>IFERROR(StockInData[Expiry],"")</f>
        <v>0</v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>
        <f>IFERROR(StockInData[Expiry],"")</f>
        <v>0</v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>
        <f>IFERROR(StockInData[Expiry],"")</f>
        <v>0</v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>
        <f>IFERROR(StockInData[Expiry],"")</f>
        <v>0</v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IFERROR(StockInData[Expiry],"")</f>
        <v>0</v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IFERROR(StockInData[Expiry],"")</f>
        <v>0</v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>
        <f>IFERROR(StockInData[Expiry],"")</f>
        <v>0</v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>
        <f>IFERROR(StockInData[Expiry],"")</f>
        <v>0</v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>
        <f>IFERROR(StockInData[Expiry],"")</f>
        <v>0</v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>
        <f>IFERROR(StockInData[Expiry],"")</f>
        <v>0</v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>
        <f>IFERROR(StockInData[Expiry],"")</f>
        <v>0</v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>
        <f>IFERROR(StockInData[Expiry],"")</f>
        <v>0</v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IFERROR(StockInData[Expiry],"")</f>
        <v>0</v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>
        <f>IFERROR(StockInData[Expiry],"")</f>
        <v>0</v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>
        <f>IFERROR(StockInData[Expiry],"")</f>
        <v>0</v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IFERROR(StockInData[Expiry],"")</f>
        <v>0</v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>
        <f>IFERROR(StockInData[Expiry],"")</f>
        <v>0</v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>
        <f>IFERROR(StockInData[Expiry],"")</f>
        <v>0</v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>
        <f>IFERROR(StockInData[Expiry],"")</f>
        <v>0</v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>
        <f>IFERROR(StockInData[Expiry],"")</f>
        <v>0</v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>
        <f>IFERROR(StockInData[Expiry],"")</f>
        <v>0</v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IFERROR(StockInData[Expiry],"")</f>
        <v>0</v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>
        <f>IFERROR(StockInData[Expiry],"")</f>
        <v>0</v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>
        <f>IFERROR(StockInData[Expiry],"")</f>
        <v>0</v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>
        <f>IFERROR(StockInData[Expiry],"")</f>
        <v>0</v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IFERROR(StockInData[Expiry],"")</f>
        <v>0</v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>
        <f>IFERROR(StockInData[Expiry],"")</f>
        <v>0</v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IFERROR(StockInData[Expiry],"")</f>
        <v>0</v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>
        <f>IFERROR(StockInData[Expiry],"")</f>
        <v>0</v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IFERROR(StockInData[Expiry],"")</f>
        <v>0</v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IFERROR(StockInData[Expiry],"")</f>
        <v>0</v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IFERROR(StockInData[Expiry],"")</f>
        <v>0</v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IFERROR(StockInData[Expiry],"")</f>
        <v>0</v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IFERROR(StockInData[Expiry],"")</f>
        <v>0</v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IFERROR(StockInData[Expiry],"")</f>
        <v>0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>
        <f>IFERROR(StockInData[Expiry],"")</f>
        <v>0</v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IFERROR(StockInData[Expiry],"")</f>
        <v>0</v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>
        <f>IFERROR(StockInData[Expiry],"")</f>
        <v>0</v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IFERROR(StockInData[Expiry],"")</f>
        <v>0</v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IFERROR(StockInData[Expiry],"")</f>
        <v>0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IFERROR(StockInData[Expiry],"")</f>
        <v>0</v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IFERROR(StockInData[Expiry],"")</f>
        <v>0</v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IFERROR(StockInData[Expiry],"")</f>
        <v>0</v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>
        <f>IFERROR(StockInData[Expiry],"")</f>
        <v>0</v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IFERROR(StockInData[Expiry],"")</f>
        <v>0</v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IFERROR(StockInData[Expiry],"")</f>
        <v>0</v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IFERROR(StockInData[Expiry],"")</f>
        <v>0</v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IFERROR(StockInData[Expiry],"")</f>
        <v>0</v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IFERROR(StockInData[Expiry],"")</f>
        <v>0</v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>
        <f>IFERROR(StockInData[Expiry],"")</f>
        <v>0</v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>
        <f>IFERROR(StockInData[Expiry],"")</f>
        <v>0</v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>
        <f>IFERROR(StockInData[Expiry],"")</f>
        <v>0</v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IFERROR(StockInData[Expiry],"")</f>
        <v>0</v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>
        <f>IFERROR(StockInData[Expiry],"")</f>
        <v>0</v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>
        <f>IFERROR(StockInData[Expiry],"")</f>
        <v>0</v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>
        <f>IFERROR(StockInData[Expiry],"")</f>
        <v>0</v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>
        <f>IFERROR(StockInData[Expiry],"")</f>
        <v>0</v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IFERROR(StockInData[Expiry],"")</f>
        <v>0</v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>
        <f>IFERROR(StockInData[Expiry],"")</f>
        <v>0</v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>
        <f>IFERROR(StockInData[Expiry],"")</f>
        <v>0</v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>
        <f>IFERROR(StockInData[Expiry],"")</f>
        <v>0</v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IFERROR(StockInData[Expiry],"")</f>
        <v>0</v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>
        <f>IFERROR(StockInData[Expiry],"")</f>
        <v>0</v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>
        <f>IFERROR(StockInData[Expiry],"")</f>
        <v>0</v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>
        <f>IFERROR(StockInData[Expiry],"")</f>
        <v>0</v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>
        <f>IFERROR(StockInData[Expiry],"")</f>
        <v>0</v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>
        <f>IFERROR(StockInData[Expiry],"")</f>
        <v>0</v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>
        <f>IFERROR(StockInData[Expiry],"")</f>
        <v>0</v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IFERROR(StockInData[Expiry],"")</f>
        <v>0</v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IFERROR(StockInData[Expiry],"")</f>
        <v>0</v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>
        <f>IFERROR(StockInData[Expiry],"")</f>
        <v>0</v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>
        <f>IFERROR(StockInData[Expiry],"")</f>
        <v>0</v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>
        <f>IFERROR(StockInData[Expiry],"")</f>
        <v>0</v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>
        <f>IFERROR(StockInData[Expiry],"")</f>
        <v>0</v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>
        <f>IFERROR(StockInData[Expiry],"")</f>
        <v>0</v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>
        <f>IFERROR(StockInData[Expiry],"")</f>
        <v>0</v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IFERROR(StockInData[Expiry],"")</f>
        <v>0</v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>
        <f>IFERROR(StockInData[Expiry],"")</f>
        <v>0</v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>
        <f>IFERROR(StockInData[Expiry],"")</f>
        <v>0</v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IFERROR(StockInData[Expiry],"")</f>
        <v>0</v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>
        <f>IFERROR(StockInData[Expiry],"")</f>
        <v>0</v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>
        <f>IFERROR(StockInData[Expiry],"")</f>
        <v>0</v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>
        <f>IFERROR(StockInData[Expiry],"")</f>
        <v>0</v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>
        <f>IFERROR(StockInData[Expiry],"")</f>
        <v>0</v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>
        <f>IFERROR(StockInData[Expiry],"")</f>
        <v>0</v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>
        <f>IFERROR(StockInData[Expiry],"")</f>
        <v>0</v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>
        <f>IFERROR(StockInData[Expiry],"")</f>
        <v>0</v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IFERROR(StockInData[Expiry],"")</f>
        <v>0</v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>
        <f>IFERROR(StockInData[Expiry],"")</f>
        <v>0</v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>
        <f>IFERROR(StockInData[Expiry],"")</f>
        <v>0</v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>
        <f>IFERROR(StockInData[Expiry],"")</f>
        <v>0</v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>
        <f>IFERROR(StockInData[Expiry],"")</f>
        <v>0</v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>
        <f>IFERROR(StockInData[Expiry],"")</f>
        <v>0</v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>
        <f>IFERROR(StockInData[Expiry],"")</f>
        <v>0</v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IFERROR(StockInData[Expiry],"")</f>
        <v>0</v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IFERROR(StockInData[Expiry],"")</f>
        <v>0</v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>
        <f>IFERROR(StockInData[Expiry],"")</f>
        <v>0</v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>
        <f>IFERROR(StockInData[Expiry],"")</f>
        <v>0</v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IFERROR(StockInData[Expiry],"")</f>
        <v>0</v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IFERROR(StockInData[Expiry],"")</f>
        <v>0</v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>
        <f>IFERROR(StockInData[Expiry],"")</f>
        <v>0</v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>
        <f>IFERROR(StockInData[Expiry],"")</f>
        <v>0</v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IFERROR(StockInData[Expiry],"")</f>
        <v>0</v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>
        <f>IFERROR(StockInData[Expiry],"")</f>
        <v>0</v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IFERROR(StockInData[Expiry],"")</f>
        <v>0</v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IFERROR(StockInData[Expiry],"")</f>
        <v>0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IFERROR(StockInData[Expiry],"")</f>
        <v>0</v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IFERROR(StockInData[Expiry],"")</f>
        <v>0</v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>
        <f>IFERROR(StockInData[Expiry],"")</f>
        <v>0</v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>
        <f>IFERROR(StockInData[Expiry],"")</f>
        <v>0</v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>
        <f>IFERROR(StockInData[Expiry],"")</f>
        <v>0</v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>
        <f>IFERROR(StockInData[Expiry],"")</f>
        <v>0</v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>
        <f>IFERROR(StockInData[Expiry],"")</f>
        <v>0</v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>
        <f>IFERROR(StockInData[Expiry],"")</f>
        <v>0</v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>
        <f>IFERROR(StockInData[Expiry],"")</f>
        <v>0</v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>
        <f>IFERROR(StockInData[Expiry],"")</f>
        <v>0</v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>
        <f>IFERROR(StockInData[Expiry],"")</f>
        <v>0</v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>
        <f>IFERROR(StockInData[Expiry],"")</f>
        <v>0</v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>
        <f>IFERROR(StockInData[Expiry],"")</f>
        <v>0</v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>
        <f>IFERROR(StockInData[Expiry],"")</f>
        <v>0</v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>
        <f>IFERROR(StockInData[Expiry],"")</f>
        <v>0</v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>
        <f>IFERROR(StockInData[Expiry],"")</f>
        <v>0</v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>
        <f>IFERROR(StockInData[Expiry],"")</f>
        <v>0</v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IFERROR(StockInData[Expiry],"")</f>
        <v>0</v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IFERROR(StockInData[Expiry],"")</f>
        <v>0</v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>
        <f>IFERROR(StockInData[Expiry],"")</f>
        <v>0</v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>
        <f>IFERROR(StockInData[Expiry],"")</f>
        <v>0</v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>
        <f>IFERROR(StockInData[Expiry],"")</f>
        <v>0</v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>
        <f>IFERROR(StockInData[Expiry],"")</f>
        <v>0</v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>
        <f>IFERROR(StockInData[Expiry],"")</f>
        <v>0</v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>
        <f>IFERROR(StockInData[Expiry],"")</f>
        <v>0</v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>
        <f>IFERROR(StockInData[Expiry],"")</f>
        <v>0</v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IFERROR(StockInData[Expiry],"")</f>
        <v>0</v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IFERROR(StockInData[Expiry],"")</f>
        <v>0</v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>
        <f>IFERROR(StockInData[Expiry],"")</f>
        <v>0</v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>
        <f>IFERROR(StockInData[Expiry],"")</f>
        <v>0</v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>
        <f>IFERROR(StockInData[Expiry],"")</f>
        <v>0</v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>
        <f>IFERROR(StockInData[Expiry],"")</f>
        <v>0</v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>
        <f>IFERROR(StockInData[Expiry],"")</f>
        <v>0</v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IFERROR(StockInData[Expiry],"")</f>
        <v>0</v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IFERROR(StockInData[Expiry],"")</f>
        <v>0</v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>
        <f>IFERROR(StockInData[Expiry],"")</f>
        <v>0</v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>
        <f>IFERROR(StockInData[Expiry],"")</f>
        <v>0</v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IFERROR(StockInData[Expiry],"")</f>
        <v>0</v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>
        <f>IFERROR(StockInData[Expiry],"")</f>
        <v>0</v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IFERROR(StockInData[Expiry],"")</f>
        <v>0</v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>
        <f>IFERROR(StockInData[Expiry],"")</f>
        <v>0</v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>
        <f>IFERROR(StockInData[Expiry],"")</f>
        <v>0</v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>
        <f>IFERROR(StockInData[Expiry],"")</f>
        <v>0</v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>
        <f>IFERROR(StockInData[Expiry],"")</f>
        <v>0</v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>
        <f>IFERROR(StockInData[Expiry],"")</f>
        <v>0</v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>
        <f>IFERROR(StockInData[Expiry],"")</f>
        <v>0</v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>
        <f>IFERROR(StockInData[Expiry],"")</f>
        <v>0</v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>
        <f>IFERROR(StockInData[Expiry],"")</f>
        <v>0</v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>
        <f>IFERROR(StockInData[Expiry],"")</f>
        <v>0</v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>
        <f>IFERROR(StockInData[Expiry],"")</f>
        <v>0</v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IFERROR(StockInData[Expiry],"")</f>
        <v>0</v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IFERROR(StockInData[Expiry],"")</f>
        <v>0</v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>
        <f>IFERROR(StockInData[Expiry],"")</f>
        <v>0</v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IFERROR(StockInData[Expiry],"")</f>
        <v>0</v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>
        <f>IFERROR(StockInData[Expiry],"")</f>
        <v>0</v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>
        <f>IFERROR(StockInData[Expiry],"")</f>
        <v>0</v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>
        <f>IFERROR(StockInData[Expiry],"")</f>
        <v>0</v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>
        <f>IFERROR(StockInData[Expiry],"")</f>
        <v>0</v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>
        <f>IFERROR(StockInData[Expiry],"")</f>
        <v>0</v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>
        <f>IFERROR(StockInData[Expiry],"")</f>
        <v>0</v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>
        <f>IFERROR(StockInData[Expiry],"")</f>
        <v>0</v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>
        <f>IFERROR(StockInData[Expiry],"")</f>
        <v>0</v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>
        <f>IFERROR(StockInData[Expiry],"")</f>
        <v>0</v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>
        <f>IFERROR(StockInData[Expiry],"")</f>
        <v>0</v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>
        <f>IFERROR(StockInData[Expiry],"")</f>
        <v>0</v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>
        <f>IFERROR(StockInData[Expiry],"")</f>
        <v>0</v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>
        <f>IFERROR(StockInData[Expiry],"")</f>
        <v>0</v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>
        <f>IFERROR(StockInData[Expiry],"")</f>
        <v>0</v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>
        <f>IFERROR(StockInData[Expiry],"")</f>
        <v>0</v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>
        <f>IFERROR(StockInData[Expiry],"")</f>
        <v>0</v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>
        <f>IFERROR(StockInData[Expiry],"")</f>
        <v>0</v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>
        <f>IFERROR(StockInData[Expiry],"")</f>
        <v>0</v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>
        <f>IFERROR(StockInData[Expiry],"")</f>
        <v>0</v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>
        <f>IFERROR(StockInData[Expiry],"")</f>
        <v>0</v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>
        <f>IFERROR(StockInData[Expiry],"")</f>
        <v>0</v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>
        <f>IFERROR(StockInData[Expiry],"")</f>
        <v>0</v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>
        <f>IFERROR(StockInData[Expiry],"")</f>
        <v>0</v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>
        <f>IFERROR(StockInData[Expiry],"")</f>
        <v>0</v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>
        <f>IFERROR(StockInData[Expiry],"")</f>
        <v>0</v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>
        <f>IFERROR(StockInData[Expiry],"")</f>
        <v>0</v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>
        <f>IFERROR(StockInData[Expiry],"")</f>
        <v>0</v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>
        <f>IFERROR(StockInData[Expiry],"")</f>
        <v>0</v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>
        <f>IFERROR(StockInData[Expiry],"")</f>
        <v>0</v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>
        <f>IFERROR(StockInData[Expiry],"")</f>
        <v>0</v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>
        <f>IFERROR(StockInData[Expiry],"")</f>
        <v>0</v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>
        <f>IFERROR(StockInData[Expiry],"")</f>
        <v>0</v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>
        <f>IFERROR(StockInData[Expiry],"")</f>
        <v>0</v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>
        <f>IFERROR(StockInData[Expiry],"")</f>
        <v>0</v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>
        <f>IFERROR(StockInData[Expiry],"")</f>
        <v>0</v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>
        <f>IFERROR(StockInData[Expiry],"")</f>
        <v>0</v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>
        <f>IFERROR(StockInData[Expiry],"")</f>
        <v>0</v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>
        <f>IFERROR(StockInData[Expiry],"")</f>
        <v>0</v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>
        <f>IFERROR(StockInData[Expiry],"")</f>
        <v>0</v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>
        <f>IFERROR(StockInData[Expiry],"")</f>
        <v>0</v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>
        <f>IFERROR(StockInData[Expiry],"")</f>
        <v>0</v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>
        <f>IFERROR(StockInData[Expiry],"")</f>
        <v>0</v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IFERROR(StockInData[Expiry],"")</f>
        <v>0</v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>
        <f>IFERROR(StockInData[Expiry],"")</f>
        <v>0</v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IFERROR(StockInData[Expiry],"")</f>
        <v>0</v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>
        <f>IFERROR(StockInData[Expiry],"")</f>
        <v>0</v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>
        <f>IFERROR(StockInData[Expiry],"")</f>
        <v>0</v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>
        <f>IFERROR(StockInData[Expiry],"")</f>
        <v>0</v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>
        <f>IFERROR(StockInData[Expiry],"")</f>
        <v>0</v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>
        <f>IFERROR(StockInData[Expiry],"")</f>
        <v>0</v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>
        <f>IFERROR(StockInData[Expiry],"")</f>
        <v>0</v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>
        <f>IFERROR(StockInData[Expiry],"")</f>
        <v>0</v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>
        <f>IFERROR(StockInData[Expiry],"")</f>
        <v>0</v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IFERROR(StockInData[Expiry],"")</f>
        <v>0</v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>
        <f>IFERROR(StockInData[Expiry],"")</f>
        <v>0</v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>
        <f>IFERROR(StockInData[Expiry],"")</f>
        <v>0</v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>
        <f>IFERROR(StockInData[Expiry],"")</f>
        <v>0</v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>
        <f>IFERROR(StockInData[Expiry],"")</f>
        <v>0</v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>
        <f>IFERROR(StockInData[Expiry],"")</f>
        <v>0</v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>
        <f>IFERROR(StockInData[Expiry],"")</f>
        <v>0</v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>
        <f>IFERROR(StockInData[Expiry],"")</f>
        <v>0</v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>
        <f>IFERROR(StockInData[Expiry],"")</f>
        <v>0</v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>
        <f>IFERROR(StockInData[Expiry],"")</f>
        <v>0</v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>
        <f>IFERROR(StockInData[Expiry],"")</f>
        <v>0</v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>
        <f>IFERROR(StockInData[Expiry],"")</f>
        <v>0</v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>
        <f>IFERROR(StockInData[Expiry],"")</f>
        <v>0</v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>
        <f>IFERROR(StockInData[Expiry],"")</f>
        <v>0</v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>
        <f>IFERROR(StockInData[Expiry],"")</f>
        <v>0</v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>
        <f>IFERROR(StockInData[Expiry],"")</f>
        <v>0</v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>
        <f>IFERROR(StockInData[Expiry],"")</f>
        <v>0</v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>
        <f>IFERROR(StockInData[Expiry],"")</f>
        <v>0</v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>
        <f>IFERROR(StockInData[Expiry],"")</f>
        <v>0</v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>
        <f>IFERROR(StockInData[Expiry],"")</f>
        <v>0</v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>
        <f>IFERROR(StockInData[Expiry],"")</f>
        <v>0</v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>
        <f>IFERROR(StockInData[Expiry],"")</f>
        <v>0</v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>
        <f>IFERROR(StockInData[Expiry],"")</f>
        <v>0</v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>
        <f>IFERROR(StockInData[Expiry],"")</f>
        <v>0</v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>
        <f>IFERROR(StockInData[Expiry],"")</f>
        <v>0</v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>
        <f>IFERROR(StockInData[Expiry],"")</f>
        <v>0</v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IFERROR(StockInData[Expiry],"")</f>
        <v>0</v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IFERROR(StockInData[Expiry],"")</f>
        <v>0</v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IFERROR(StockInData[Expiry],"")</f>
        <v>0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>
        <f>IFERROR(StockInData[Expiry],"")</f>
        <v>0</v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>
        <f>IFERROR(StockInData[Expiry],"")</f>
        <v>0</v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IFERROR(StockInData[Expiry],"")</f>
        <v>0</v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IFERROR(StockInData[Expiry],"")</f>
        <v>0</v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IFERROR(StockInData[Expiry],"")</f>
        <v>0</v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IFERROR(StockInData[Expiry],"")</f>
        <v>0</v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IFERROR(StockInData[Expiry],"")</f>
        <v>0</v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>
        <f>IFERROR(StockInData[Expiry],"")</f>
        <v>0</v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IFERROR(StockInData[Expiry],"")</f>
        <v>0</v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>
        <f>IFERROR(StockInData[Expiry],"")</f>
        <v>0</v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IFERROR(StockInData[Expiry],"")</f>
        <v>0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>
        <f>IFERROR(StockInData[Expiry],"")</f>
        <v>0</v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IFERROR(StockInData[Expiry],"")</f>
        <v>0</v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IFERROR(StockInData[Expiry],"")</f>
        <v>0</v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>
        <f>IFERROR(StockInData[Expiry],"")</f>
        <v>0</v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>
        <f>IFERROR(StockInData[Expiry],"")</f>
        <v>0</v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>
        <f>IFERROR(StockInData[Expiry],"")</f>
        <v>0</v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>
        <f>IFERROR(StockInData[Expiry],"")</f>
        <v>0</v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>
        <f>IFERROR(StockInData[Expiry],"")</f>
        <v>0</v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>
        <f>IFERROR(StockInData[Expiry],"")</f>
        <v>0</v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IFERROR(StockInData[Expiry],"")</f>
        <v>0</v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>
        <f>IFERROR(StockInData[Expiry],"")</f>
        <v>0</v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>
        <f>IFERROR(StockInData[Expiry],"")</f>
        <v>0</v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>
        <f>IFERROR(StockInData[Expiry],"")</f>
        <v>0</v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>
        <f>IFERROR(StockInData[Expiry],"")</f>
        <v>0</v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>
        <f>IFERROR(StockInData[Expiry],"")</f>
        <v>0</v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>
        <f>IFERROR(StockInData[Expiry],"")</f>
        <v>0</v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>
        <f>IFERROR(StockInData[Expiry],"")</f>
        <v>0</v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>
        <f>IFERROR(StockInData[Expiry],"")</f>
        <v>0</v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>
        <f>IFERROR(StockInData[Expiry],"")</f>
        <v>0</v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>
        <f>IFERROR(StockInData[Expiry],"")</f>
        <v>0</v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>
        <f>IFERROR(StockInData[Expiry],"")</f>
        <v>0</v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>
        <f>IFERROR(StockInData[Expiry],"")</f>
        <v>0</v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>
        <f>IFERROR(StockInData[Expiry],"")</f>
        <v>0</v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>
        <f>IFERROR(StockInData[Expiry],"")</f>
        <v>0</v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>
        <f>IFERROR(StockInData[Expiry],"")</f>
        <v>0</v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>
        <f>IFERROR(StockInData[Expiry],"")</f>
        <v>0</v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>
        <f>IFERROR(StockInData[Expiry],"")</f>
        <v>0</v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>
        <f>IFERROR(StockInData[Expiry],"")</f>
        <v>0</v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>
        <f>IFERROR(StockInData[Expiry],"")</f>
        <v>0</v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>
        <f>IFERROR(StockInData[Expiry],"")</f>
        <v>0</v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>
        <f>IFERROR(StockInData[Expiry],"")</f>
        <v>0</v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>
        <f>IFERROR(StockInData[Expiry],"")</f>
        <v>0</v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>
        <f>IFERROR(StockInData[Expiry],"")</f>
        <v>0</v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>
        <f>IFERROR(StockInData[Expiry],"")</f>
        <v>0</v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>
        <f>IFERROR(StockInData[Expiry],"")</f>
        <v>0</v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>
        <f>IFERROR(StockInData[Expiry],"")</f>
        <v>0</v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>
        <f>IFERROR(StockInData[Expiry],"")</f>
        <v>0</v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>
        <f>IFERROR(StockInData[Expiry],"")</f>
        <v>0</v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>
        <f>IFERROR(StockInData[Expiry],"")</f>
        <v>0</v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>
        <f>IFERROR(StockInData[Expiry],"")</f>
        <v>0</v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>
        <f>IFERROR(StockInData[Expiry],"")</f>
        <v>0</v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>
        <f>IFERROR(StockInData[Expiry],"")</f>
        <v>0</v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>
        <f>IFERROR(StockInData[Expiry],"")</f>
        <v>0</v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>
        <f>IFERROR(StockInData[Expiry],"")</f>
        <v>0</v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>
        <f>IFERROR(StockInData[Expiry],"")</f>
        <v>0</v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>
        <f>IFERROR(StockInData[Expiry],"")</f>
        <v>0</v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>
        <f>IFERROR(StockInData[Expiry],"")</f>
        <v>0</v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>
        <f>IFERROR(StockInData[Expiry],"")</f>
        <v>0</v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IFERROR(StockInData[Expiry],"")</f>
        <v>0</v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>
        <f>IFERROR(StockInData[Expiry],"")</f>
        <v>0</v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>
        <f>IFERROR(StockInData[Expiry],"")</f>
        <v>0</v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>
        <f>IFERROR(StockInData[Expiry],"")</f>
        <v>0</v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>
        <f>IFERROR(StockInData[Expiry],"")</f>
        <v>0</v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>
        <f>IFERROR(StockInData[Expiry],"")</f>
        <v>0</v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IFERROR(StockInData[Expiry],"")</f>
        <v>0</v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>
        <f>IFERROR(StockInData[Expiry],"")</f>
        <v>0</v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IFERROR(StockInData[Expiry],"")</f>
        <v>0</v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IFERROR(StockInData[Expiry],"")</f>
        <v>0</v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IFERROR(StockInData[Expiry],"")</f>
        <v>0</v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>
        <f>IFERROR(StockInData[Expiry],"")</f>
        <v>0</v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IFERROR(StockInData[Expiry],"")</f>
        <v>0</v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IFERROR(StockInData[Expiry],"")</f>
        <v>0</v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IFERROR(StockInData[Expiry],"")</f>
        <v>0</v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IFERROR(StockInData[Expiry],"")</f>
        <v>0</v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IFERROR(StockInData[Expiry],"")</f>
        <v>0</v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>
        <f>IFERROR(StockInData[Expiry],"")</f>
        <v>0</v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IFERROR(StockInData[Expiry],"")</f>
        <v>0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>
        <f>IFERROR(StockInData[Expiry],"")</f>
        <v>0</v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>
        <f>IFERROR(StockInData[Expiry],"")</f>
        <v>0</v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>
        <f>IFERROR(StockInData[Expiry],"")</f>
        <v>0</v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>
        <f>IFERROR(StockInData[Expiry],"")</f>
        <v>0</v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>
        <f>IFERROR(StockInData[Expiry],"")</f>
        <v>0</v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>
        <f>IFERROR(StockInData[Expiry],"")</f>
        <v>0</v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>
        <f>IFERROR(StockInData[Expiry],"")</f>
        <v>0</v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>
        <f>IFERROR(StockInData[Expiry],"")</f>
        <v>0</v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>
        <f>IFERROR(StockInData[Expiry],"")</f>
        <v>0</v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>
        <f>IFERROR(StockInData[Expiry],"")</f>
        <v>0</v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>
        <f>IFERROR(StockInData[Expiry],"")</f>
        <v>0</v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>
        <f>IFERROR(StockInData[Expiry],"")</f>
        <v>0</v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IFERROR(StockInData[Expiry],"")</f>
        <v>0</v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>
        <f>IFERROR(StockInData[Expiry],"")</f>
        <v>0</v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IFERROR(StockInData[Expiry],"")</f>
        <v>0</v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>
        <f>IFERROR(StockInData[Expiry],"")</f>
        <v>0</v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>
        <f>IFERROR(StockInData[Expiry],"")</f>
        <v>0</v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>
        <f>IFERROR(StockInData[Expiry],"")</f>
        <v>0</v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>
        <f>IFERROR(StockInData[Expiry],"")</f>
        <v>0</v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>
        <f>IFERROR(StockInData[Expiry],"")</f>
        <v>0</v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>
        <f>IFERROR(StockInData[Expiry],"")</f>
        <v>0</v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>
        <f>IFERROR(StockInData[Expiry],"")</f>
        <v>0</v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IFERROR(StockInData[Expiry],"")</f>
        <v>0</v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>
        <f>IFERROR(StockInData[Expiry],"")</f>
        <v>0</v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IFERROR(StockInData[Expiry],"")</f>
        <v>0</v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>
        <f>IFERROR(StockInData[Expiry],"")</f>
        <v>0</v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>
        <f>IFERROR(StockInData[Expiry],"")</f>
        <v>0</v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IFERROR(StockInData[Expiry],"")</f>
        <v>0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>
        <f>IFERROR(StockInData[Expiry],"")</f>
        <v>0</v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IFERROR(StockInData[Expiry],"")</f>
        <v>0</v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IFERROR(StockInData[Expiry],"")</f>
        <v>0</v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>
        <f>IFERROR(StockInData[Expiry],"")</f>
        <v>0</v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>
        <f>IFERROR(StockInData[Expiry],"")</f>
        <v>0</v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>
        <f>IFERROR(StockInData[Expiry],"")</f>
        <v>0</v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IFERROR(StockInData[Expiry],"")</f>
        <v>0</v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>
        <f>IFERROR(StockInData[Expiry],"")</f>
        <v>0</v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IFERROR(StockInData[Expiry],"")</f>
        <v>0</v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>
        <f>IFERROR(StockInData[Expiry],"")</f>
        <v>0</v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IFERROR(StockInData[Expiry],"")</f>
        <v>0</v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IFERROR(StockInData[Expiry],"")</f>
        <v>0</v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IFERROR(StockInData[Expiry],"")</f>
        <v>0</v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>
        <f>IFERROR(StockInData[Expiry],"")</f>
        <v>0</v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IFERROR(StockInData[Expiry],"")</f>
        <v>0</v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IFERROR(StockInData[Expiry],"")</f>
        <v>0</v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>
        <f>IFERROR(StockInData[Expiry],"")</f>
        <v>0</v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>
        <f>IFERROR(StockInData[Expiry],"")</f>
        <v>0</v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IFERROR(StockInData[Expiry],"")</f>
        <v>0</v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>
        <f>IFERROR(StockInData[Expiry],"")</f>
        <v>0</v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>
        <f>IFERROR(StockInData[Expiry],"")</f>
        <v>0</v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>
        <f>IFERROR(StockInData[Expiry],"")</f>
        <v>0</v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>
        <f>IFERROR(StockInData[Expiry],"")</f>
        <v>0</v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>
        <f>IFERROR(StockInData[Expiry],"")</f>
        <v>0</v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>
        <f>IFERROR(StockInData[Expiry],"")</f>
        <v>0</v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>
        <f>IFERROR(StockInData[Expiry],"")</f>
        <v>0</v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>
        <f>IFERROR(StockInData[Expiry],"")</f>
        <v>0</v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IFERROR(StockInData[Expiry],"")</f>
        <v>0</v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IFERROR(StockInData[Expiry],"")</f>
        <v>0</v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>
        <f>IFERROR(StockInData[Expiry],"")</f>
        <v>0</v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>
        <f>IFERROR(StockInData[Expiry],"")</f>
        <v>0</v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IFERROR(StockInData[Expiry],"")</f>
        <v>0</v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>
        <f>IFERROR(StockInData[Expiry],"")</f>
        <v>0</v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>
        <f>IFERROR(StockInData[Expiry],"")</f>
        <v>0</v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>
        <f>IFERROR(StockInData[Expiry],"")</f>
        <v>0</v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>
        <f>IFERROR(StockInData[Expiry],"")</f>
        <v>0</v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>
        <f>IFERROR(StockInData[Expiry],"")</f>
        <v>0</v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>
        <f>IFERROR(StockInData[Expiry],"")</f>
        <v>0</v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>
        <f>IFERROR(StockInData[Expiry],"")</f>
        <v>0</v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>
        <f>IFERROR(StockInData[Expiry],"")</f>
        <v>0</v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IFERROR(StockInData[Expiry],"")</f>
        <v>0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>
        <f>IFERROR(StockInData[Expiry],"")</f>
        <v>0</v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>
        <f>IFERROR(StockInData[Expiry],"")</f>
        <v>0</v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>
        <f>IFERROR(StockInData[Expiry],"")</f>
        <v>0</v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>
        <f>IFERROR(StockInData[Expiry],"")</f>
        <v>0</v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>
        <f>IFERROR(StockInData[Expiry],"")</f>
        <v>0</v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>
        <f>IFERROR(StockInData[Expiry],"")</f>
        <v>0</v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>
        <f>IFERROR(StockInData[Expiry],"")</f>
        <v>0</v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>
        <f>IFERROR(StockInData[Expiry],"")</f>
        <v>0</v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IFERROR(StockInData[Expiry],"")</f>
        <v>0</v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>
        <f>IFERROR(StockInData[Expiry],"")</f>
        <v>0</v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>
        <f>IFERROR(StockInData[Expiry],"")</f>
        <v>0</v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>
        <f>IFERROR(StockInData[Expiry],"")</f>
        <v>0</v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>
        <f>IFERROR(StockInData[Expiry],"")</f>
        <v>0</v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>
        <f>IFERROR(StockInData[Expiry],"")</f>
        <v>0</v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>
        <f>IFERROR(StockInData[Expiry],"")</f>
        <v>0</v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>
        <f>IFERROR(StockInData[Expiry],"")</f>
        <v>0</v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IFERROR(StockInData[Expiry],"")</f>
        <v>0</v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>
        <f>IFERROR(StockInData[Expiry],"")</f>
        <v>0</v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>
        <f>IFERROR(StockInData[Expiry],"")</f>
        <v>0</v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>
        <f>IFERROR(StockInData[Expiry],"")</f>
        <v>0</v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>
        <f>IFERROR(StockInData[Expiry],"")</f>
        <v>0</v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>
        <f>IFERROR(StockInData[Expiry],"")</f>
        <v>0</v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>
        <f>IFERROR(StockInData[Expiry],"")</f>
        <v>0</v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>
        <f>IFERROR(StockInData[Expiry],"")</f>
        <v>0</v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>
        <f>IFERROR(StockInData[Expiry],"")</f>
        <v>0</v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>
        <f>IFERROR(StockInData[Expiry],"")</f>
        <v>0</v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>
        <f>IFERROR(StockInData[Expiry],"")</f>
        <v>0</v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>
        <f>IFERROR(StockInData[Expiry],"")</f>
        <v>0</v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>
        <f>IFERROR(StockInData[Expiry],"")</f>
        <v>0</v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>
        <f>IFERROR(StockInData[Expiry],"")</f>
        <v>0</v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>
        <f>IFERROR(StockInData[Expiry],"")</f>
        <v>0</v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>
        <f>IFERROR(StockInData[Expiry],"")</f>
        <v>0</v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IFERROR(StockInData[Expiry],"")</f>
        <v>0</v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>
        <f>IFERROR(StockInData[Expiry],"")</f>
        <v>0</v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>
        <f>IFERROR(StockInData[Expiry],"")</f>
        <v>0</v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>
        <f>IFERROR(StockInData[Expiry],"")</f>
        <v>0</v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>
        <f>IFERROR(StockInData[Expiry],"")</f>
        <v>0</v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>
        <f>IFERROR(StockInData[Expiry],"")</f>
        <v>0</v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>
        <f>IFERROR(StockInData[Expiry],"")</f>
        <v>0</v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>
        <f>IFERROR(StockInData[Expiry],"")</f>
        <v>0</v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>
        <f>IFERROR(StockInData[Expiry],"")</f>
        <v>0</v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IFERROR(StockInData[Expiry],"")</f>
        <v>0</v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IFERROR(StockInData[Expiry],"")</f>
        <v>0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>
        <f>IFERROR(StockInData[Expiry],"")</f>
        <v>0</v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>
        <f>IFERROR(StockInData[Expiry],"")</f>
        <v>0</v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>
        <f>IFERROR(StockInData[Expiry],"")</f>
        <v>0</v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>
        <f>IFERROR(StockInData[Expiry],"")</f>
        <v>0</v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>
        <f>IFERROR(StockInData[Expiry],"")</f>
        <v>0</v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>
        <f>IFERROR(StockInData[Expiry],"")</f>
        <v>0</v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>
        <f>IFERROR(StockInData[Expiry],"")</f>
        <v>0</v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>
        <f>IFERROR(StockInData[Expiry],"")</f>
        <v>0</v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>
        <f>IFERROR(StockInData[Expiry],"")</f>
        <v>0</v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IFERROR(StockInData[Expiry],"")</f>
        <v>0</v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>
        <f>IFERROR(StockInData[Expiry],"")</f>
        <v>0</v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>
        <f>IFERROR(StockInData[Expiry],"")</f>
        <v>0</v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>
        <f>IFERROR(StockInData[Expiry],"")</f>
        <v>0</v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>
        <f>IFERROR(StockInData[Expiry],"")</f>
        <v>0</v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>
        <f>IFERROR(StockInData[Expiry],"")</f>
        <v>0</v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>
        <f>IFERROR(StockInData[Expiry],"")</f>
        <v>0</v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>
        <f>IFERROR(StockInData[Expiry],"")</f>
        <v>0</v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>
        <f>IFERROR(StockInData[Expiry],"")</f>
        <v>0</v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IFERROR(StockInData[Expiry],"")</f>
        <v>0</v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IFERROR(StockInData[Expiry],"")</f>
        <v>0</v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>
        <f>IFERROR(StockInData[Expiry],"")</f>
        <v>0</v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>
        <f>IFERROR(StockInData[Expiry],"")</f>
        <v>0</v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>
        <f>IFERROR(StockInData[Expiry],"")</f>
        <v>0</v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>
        <f>IFERROR(StockInData[Expiry],"")</f>
        <v>0</v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>
        <f>IFERROR(StockInData[Expiry],"")</f>
        <v>0</v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>
        <f>IFERROR(StockInData[Expiry],"")</f>
        <v>0</v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>
        <f>IFERROR(StockInData[Expiry],"")</f>
        <v>0</v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>
        <f>IFERROR(StockInData[Expiry],"")</f>
        <v>0</v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>
        <f>IFERROR(StockInData[Expiry],"")</f>
        <v>0</v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>
        <f>IFERROR(StockInData[Expiry],"")</f>
        <v>0</v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>
        <f>IFERROR(StockInData[Expiry],"")</f>
        <v>0</v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IFERROR(StockInData[Expiry],"")</f>
        <v>0</v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>
        <f>IFERROR(StockInData[Expiry],"")</f>
        <v>0</v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>
        <f>IFERROR(StockInData[Expiry],"")</f>
        <v>0</v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>
        <f>IFERROR(StockInData[Expiry],"")</f>
        <v>0</v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>
        <f>IFERROR(StockInData[Expiry],"")</f>
        <v>0</v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>
        <f>IFERROR(StockInData[Expiry],"")</f>
        <v>0</v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>
        <f>IFERROR(StockInData[Expiry],"")</f>
        <v>0</v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>
        <f>IFERROR(StockInData[Expiry],"")</f>
        <v>0</v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>
        <f>IFERROR(StockInData[Expiry],"")</f>
        <v>0</v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>
        <f>IFERROR(StockInData[Expiry],"")</f>
        <v>0</v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>
        <f>IFERROR(StockInData[Expiry],"")</f>
        <v>0</v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>
        <f>IFERROR(StockInData[Expiry],"")</f>
        <v>0</v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>
        <f>IFERROR(StockInData[Expiry],"")</f>
        <v>0</v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>
        <f>IFERROR(StockInData[Expiry],"")</f>
        <v>0</v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>
        <f>IFERROR(StockInData[Expiry],"")</f>
        <v>0</v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>
        <f>IFERROR(StockInData[Expiry],"")</f>
        <v>0</v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>
        <f>IFERROR(StockInData[Expiry],"")</f>
        <v>0</v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IFERROR(StockInData[Expiry],"")</f>
        <v>0</v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IFERROR(StockInData[Expiry],"")</f>
        <v>0</v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IFERROR(StockInData[Expiry],"")</f>
        <v>0</v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>
        <f>IFERROR(StockInData[Expiry],"")</f>
        <v>0</v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>
        <f>IFERROR(StockInData[Expiry],"")</f>
        <v>0</v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>
        <f>IFERROR(StockInData[Expiry],"")</f>
        <v>0</v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>
        <f>IFERROR(StockInData[Expiry],"")</f>
        <v>0</v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>
        <f>IFERROR(StockInData[Expiry],"")</f>
        <v>0</v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>
        <f>IFERROR(StockInData[Expiry],"")</f>
        <v>0</v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>
        <f>IFERROR(StockInData[Expiry],"")</f>
        <v>0</v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>
        <f>IFERROR(StockInData[Expiry],"")</f>
        <v>0</v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>
        <f>IFERROR(StockInData[Expiry],"")</f>
        <v>0</v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>
        <f>IFERROR(StockInData[Expiry],"")</f>
        <v>0</v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>
        <f>IFERROR(StockInData[Expiry],"")</f>
        <v>0</v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>
        <f>IFERROR(StockInData[Expiry],"")</f>
        <v>0</v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>
        <f>IFERROR(StockInData[Expiry],"")</f>
        <v>0</v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>
        <f>IFERROR(StockInData[Expiry],"")</f>
        <v>0</v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>
        <f>IFERROR(StockInData[Expiry],"")</f>
        <v>0</v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>
        <f>IFERROR(StockInData[Expiry],"")</f>
        <v>0</v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>
        <f>IFERROR(StockInData[Expiry],"")</f>
        <v>0</v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>
        <f>IFERROR(StockInData[Expiry],"")</f>
        <v>0</v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>
        <f>IFERROR(StockInData[Expiry],"")</f>
        <v>0</v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>
        <f>IFERROR(StockInData[Expiry],"")</f>
        <v>0</v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>
        <f>IFERROR(StockInData[Expiry],"")</f>
        <v>0</v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>
        <f>IFERROR(StockInData[Expiry],"")</f>
        <v>0</v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>
        <f>IFERROR(StockInData[Expiry],"")</f>
        <v>0</v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>
        <f>IFERROR(StockInData[Expiry],"")</f>
        <v>0</v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>
        <f>IFERROR(StockInData[Expiry],"")</f>
        <v>0</v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IFERROR(StockInData[Expiry],"")</f>
        <v>0</v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>
        <f>IFERROR(StockInData[Expiry],"")</f>
        <v>0</v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>
        <f>IFERROR(StockInData[Expiry],"")</f>
        <v>0</v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>
        <f>IFERROR(StockInData[Expiry],"")</f>
        <v>0</v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>
        <f>IFERROR(StockInData[Expiry],"")</f>
        <v>0</v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>
        <f>IFERROR(StockInData[Expiry],"")</f>
        <v>0</v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>
        <f>IFERROR(StockInData[Expiry],"")</f>
        <v>0</v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>
        <f>IFERROR(StockInData[Expiry],"")</f>
        <v>0</v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>
        <f>IFERROR(StockInData[Expiry],"")</f>
        <v>0</v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>
        <f>IFERROR(StockInData[Expiry],"")</f>
        <v>0</v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>
        <f>IFERROR(StockInData[Expiry],"")</f>
        <v>0</v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>
        <f>IFERROR(StockInData[Expiry],"")</f>
        <v>0</v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>
        <f>IFERROR(StockInData[Expiry],"")</f>
        <v>0</v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>
        <f>IFERROR(StockInData[Expiry],"")</f>
        <v>0</v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>
        <f>IFERROR(StockInData[Expiry],"")</f>
        <v>0</v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>
        <f>IFERROR(StockInData[Expiry],"")</f>
        <v>0</v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>
        <f>IFERROR(StockInData[Expiry],"")</f>
        <v>0</v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>
        <f>IFERROR(StockInData[Expiry],"")</f>
        <v>0</v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>
        <f>IFERROR(StockInData[Expiry],"")</f>
        <v>0</v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>
        <f>IFERROR(StockInData[Expiry],"")</f>
        <v>0</v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>
        <f>IFERROR(StockInData[Expiry],"")</f>
        <v>0</v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>
        <f>IFERROR(StockInData[Expiry],"")</f>
        <v>0</v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>
        <f>IFERROR(StockInData[Expiry],"")</f>
        <v>0</v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>
        <f>IFERROR(StockInData[Expiry],"")</f>
        <v>0</v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>
        <f>IFERROR(StockInData[Expiry],"")</f>
        <v>0</v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>
        <f>IFERROR(StockInData[Expiry],"")</f>
        <v>0</v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>
        <f>IFERROR(StockInData[Expiry],"")</f>
        <v>0</v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>
        <f>IFERROR(StockInData[Expiry],"")</f>
        <v>0</v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>
        <f>IFERROR(StockInData[Expiry],"")</f>
        <v>0</v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>
        <f>IFERROR(StockInData[Expiry],"")</f>
        <v>0</v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>
        <f>IFERROR(StockInData[Expiry],"")</f>
        <v>0</v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>
        <f>IFERROR(StockInData[Expiry],"")</f>
        <v>0</v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>
        <f>IFERROR(StockInData[Expiry],"")</f>
        <v>0</v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>
        <f>IFERROR(StockInData[Expiry],"")</f>
        <v>0</v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>
        <f>IFERROR(StockInData[Expiry],"")</f>
        <v>0</v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>
        <f>IFERROR(StockInData[Expiry],"")</f>
        <v>0</v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>
        <f>IFERROR(StockInData[Expiry],"")</f>
        <v>0</v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>
        <f>IFERROR(StockInData[Expiry],"")</f>
        <v>0</v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>
        <f>IFERROR(StockInData[Expiry],"")</f>
        <v>0</v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>
        <f>IFERROR(StockInData[Expiry],"")</f>
        <v>0</v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>
        <f>IFERROR(StockInData[Expiry],"")</f>
        <v>0</v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>
        <f>IFERROR(StockInData[Expiry],"")</f>
        <v>0</v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>
        <f>IFERROR(StockInData[Expiry],"")</f>
        <v>0</v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>
        <f>IFERROR(StockInData[Expiry],"")</f>
        <v>0</v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>
        <f>IFERROR(StockInData[Expiry],"")</f>
        <v>0</v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>
        <f>IFERROR(StockInData[Expiry],"")</f>
        <v>0</v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>
        <f>IFERROR(StockInData[Expiry],"")</f>
        <v>0</v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>
        <f>IFERROR(StockInData[Expiry],"")</f>
        <v>0</v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>
        <f>IFERROR(StockInData[Expiry],"")</f>
        <v>0</v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>
        <f>IFERROR(StockInData[Expiry],"")</f>
        <v>0</v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>
        <f>IFERROR(StockInData[Expiry],"")</f>
        <v>0</v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>
        <f>IFERROR(StockInData[Expiry],"")</f>
        <v>0</v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>
        <f>IFERROR(StockInData[Expiry],"")</f>
        <v>0</v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>
        <f>IFERROR(StockInData[Expiry],"")</f>
        <v>0</v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>
        <f>IFERROR(StockInData[Expiry],"")</f>
        <v>0</v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>
        <f>IFERROR(StockInData[Expiry],"")</f>
        <v>0</v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>
        <f>IFERROR(StockInData[Expiry],"")</f>
        <v>0</v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>
        <f>IFERROR(StockInData[Expiry],"")</f>
        <v>0</v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>
        <f>IFERROR(StockInData[Expiry],"")</f>
        <v>0</v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>
        <f>IFERROR(StockInData[Expiry],"")</f>
        <v>0</v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>
        <f>IFERROR(StockInData[Expiry],"")</f>
        <v>0</v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>
        <f>IFERROR(StockInData[Expiry],"")</f>
        <v>0</v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>
        <f>IFERROR(StockInData[Expiry],"")</f>
        <v>0</v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>
        <f>IFERROR(StockInData[Expiry],"")</f>
        <v>0</v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>
        <f>IFERROR(StockInData[Expiry],"")</f>
        <v>0</v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>
        <f>IFERROR(StockInData[Expiry],"")</f>
        <v>0</v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>
        <f>IFERROR(StockInData[Expiry],"")</f>
        <v>0</v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IFERROR(StockInData[Expiry],"")</f>
        <v>0</v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>
        <f>IFERROR(StockInData[Expiry],"")</f>
        <v>0</v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>
        <f>IFERROR(StockInData[Expiry],"")</f>
        <v>0</v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>
        <f>IFERROR(StockInData[Expiry],"")</f>
        <v>0</v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>
        <f>IFERROR(StockInData[Expiry],"")</f>
        <v>0</v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>
        <f>IFERROR(StockInData[Expiry],"")</f>
        <v>0</v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>
        <f>IFERROR(StockInData[Expiry],"")</f>
        <v>0</v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>
        <f>IFERROR(StockInData[Expiry],"")</f>
        <v>0</v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>
        <f>IFERROR(StockInData[Expiry],"")</f>
        <v>0</v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>
        <f>IFERROR(StockInData[Expiry],"")</f>
        <v>0</v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>
        <f>IFERROR(StockInData[Expiry],"")</f>
        <v>0</v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>
        <f>IFERROR(StockInData[Expiry],"")</f>
        <v>0</v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>
        <f>IFERROR(StockInData[Expiry],"")</f>
        <v>0</v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>
        <f>IFERROR(StockInData[Expiry],"")</f>
        <v>0</v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>
        <f>IFERROR(StockInData[Expiry],"")</f>
        <v>0</v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>
        <f>IFERROR(StockInData[Expiry],"")</f>
        <v>0</v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>
        <f>IFERROR(StockInData[Expiry],"")</f>
        <v>0</v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>
        <f>IFERROR(StockInData[Expiry],"")</f>
        <v>0</v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>
        <f>IFERROR(StockInData[Expiry],"")</f>
        <v>0</v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>
        <f>IFERROR(StockInData[Expiry],"")</f>
        <v>0</v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>
        <f>IFERROR(StockInData[Expiry],"")</f>
        <v>0</v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>
        <f>IFERROR(StockInData[Expiry],"")</f>
        <v>0</v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>
        <f>IFERROR(StockInData[Expiry],"")</f>
        <v>0</v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>
        <f>IFERROR(StockInData[Expiry],"")</f>
        <v>0</v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>
        <f>IFERROR(StockInData[Expiry],"")</f>
        <v>0</v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>
        <f>IFERROR(StockInData[Expiry],"")</f>
        <v>0</v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>
        <f>IFERROR(StockInData[Expiry],"")</f>
        <v>0</v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>
        <f>IFERROR(StockInData[Expiry],"")</f>
        <v>0</v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>
        <f>IFERROR(StockInData[Expiry],"")</f>
        <v>0</v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>
        <f>IFERROR(StockInData[Expiry],"")</f>
        <v>0</v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>
        <f>IFERROR(StockInData[Expiry],"")</f>
        <v>0</v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>
        <f>IFERROR(StockInData[Expiry],"")</f>
        <v>0</v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>
        <f>IFERROR(StockInData[Expiry],"")</f>
        <v>0</v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>
        <f>IFERROR(StockInData[Expiry],"")</f>
        <v>0</v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>
        <f>IFERROR(StockInData[Expiry],"")</f>
        <v>0</v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>
        <f>IFERROR(StockInData[Expiry],"")</f>
        <v>0</v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>
        <f>IFERROR(StockInData[Expiry],"")</f>
        <v>0</v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>
        <f>IFERROR(StockInData[Expiry],"")</f>
        <v>0</v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>
        <f>IFERROR(StockInData[Expiry],"")</f>
        <v>0</v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>
        <f>IFERROR(StockInData[Expiry],"")</f>
        <v>0</v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>
        <f>IFERROR(StockInData[Expiry],"")</f>
        <v>0</v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>
        <f>IFERROR(StockInData[Expiry],"")</f>
        <v>0</v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>
        <f>IFERROR(StockInData[Expiry],"")</f>
        <v>0</v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>
        <f>IFERROR(StockInData[Expiry],"")</f>
        <v>0</v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>
        <f>IFERROR(StockInData[Expiry],"")</f>
        <v>0</v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IFERROR(StockInData[Expiry],"")</f>
        <v>0</v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>
        <f>IFERROR(StockInData[Expiry],"")</f>
        <v>0</v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>
        <f>IFERROR(StockInData[Expiry],"")</f>
        <v>0</v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>
        <f>IFERROR(StockInData[Expiry],"")</f>
        <v>0</v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>
        <f>IFERROR(StockInData[Expiry],"")</f>
        <v>0</v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>
        <f>IFERROR(StockInData[Expiry],"")</f>
        <v>0</v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>
        <f>IFERROR(StockInData[Expiry],"")</f>
        <v>0</v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>
        <f>IFERROR(StockInData[Expiry],"")</f>
        <v>0</v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>
        <f>IFERROR(StockInData[Expiry],"")</f>
        <v>0</v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>
        <f>IFERROR(StockInData[Expiry],"")</f>
        <v>0</v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>
        <f>IFERROR(StockInData[Expiry],"")</f>
        <v>0</v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>
        <f>IFERROR(StockInData[Expiry],"")</f>
        <v>0</v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>
        <f>IFERROR(StockInData[Expiry],"")</f>
        <v>0</v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>
        <f>IFERROR(StockInData[Expiry],"")</f>
        <v>0</v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>
        <f>IFERROR(StockInData[Expiry],"")</f>
        <v>0</v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>
        <f>IFERROR(StockInData[Expiry],"")</f>
        <v>0</v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>
        <f>IFERROR(StockInData[Expiry],"")</f>
        <v>0</v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>
        <f>IFERROR(StockInData[Expiry],"")</f>
        <v>0</v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>
        <f>IFERROR(StockInData[Expiry],"")</f>
        <v>0</v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>
        <f>IFERROR(StockInData[Expiry],"")</f>
        <v>0</v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>
        <f>IFERROR(StockInData[Expiry],"")</f>
        <v>0</v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>
        <f>IFERROR(StockInData[Expiry],"")</f>
        <v>0</v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>
        <f>IFERROR(StockInData[Expiry],"")</f>
        <v>0</v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>
        <f>IFERROR(StockInData[Expiry],"")</f>
        <v>0</v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>
        <f>IFERROR(StockInData[Expiry],"")</f>
        <v>0</v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>
        <f>IFERROR(StockInData[Expiry],"")</f>
        <v>0</v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IFERROR(StockInData[Expiry],"")</f>
        <v>0</v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>
        <f>IFERROR(StockInData[Expiry],"")</f>
        <v>0</v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>
        <f>IFERROR(StockInData[Expiry],"")</f>
        <v>0</v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>
        <f>IFERROR(StockInData[Expiry],"")</f>
        <v>0</v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>
        <f>IFERROR(StockInData[Expiry],"")</f>
        <v>0</v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>
        <f>IFERROR(StockInData[Expiry],"")</f>
        <v>0</v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>
        <f>IFERROR(StockInData[Expiry],"")</f>
        <v>0</v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>
        <f>IFERROR(StockInData[Expiry],"")</f>
        <v>0</v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>
        <f>IFERROR(StockInData[Expiry],"")</f>
        <v>0</v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>
        <f>IFERROR(StockInData[Expiry],"")</f>
        <v>0</v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>
        <f>IFERROR(StockInData[Expiry],"")</f>
        <v>0</v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>
        <f>IFERROR(StockInData[Expiry],"")</f>
        <v>0</v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>
        <f>IFERROR(StockInData[Expiry],"")</f>
        <v>0</v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>
        <f>IFERROR(StockInData[Expiry],"")</f>
        <v>0</v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>
        <f>IFERROR(StockInData[Expiry],"")</f>
        <v>0</v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>
        <f>IFERROR(StockInData[Expiry],"")</f>
        <v>0</v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>
        <f>IFERROR(StockInData[Expiry],"")</f>
        <v>0</v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>
        <f>IFERROR(StockInData[Expiry],"")</f>
        <v>0</v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>
        <f>IFERROR(StockInData[Expiry],"")</f>
        <v>0</v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>
        <f>IFERROR(StockInData[Expiry],"")</f>
        <v>0</v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>
        <f>IFERROR(StockInData[Expiry],"")</f>
        <v>0</v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>
        <f>IFERROR(StockInData[Expiry],"")</f>
        <v>0</v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>
        <f>IFERROR(StockInData[Expiry],"")</f>
        <v>0</v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>
        <f>IFERROR(StockInData[Expiry],"")</f>
        <v>0</v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>
        <f>IFERROR(StockInData[Expiry],"")</f>
        <v>0</v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>
        <f>IFERROR(StockInData[Expiry],"")</f>
        <v>0</v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>
        <f>IFERROR(StockInData[Expiry],"")</f>
        <v>0</v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>
        <f>IFERROR(StockInData[Expiry],"")</f>
        <v>0</v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>
        <f>IFERROR(StockInData[Expiry],"")</f>
        <v>0</v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>
        <f>IFERROR(StockInData[Expiry],"")</f>
        <v>0</v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>
        <f>IFERROR(StockInData[Expiry],"")</f>
        <v>0</v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>
        <f>IFERROR(StockInData[Expiry],"")</f>
        <v>0</v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>
        <f>IFERROR(StockInData[Expiry],"")</f>
        <v>0</v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>
        <f>IFERROR(StockInData[Expiry],"")</f>
        <v>0</v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>
        <f>IFERROR(StockInData[Expiry],"")</f>
        <v>0</v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>
        <f>IFERROR(StockInData[Expiry],"")</f>
        <v>0</v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>
        <f>IFERROR(StockInData[Expiry],"")</f>
        <v>0</v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>
        <f>IFERROR(StockInData[Expiry],"")</f>
        <v>0</v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>
        <f>IFERROR(StockInData[Expiry],"")</f>
        <v>0</v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>
        <f>IFERROR(StockInData[Expiry],"")</f>
        <v>0</v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>
        <f>IFERROR(StockInData[Expiry],"")</f>
        <v>0</v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>
        <f>IFERROR(StockInData[Expiry],"")</f>
        <v>0</v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>
        <f>IFERROR(StockInData[Expiry],"")</f>
        <v>0</v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>
        <f>IFERROR(StockInData[Expiry],"")</f>
        <v>0</v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>
        <f>IFERROR(StockInData[Expiry],"")</f>
        <v>0</v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>
        <f>IFERROR(StockInData[Expiry],"")</f>
        <v>0</v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>
        <f>IFERROR(StockInData[Expiry],"")</f>
        <v>0</v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>
        <f>IFERROR(StockInData[Expiry],"")</f>
        <v>0</v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>
        <f>IFERROR(StockInData[Expiry],"")</f>
        <v>0</v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>
        <f>IFERROR(StockInData[Expiry],"")</f>
        <v>0</v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>
        <f>IFERROR(StockInData[Expiry],"")</f>
        <v>0</v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>
        <f>IFERROR(StockInData[Expiry],"")</f>
        <v>0</v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>
        <f>IFERROR(StockInData[Expiry],"")</f>
        <v>0</v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>
        <f>IFERROR(StockInData[Expiry],"")</f>
        <v>0</v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>
        <f>IFERROR(StockInData[Expiry],"")</f>
        <v>0</v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>
        <f>IFERROR(StockInData[Expiry],"")</f>
        <v>0</v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>
        <f>IFERROR(StockInData[Expiry],"")</f>
        <v>0</v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>
        <f>IFERROR(StockInData[Expiry],"")</f>
        <v>0</v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>
        <f>IFERROR(StockInData[Expiry],"")</f>
        <v>0</v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IFERROR(StockInData[Expiry],"")</f>
        <v>0</v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>
        <f>IFERROR(StockInData[Expiry],"")</f>
        <v>0</v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>
        <f>IFERROR(StockInData[Expiry],"")</f>
        <v>0</v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>
        <f>IFERROR(StockInData[Expiry],"")</f>
        <v>0</v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>
        <f>IFERROR(StockInData[Expiry],"")</f>
        <v>0</v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>
        <f>IFERROR(StockInData[Expiry],"")</f>
        <v>0</v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>
        <f>IFERROR(StockInData[Expiry],"")</f>
        <v>0</v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>
        <f>IFERROR(StockInData[Expiry],"")</f>
        <v>0</v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>
        <f>IFERROR(StockInData[Expiry],"")</f>
        <v>0</v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>
        <f>IFERROR(StockInData[Expiry],"")</f>
        <v>0</v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>
        <f>IFERROR(StockInData[Expiry],"")</f>
        <v>0</v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>
        <f>IFERROR(StockInData[Expiry],"")</f>
        <v>0</v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>
        <f>IFERROR(StockInData[Expiry],"")</f>
        <v>0</v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>
        <f>IFERROR(StockInData[Expiry],"")</f>
        <v>0</v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>
        <f>IFERROR(StockInData[Expiry],"")</f>
        <v>0</v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>
        <f>IFERROR(StockInData[Expiry],"")</f>
        <v>0</v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>
        <f>IFERROR(StockInData[Expiry],"")</f>
        <v>0</v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>
        <f>IFERROR(StockInData[Expiry],"")</f>
        <v>0</v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>
        <f>IFERROR(StockInData[Expiry],"")</f>
        <v>0</v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>
        <f>IFERROR(StockInData[Expiry],"")</f>
        <v>0</v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>
        <f>IFERROR(StockInData[Expiry],"")</f>
        <v>0</v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>
        <f>IFERROR(StockInData[Expiry],"")</f>
        <v>0</v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>
        <f>IFERROR(StockInData[Expiry],"")</f>
        <v>0</v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>
        <f>IFERROR(StockInData[Expiry],"")</f>
        <v>0</v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>
        <f>IFERROR(StockInData[Expiry],"")</f>
        <v>0</v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>
        <f>IFERROR(StockInData[Expiry],"")</f>
        <v>0</v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>
        <f>IFERROR(StockInData[Expiry],"")</f>
        <v>0</v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>
        <f>IFERROR(StockInData[Expiry],"")</f>
        <v>0</v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>
        <f>IFERROR(StockInData[Expiry],"")</f>
        <v>0</v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>
        <f>IFERROR(StockInData[Expiry],"")</f>
        <v>0</v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>
        <f>IFERROR(StockInData[Expiry],"")</f>
        <v>0</v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>
        <f>IFERROR(StockInData[Expiry],"")</f>
        <v>0</v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>
        <f>IFERROR(StockInData[Expiry],"")</f>
        <v>0</v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>
        <f>IFERROR(StockInData[Expiry],"")</f>
        <v>0</v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>
        <f>IFERROR(StockInData[Expiry],"")</f>
        <v>0</v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>
        <f>IFERROR(StockInData[Expiry],"")</f>
        <v>0</v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>
        <f>IFERROR(StockInData[Expiry],"")</f>
        <v>0</v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>
        <f>IFERROR(StockInData[Expiry],"")</f>
        <v>0</v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>
        <f>IFERROR(StockInData[Expiry],"")</f>
        <v>0</v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>
        <f>IFERROR(StockInData[Expiry],"")</f>
        <v>0</v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>
        <f>IFERROR(StockInData[Expiry],"")</f>
        <v>0</v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>
        <f>IFERROR(StockInData[Expiry],"")</f>
        <v>0</v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>
        <f>IFERROR(StockInData[Expiry],"")</f>
        <v>0</v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>
        <f>IFERROR(StockInData[Expiry],"")</f>
        <v>0</v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>
        <f>IFERROR(StockInData[Expiry],"")</f>
        <v>0</v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>
        <f>IFERROR(StockInData[Expiry],"")</f>
        <v>0</v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>
        <f>IFERROR(StockInData[Expiry],"")</f>
        <v>0</v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>
        <f>IFERROR(StockInData[Expiry],"")</f>
        <v>0</v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>
        <f>IFERROR(StockInData[Expiry],"")</f>
        <v>0</v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>
        <f>IFERROR(StockInData[Expiry],"")</f>
        <v>0</v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>
        <f>IFERROR(StockInData[Expiry],"")</f>
        <v>0</v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>
        <f>IFERROR(StockInData[Expiry],"")</f>
        <v>0</v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>
        <f>IFERROR(StockInData[Expiry],"")</f>
        <v>0</v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>
        <f>IFERROR(StockInData[Expiry],"")</f>
        <v>0</v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>
        <f>IFERROR(StockInData[Expiry],"")</f>
        <v>0</v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>
        <f>IFERROR(StockInData[Expiry],"")</f>
        <v>0</v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>
        <f>IFERROR(StockInData[Expiry],"")</f>
        <v>0</v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>
        <f>IFERROR(StockInData[Expiry],"")</f>
        <v>0</v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>
        <f>IFERROR(StockInData[Expiry],"")</f>
        <v>0</v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>
        <f>IFERROR(StockInData[Expiry],"")</f>
        <v>0</v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>
        <f>IFERROR(StockInData[Expiry],"")</f>
        <v>0</v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>
        <f>IFERROR(StockInData[Expiry],"")</f>
        <v>0</v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>
        <f>IFERROR(StockInData[Expiry],"")</f>
        <v>0</v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>
        <f>IFERROR(StockInData[Expiry],"")</f>
        <v>0</v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>
        <f>IFERROR(StockInData[Expiry],"")</f>
        <v>0</v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>
        <f>IFERROR(StockInData[Expiry],"")</f>
        <v>0</v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>
        <f>IFERROR(StockInData[Expiry],"")</f>
        <v>0</v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>
        <f>IFERROR(StockInData[Expiry],"")</f>
        <v>0</v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>
        <f>IFERROR(StockInData[Expiry],"")</f>
        <v>0</v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>
        <f>IFERROR(StockInData[Expiry],"")</f>
        <v>0</v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>
        <f>IFERROR(StockInData[Expiry],"")</f>
        <v>0</v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>
        <f>IFERROR(StockInData[Expiry],"")</f>
        <v>0</v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>
        <f>IFERROR(StockInData[Expiry],"")</f>
        <v>0</v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>
        <f>IFERROR(StockInData[Expiry],"")</f>
        <v>0</v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>
        <f>IFERROR(StockInData[Expiry],"")</f>
        <v>0</v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>
        <f>IFERROR(StockInData[Expiry],"")</f>
        <v>0</v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>
        <f>IFERROR(StockInData[Expiry],"")</f>
        <v>0</v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>
        <f>IFERROR(StockInData[Expiry],"")</f>
        <v>0</v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>
        <f>IFERROR(StockInData[Expiry],"")</f>
        <v>0</v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>
        <f>IFERROR(StockInData[Expiry],"")</f>
        <v>0</v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>
        <f>IFERROR(StockInData[Expiry],"")</f>
        <v>0</v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>
        <f>IFERROR(StockInData[Expiry],"")</f>
        <v>0</v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>
        <f>IFERROR(StockInData[Expiry],"")</f>
        <v>0</v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>
        <f>IFERROR(StockInData[Expiry],"")</f>
        <v>0</v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>
        <f>IFERROR(StockInData[Expiry],"")</f>
        <v>0</v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>
        <f>IFERROR(StockInData[Expiry],"")</f>
        <v>0</v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IFERROR(StockInData[Expiry],"")</f>
        <v>0</v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>
        <f>IFERROR(StockInData[Expiry],"")</f>
        <v>0</v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IFERROR(StockInData[Expiry],"")</f>
        <v>0</v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IFERROR(StockInData[Expiry],"")</f>
        <v>0</v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IFERROR(StockInData[Expiry],"")</f>
        <v>0</v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>
        <f>IFERROR(StockInData[Expiry],"")</f>
        <v>0</v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>
        <f>IFERROR(StockInData[Expiry],"")</f>
        <v>0</v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>
        <f>IFERROR(StockInData[Expiry],"")</f>
        <v>0</v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>
        <f>IFERROR(StockInData[Expiry],"")</f>
        <v>0</v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>
        <f>IFERROR(StockInData[Expiry],"")</f>
        <v>0</v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>
        <f>IFERROR(StockInData[Expiry],"")</f>
        <v>0</v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>
        <f>IFERROR(StockInData[Expiry],"")</f>
        <v>0</v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>
        <f>IFERROR(StockInData[Expiry],"")</f>
        <v>0</v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>
        <f>IFERROR(StockInData[Expiry],"")</f>
        <v>0</v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>
        <f>IFERROR(StockInData[Expiry],"")</f>
        <v>0</v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>
        <f>IFERROR(StockInData[Expiry],"")</f>
        <v>0</v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>
        <f>IFERROR(StockInData[Expiry],"")</f>
        <v>0</v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>
        <f>IFERROR(StockInData[Expiry],"")</f>
        <v>0</v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>
        <f>IFERROR(StockInData[Expiry],"")</f>
        <v>0</v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>
        <f>IFERROR(StockInData[Expiry],"")</f>
        <v>0</v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>
        <f>IFERROR(StockInData[Expiry],"")</f>
        <v>0</v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>
        <f>IFERROR(StockInData[Expiry],"")</f>
        <v>0</v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>
        <f>IFERROR(StockInData[Expiry],"")</f>
        <v>0</v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>
        <f>IFERROR(StockInData[Expiry],"")</f>
        <v>0</v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>
        <f>IFERROR(StockInData[Expiry],"")</f>
        <v>0</v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>
        <f>IFERROR(StockInData[Expiry],"")</f>
        <v>0</v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>
        <f>IFERROR(StockInData[Expiry],"")</f>
        <v>0</v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>
        <f>IFERROR(StockInData[Expiry],"")</f>
        <v>0</v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>
        <f>IFERROR(StockInData[Expiry],"")</f>
        <v>0</v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>
        <f>IFERROR(StockInData[Expiry],"")</f>
        <v>0</v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>
        <f>IFERROR(StockInData[Expiry],"")</f>
        <v>0</v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>
        <f>IFERROR(StockInData[Expiry],"")</f>
        <v>0</v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>
        <f>IFERROR(StockInData[Expiry],"")</f>
        <v>0</v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>
        <f>IFERROR(StockInData[Expiry],"")</f>
        <v>0</v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>
        <f>IFERROR(StockInData[Expiry],"")</f>
        <v>0</v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>
        <f>IFERROR(StockInData[Expiry],"")</f>
        <v>0</v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>
        <f>IFERROR(StockInData[Expiry],"")</f>
        <v>0</v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>
        <f>IFERROR(StockInData[Expiry],"")</f>
        <v>0</v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>
        <f>IFERROR(StockInData[Expiry],"")</f>
        <v>0</v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>
        <f>IFERROR(StockInData[Expiry],"")</f>
        <v>0</v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>
        <f>IFERROR(StockInData[Expiry],"")</f>
        <v>0</v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>
        <f>IFERROR(StockInData[Expiry],"")</f>
        <v>0</v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>
        <f>IFERROR(StockInData[Expiry],"")</f>
        <v>0</v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>
        <f>IFERROR(StockInData[Expiry],"")</f>
        <v>0</v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>
        <f>IFERROR(StockInData[Expiry],"")</f>
        <v>0</v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>
        <f>IFERROR(StockInData[Expiry],"")</f>
        <v>0</v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>
        <f>IFERROR(StockInData[Expiry],"")</f>
        <v>0</v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>
        <f>IFERROR(StockInData[Expiry],"")</f>
        <v>0</v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>
        <f>IFERROR(StockInData[Expiry],"")</f>
        <v>0</v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>
        <f>IFERROR(StockInData[Expiry],"")</f>
        <v>0</v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>
        <f>IFERROR(StockInData[Expiry],"")</f>
        <v>0</v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>
        <f>IFERROR(StockInData[Expiry],"")</f>
        <v>0</v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>
        <f>IFERROR(StockInData[Expiry],"")</f>
        <v>0</v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>
        <f>IFERROR(StockInData[Expiry],"")</f>
        <v>0</v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>
        <f>IFERROR(StockInData[Expiry],"")</f>
        <v>0</v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>
        <f>IFERROR(StockInData[Expiry],"")</f>
        <v>0</v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IFERROR(StockInData[Expiry],"")</f>
        <v>0</v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>
        <f>IFERROR(StockInData[Expiry],"")</f>
        <v>0</v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>
        <f>IFERROR(StockInData[Expiry],"")</f>
        <v>0</v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IFERROR(StockInData[Expiry],"")</f>
        <v>0</v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IFERROR(StockInData[Expiry],"")</f>
        <v>0</v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>
        <f>IFERROR(StockInData[Expiry],"")</f>
        <v>0</v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>
        <f>IFERROR(StockInData[Expiry],"")</f>
        <v>0</v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>
        <f>IFERROR(StockInData[Expiry],"")</f>
        <v>0</v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>
        <f>IFERROR(StockInData[Expiry],"")</f>
        <v>0</v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IFERROR(StockInData[Expiry],"")</f>
        <v>0</v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>
        <f>IFERROR(StockInData[Expiry],"")</f>
        <v>0</v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IFERROR(StockInData[Expiry],"")</f>
        <v>0</v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IFERROR(StockInData[Expiry],"")</f>
        <v>0</v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>
        <f>IFERROR(StockInData[Expiry],"")</f>
        <v>0</v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IFERROR(StockInData[Expiry],"")</f>
        <v>0</v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IFERROR(StockInData[Expiry],"")</f>
        <v>0</v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>
        <f>IFERROR(StockInData[Expiry],"")</f>
        <v>0</v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>
        <f>IFERROR(StockInData[Expiry],"")</f>
        <v>0</v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>
        <f>IFERROR(StockInData[Expiry],"")</f>
        <v>0</v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IFERROR(StockInData[Expiry],"")</f>
        <v>0</v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IFERROR(StockInData[Expiry],"")</f>
        <v>0</v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>
        <f>IFERROR(StockInData[Expiry],"")</f>
        <v>0</v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IFERROR(StockInData[Expiry],"")</f>
        <v>0</v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IFERROR(StockInData[Expiry],"")</f>
        <v>0</v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IFERROR(StockInData[Expiry],"")</f>
        <v>0</v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>
        <f>IFERROR(StockInData[Expiry],"")</f>
        <v>0</v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>
        <f>IFERROR(StockInData[Expiry],"")</f>
        <v>0</v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IFERROR(StockInData[Expiry],"")</f>
        <v>0</v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>
        <f>IFERROR(StockInData[Expiry],"")</f>
        <v>0</v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>
        <f>IFERROR(StockInData[Expiry],"")</f>
        <v>0</v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IFERROR(StockInData[Expiry],"")</f>
        <v>0</v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IFERROR(StockInData[Expiry],"")</f>
        <v>0</v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>
        <f>IFERROR(StockInData[Expiry],"")</f>
        <v>0</v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>
        <f>IFERROR(StockInData[Expiry],"")</f>
        <v>0</v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>
        <f>IFERROR(StockInData[Expiry],"")</f>
        <v>0</v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>
        <f>IFERROR(StockInData[Expiry],"")</f>
        <v>0</v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>
        <f>IFERROR(StockInData[Expiry],"")</f>
        <v>0</v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>
        <f>IFERROR(StockInData[Expiry],"")</f>
        <v>0</v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>
        <f>IFERROR(StockInData[Expiry],"")</f>
        <v>0</v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>
        <f>IFERROR(StockInData[Expiry],"")</f>
        <v>0</v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>
        <f>IFERROR(StockInData[Expiry],"")</f>
        <v>0</v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>
        <f>IFERROR(StockInData[Expiry],"")</f>
        <v>0</v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>
        <f>IFERROR(StockInData[Expiry],"")</f>
        <v>0</v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>
        <f>IFERROR(StockInData[Expiry],"")</f>
        <v>0</v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>
        <f>IFERROR(StockInData[Expiry],"")</f>
        <v>0</v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IFERROR(StockInData[Expiry],"")</f>
        <v>0</v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IFERROR(StockInData[Expiry],"")</f>
        <v>0</v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IFERROR(StockInData[Expiry],"")</f>
        <v>0</v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IFERROR(StockInData[Expiry],"")</f>
        <v>0</v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>
        <f>IFERROR(StockInData[Expiry],"")</f>
        <v>0</v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>
        <f>IFERROR(StockInData[Expiry],"")</f>
        <v>0</v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IFERROR(StockInData[Expiry],"")</f>
        <v>0</v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IFERROR(StockInData[Expiry],"")</f>
        <v>0</v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>
        <f>IFERROR(StockInData[Expiry],"")</f>
        <v>0</v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IFERROR(StockInData[Expiry],"")</f>
        <v>0</v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>
        <f>IFERROR(StockInData[Expiry],"")</f>
        <v>0</v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>
        <f>IFERROR(StockInData[Expiry],"")</f>
        <v>0</v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IFERROR(StockInData[Expiry],"")</f>
        <v>0</v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IFERROR(StockInData[Expiry],"")</f>
        <v>0</v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IFERROR(StockInData[Expiry],"")</f>
        <v>0</v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IFERROR(StockInData[Expiry],"")</f>
        <v>0</v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IFERROR(StockInData[Expiry],"")</f>
        <v>0</v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IFERROR(StockInData[Expiry],"")</f>
        <v>0</v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IFERROR(StockInData[Expiry],"")</f>
        <v>0</v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>
        <f>IFERROR(StockInData[Expiry],"")</f>
        <v>0</v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>
        <f>IFERROR(StockInData[Expiry],"")</f>
        <v>0</v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IFERROR(StockInData[Expiry],"")</f>
        <v>0</v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IFERROR(StockInData[Expiry],"")</f>
        <v>0</v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>
        <f>IFERROR(StockInData[Expiry],"")</f>
        <v>0</v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>
        <f>IFERROR(StockInData[Expiry],"")</f>
        <v>0</v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IFERROR(StockInData[Expiry],"")</f>
        <v>0</v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>
        <f>IFERROR(StockInData[Expiry],"")</f>
        <v>0</v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IFERROR(StockInData[Expiry],"")</f>
        <v>0</v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IFERROR(StockInData[Expiry],"")</f>
        <v>0</v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IFERROR(StockInData[Expiry],"")</f>
        <v>0</v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>
        <f>IFERROR(StockInData[Expiry],"")</f>
        <v>0</v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>
        <f>IFERROR(StockInData[Expiry],"")</f>
        <v>0</v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IFERROR(StockInData[Expiry],"")</f>
        <v>0</v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>
        <f>IFERROR(StockInData[Expiry],"")</f>
        <v>0</v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>
        <f>IFERROR(StockInData[Expiry],"")</f>
        <v>0</v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>
        <f>IFERROR(StockInData[Expiry],"")</f>
        <v>0</v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IFERROR(StockInData[Expiry],"")</f>
        <v>0</v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>
        <f>IFERROR(StockInData[Expiry],"")</f>
        <v>0</v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IFERROR(StockInData[Expiry],"")</f>
        <v>0</v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>
        <f>IFERROR(StockInData[Expiry],"")</f>
        <v>0</v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IFERROR(StockInData[Expiry],"")</f>
        <v>0</v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>
        <f>IFERROR(StockInData[Expiry],"")</f>
        <v>0</v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>
        <f>IFERROR(StockInData[Expiry],"")</f>
        <v>0</v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IFERROR(StockInData[Expiry],"")</f>
        <v>0</v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>
        <f>IFERROR(StockInData[Expiry],"")</f>
        <v>0</v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IFERROR(StockInData[Expiry],"")</f>
        <v>0</v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IFERROR(StockInData[Expiry],"")</f>
        <v>0</v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IFERROR(StockInData[Expiry],"")</f>
        <v>0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IFERROR(StockInData[Expiry],"")</f>
        <v>0</v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>
        <f>IFERROR(StockInData[Expiry],"")</f>
        <v>0</v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>
        <f>IFERROR(StockInData[Expiry],"")</f>
        <v>0</v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>
        <f>IFERROR(StockInData[Expiry],"")</f>
        <v>0</v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>
        <f>IFERROR(StockInData[Expiry],"")</f>
        <v>0</v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IFERROR(StockInData[Expiry],"")</f>
        <v>0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IFERROR(StockInData[Expiry],"")</f>
        <v>0</v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IFERROR(StockInData[Expiry],"")</f>
        <v>0</v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IFERROR(StockInData[Expiry],"")</f>
        <v>0</v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>
        <f>IFERROR(StockInData[Expiry],"")</f>
        <v>0</v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>
        <f>IFERROR(StockInData[Expiry],"")</f>
        <v>0</v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>
        <f>IFERROR(StockInData[Expiry],"")</f>
        <v>0</v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>
        <f>IFERROR(StockInData[Expiry],"")</f>
        <v>0</v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>
        <f>IFERROR(StockInData[Expiry],"")</f>
        <v>0</v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>
        <f>IFERROR(StockInData[Expiry],"")</f>
        <v>0</v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>
        <f>IFERROR(StockInData[Expiry],"")</f>
        <v>0</v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>
        <f>IFERROR(StockInData[Expiry],"")</f>
        <v>0</v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>
        <f>IFERROR(StockInData[Expiry],"")</f>
        <v>0</v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>
        <f>IFERROR(StockInData[Expiry],"")</f>
        <v>0</v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>
        <f>IFERROR(StockInData[Expiry],"")</f>
        <v>0</v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>
        <f>IFERROR(StockInData[Expiry],"")</f>
        <v>0</v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>
        <f>IFERROR(StockInData[Expiry],"")</f>
        <v>0</v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>
        <f>IFERROR(StockInData[Expiry],"")</f>
        <v>0</v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>
        <f>IFERROR(StockInData[Expiry],"")</f>
        <v>0</v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>
        <f>IFERROR(StockInData[Expiry],"")</f>
        <v>0</v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>
        <f>IFERROR(StockInData[Expiry],"")</f>
        <v>0</v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>
        <f>IFERROR(StockInData[Expiry],"")</f>
        <v>0</v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>
        <f>IFERROR(StockInData[Expiry],"")</f>
        <v>0</v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>
        <f>IFERROR(StockInData[Expiry],"")</f>
        <v>0</v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IFERROR(StockInData[Expiry],"")</f>
        <v>0</v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>
        <f>IFERROR(StockInData[Expiry],"")</f>
        <v>0</v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IFERROR(StockInData[Expiry],"")</f>
        <v>0</v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>
        <f>IFERROR(StockInData[Expiry],"")</f>
        <v>0</v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>
        <f>IFERROR(StockInData[Expiry],"")</f>
        <v>0</v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>
        <f>IFERROR(StockInData[Expiry],"")</f>
        <v>0</v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>
        <f>IFERROR(StockInData[Expiry],"")</f>
        <v>0</v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>
        <f>IFERROR(StockInData[Expiry],"")</f>
        <v>0</v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>
        <f>IFERROR(StockInData[Expiry],"")</f>
        <v>0</v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>
        <f>IFERROR(StockInData[Expiry],"")</f>
        <v>0</v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>
        <f>IFERROR(StockInData[Expiry],"")</f>
        <v>0</v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>
        <f>IFERROR(StockInData[Expiry],"")</f>
        <v>0</v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>
        <f>IFERROR(StockInData[Expiry],"")</f>
        <v>0</v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>
        <f>IFERROR(StockInData[Expiry],"")</f>
        <v>0</v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>
        <f>IFERROR(StockInData[Expiry],"")</f>
        <v>0</v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IFERROR(StockInData[Expiry],"")</f>
        <v>0</v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>
        <f>IFERROR(StockInData[Expiry],"")</f>
        <v>0</v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IFERROR(StockInData[Expiry],"")</f>
        <v>0</v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IFERROR(StockInData[Expiry],"")</f>
        <v>0</v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IFERROR(StockInData[Expiry],"")</f>
        <v>0</v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>
        <f>IFERROR(StockInData[Expiry],"")</f>
        <v>0</v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IFERROR(StockInData[Expiry],"")</f>
        <v>0</v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>
        <f>IFERROR(StockInData[Expiry],"")</f>
        <v>0</v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>
        <f>IFERROR(StockInData[Expiry],"")</f>
        <v>0</v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>
        <f>IFERROR(StockInData[Expiry],"")</f>
        <v>0</v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IFERROR(StockInData[Expiry],"")</f>
        <v>0</v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>
        <f>IFERROR(StockInData[Expiry],"")</f>
        <v>0</v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>
        <f>IFERROR(StockInData[Expiry],"")</f>
        <v>0</v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>
        <f>IFERROR(StockInData[Expiry],"")</f>
        <v>0</v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IFERROR(StockInData[Expiry],"")</f>
        <v>0</v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IFERROR(StockInData[Expiry],"")</f>
        <v>0</v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IFERROR(StockInData[Expiry],"")</f>
        <v>0</v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>
        <f>IFERROR(StockInData[Expiry],"")</f>
        <v>0</v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>
        <f>IFERROR(StockInData[Expiry],"")</f>
        <v>0</v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>
        <f>IFERROR(StockInData[Expiry],"")</f>
        <v>0</v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>
        <f>IFERROR(StockInData[Expiry],"")</f>
        <v>0</v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>
        <f>IFERROR(StockInData[Expiry],"")</f>
        <v>0</v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>
        <f>IFERROR(StockInData[Expiry],"")</f>
        <v>0</v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IFERROR(StockInData[Expiry],"")</f>
        <v>0</v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>
        <f>IFERROR(StockInData[Expiry],"")</f>
        <v>0</v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>
        <f>IFERROR(StockInData[Expiry],"")</f>
        <v>0</v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>
        <f>IFERROR(StockInData[Expiry],"")</f>
        <v>0</v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>
        <f>IFERROR(StockInData[Expiry],"")</f>
        <v>0</v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IFERROR(StockInData[Expiry],"")</f>
        <v>0</v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IFERROR(StockInData[Expiry],"")</f>
        <v>0</v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>
        <f>IFERROR(StockInData[Expiry],"")</f>
        <v>0</v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>
        <f>IFERROR(StockInData[Expiry],"")</f>
        <v>0</v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IFERROR(StockInData[Expiry],"")</f>
        <v>0</v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>
        <f>IFERROR(StockInData[Expiry],"")</f>
        <v>0</v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IFERROR(StockInData[Expiry],"")</f>
        <v>0</v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IFERROR(StockInData[Expiry],"")</f>
        <v>0</v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>
        <f>IFERROR(StockInData[Expiry],"")</f>
        <v>0</v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>
        <f>IFERROR(StockInData[Expiry],"")</f>
        <v>0</v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>
        <f>IFERROR(StockInData[Expiry],"")</f>
        <v>0</v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>
        <f>IFERROR(StockInData[Expiry],"")</f>
        <v>0</v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>
        <f>IFERROR(StockInData[Expiry],"")</f>
        <v>0</v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>
        <f>IFERROR(StockInData[Expiry],"")</f>
        <v>0</v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>
        <f>IFERROR(StockInData[Expiry],"")</f>
        <v>0</v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>
        <f>IFERROR(StockInData[Expiry],"")</f>
        <v>0</v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>
        <f>IFERROR(StockInData[Expiry],"")</f>
        <v>0</v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>
        <f>IFERROR(StockInData[Expiry],"")</f>
        <v>0</v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>
        <f>IFERROR(StockInData[Expiry],"")</f>
        <v>0</v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IFERROR(StockInData[Expiry],"")</f>
        <v>0</v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>
        <f>IFERROR(StockInData[Expiry],"")</f>
        <v>0</v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IFERROR(StockInData[Expiry],"")</f>
        <v>0</v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IFERROR(StockInData[Expiry],"")</f>
        <v>0</v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IFERROR(StockInData[Expiry],"")</f>
        <v>0</v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>
        <f>IFERROR(StockInData[Expiry],"")</f>
        <v>0</v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>
        <f>IFERROR(StockInData[Expiry],"")</f>
        <v>0</v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IFERROR(StockInData[Expiry],"")</f>
        <v>0</v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IFERROR(StockInData[Expiry],"")</f>
        <v>0</v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>
        <f>IFERROR(StockInData[Expiry],"")</f>
        <v>0</v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>
        <f>IFERROR(StockInData[Expiry],"")</f>
        <v>0</v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>
        <f>IFERROR(StockInData[Expiry],"")</f>
        <v>0</v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>
        <f>IFERROR(StockInData[Expiry],"")</f>
        <v>0</v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>
        <f>IFERROR(StockInData[Expiry],"")</f>
        <v>0</v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>
        <f>IFERROR(StockInData[Expiry],"")</f>
        <v>0</v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IFERROR(StockInData[Expiry],"")</f>
        <v>0</v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>
        <f>IFERROR(StockInData[Expiry],"")</f>
        <v>0</v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>
        <f>IFERROR(StockInData[Expiry],"")</f>
        <v>0</v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>
        <f>IFERROR(StockInData[Expiry],"")</f>
        <v>0</v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IFERROR(StockInData[Expiry],"")</f>
        <v>0</v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IFERROR(StockInData[Expiry],"")</f>
        <v>0</v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>
        <f>IFERROR(StockInData[Expiry],"")</f>
        <v>0</v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IFERROR(StockInData[Expiry],"")</f>
        <v>0</v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IFERROR(StockInData[Expiry],"")</f>
        <v>0</v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>
        <f>IFERROR(StockInData[Expiry],"")</f>
        <v>0</v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>
        <f>IFERROR(StockInData[Expiry],"")</f>
        <v>0</v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IFERROR(StockInData[Expiry],"")</f>
        <v>0</v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>
        <f>IFERROR(StockInData[Expiry],"")</f>
        <v>0</v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>
        <f>IFERROR(StockInData[Expiry],"")</f>
        <v>0</v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>
        <f>IFERROR(StockInData[Expiry],"")</f>
        <v>0</v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IFERROR(StockInData[Expiry],"")</f>
        <v>0</v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IFERROR(StockInData[Expiry],"")</f>
        <v>0</v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>
        <f>IFERROR(StockInData[Expiry],"")</f>
        <v>0</v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IFERROR(StockInData[Expiry],"")</f>
        <v>0</v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IFERROR(StockInData[Expiry],"")</f>
        <v>0</v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>
        <f>IFERROR(StockInData[Expiry],"")</f>
        <v>0</v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IFERROR(StockInData[Expiry],"")</f>
        <v>0</v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>
        <f>IFERROR(StockInData[Expiry],"")</f>
        <v>0</v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>
        <f>IFERROR(StockInData[Expiry],"")</f>
        <v>0</v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IFERROR(StockInData[Expiry],"")</f>
        <v>0</v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>
        <f>IFERROR(StockInData[Expiry],"")</f>
        <v>0</v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>
        <f>IFERROR(StockInData[Expiry],"")</f>
        <v>0</v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IFERROR(StockInData[Expiry],"")</f>
        <v>0</v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>
        <f>IFERROR(StockInData[Expiry],"")</f>
        <v>0</v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IFERROR(StockInData[Expiry],"")</f>
        <v>0</v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>
        <f>IFERROR(StockInData[Expiry],"")</f>
        <v>0</v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IFERROR(StockInData[Expiry],"")</f>
        <v>0</v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IFERROR(StockInData[Expiry],"")</f>
        <v>0</v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>
        <f>IFERROR(StockInData[Expiry],"")</f>
        <v>0</v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>
        <f>IFERROR(StockInData[Expiry],"")</f>
        <v>0</v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>
        <f>IFERROR(StockInData[Expiry],"")</f>
        <v>0</v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IFERROR(StockInData[Expiry],"")</f>
        <v>0</v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>
        <f>IFERROR(StockInData[Expiry],"")</f>
        <v>0</v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IFERROR(StockInData[Expiry],"")</f>
        <v>0</v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>
        <f>IFERROR(StockInData[Expiry],"")</f>
        <v>0</v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>
        <f>IFERROR(StockInData[Expiry],"")</f>
        <v>0</v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>
        <f>IFERROR(StockInData[Expiry],"")</f>
        <v>0</v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>
        <f>IFERROR(StockInData[Expiry],"")</f>
        <v>0</v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>
        <f>IFERROR(StockInData[Expiry],"")</f>
        <v>0</v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>
        <f>IFERROR(StockInData[Expiry],"")</f>
        <v>0</v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>
        <f>IFERROR(StockInData[Expiry],"")</f>
        <v>0</v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IFERROR(StockInData[Expiry],"")</f>
        <v>0</v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IFERROR(StockInData[Expiry],"")</f>
        <v>0</v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IFERROR(StockInData[Expiry],"")</f>
        <v>0</v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IFERROR(StockInData[Expiry],"")</f>
        <v>0</v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IFERROR(StockInData[Expiry],"")</f>
        <v>0</v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>
        <f>IFERROR(StockInData[Expiry],"")</f>
        <v>0</v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>
        <f>IFERROR(StockInData[Expiry],"")</f>
        <v>0</v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>
        <f>IFERROR(StockInData[Expiry],"")</f>
        <v>0</v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>
        <f>IFERROR(StockInData[Expiry],"")</f>
        <v>0</v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>
        <f>IFERROR(StockInData[Expiry],"")</f>
        <v>0</v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>
        <f>IFERROR(StockInData[Expiry],"")</f>
        <v>0</v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>
        <f>IFERROR(StockInData[Expiry],"")</f>
        <v>0</v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>
        <f>IFERROR(StockInData[Expiry],"")</f>
        <v>0</v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IFERROR(StockInData[Expiry],"")</f>
        <v>0</v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IFERROR(StockInData[Expiry],"")</f>
        <v>0</v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>
        <f>IFERROR(StockInData[Expiry],"")</f>
        <v>0</v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>
        <f>IFERROR(StockInData[Expiry],"")</f>
        <v>0</v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>
        <f>IFERROR(StockInData[Expiry],"")</f>
        <v>0</v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IFERROR(StockInData[Expiry],"")</f>
        <v>0</v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>
        <f>IFERROR(StockInData[Expiry],"")</f>
        <v>0</v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>
        <f>IFERROR(StockInData[Expiry],"")</f>
        <v>0</v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>
        <f>IFERROR(StockInData[Expiry],"")</f>
        <v>0</v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>
        <f>IFERROR(StockInData[Expiry],"")</f>
        <v>0</v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IFERROR(StockInData[Expiry],"")</f>
        <v>0</v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>
        <f>IFERROR(StockInData[Expiry],"")</f>
        <v>0</v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>
        <f>IFERROR(StockInData[Expiry],"")</f>
        <v>0</v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>
        <f>IFERROR(StockInData[Expiry],"")</f>
        <v>0</v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>
        <f>IFERROR(StockInData[Expiry],"")</f>
        <v>0</v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>
        <f>IFERROR(StockInData[Expiry],"")</f>
        <v>0</v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>
        <f>IFERROR(StockInData[Expiry],"")</f>
        <v>0</v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>
        <f>IFERROR(StockInData[Expiry],"")</f>
        <v>0</v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>
        <f>IFERROR(StockInData[Expiry],"")</f>
        <v>0</v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>
        <f>IFERROR(StockInData[Expiry],"")</f>
        <v>0</v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>
        <f>IFERROR(StockInData[Expiry],"")</f>
        <v>0</v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>
        <f>IFERROR(StockInData[Expiry],"")</f>
        <v>0</v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>
        <f>IFERROR(StockInData[Expiry],"")</f>
        <v>0</v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>
        <f>IFERROR(StockInData[Expiry],"")</f>
        <v>0</v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>
        <f>IFERROR(StockInData[Expiry],"")</f>
        <v>0</v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>
        <f>IFERROR(StockInData[Expiry],"")</f>
        <v>0</v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>
        <f>IFERROR(StockInData[Expiry],"")</f>
        <v>0</v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>
        <f>IFERROR(StockInData[Expiry],"")</f>
        <v>0</v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>
        <f>IFERROR(StockInData[Expiry],"")</f>
        <v>0</v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IFERROR(StockInData[Expiry],"")</f>
        <v>0</v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>
        <f>IFERROR(StockInData[Expiry],"")</f>
        <v>0</v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IFERROR(StockInData[Expiry],"")</f>
        <v>0</v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>
        <f>IFERROR(StockInData[Expiry],"")</f>
        <v>0</v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>
        <f>IFERROR(StockInData[Expiry],"")</f>
        <v>0</v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>
        <f>IFERROR(StockInData[Expiry],"")</f>
        <v>0</v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>
        <f>IFERROR(StockInData[Expiry],"")</f>
        <v>0</v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>
        <f>IFERROR(StockInData[Expiry],"")</f>
        <v>0</v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>
        <f>IFERROR(StockInData[Expiry],"")</f>
        <v>0</v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>
        <f>IFERROR(StockInData[Expiry],"")</f>
        <v>0</v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>
        <f>IFERROR(StockInData[Expiry],"")</f>
        <v>0</v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>
        <f>IFERROR(StockInData[Expiry],"")</f>
        <v>0</v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>
        <f>IFERROR(StockInData[Expiry],"")</f>
        <v>0</v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>
        <f>IFERROR(StockInData[Expiry],"")</f>
        <v>0</v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>
        <f>IFERROR(StockInData[Expiry],"")</f>
        <v>0</v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>
        <f>IFERROR(StockInData[Expiry],"")</f>
        <v>0</v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>
        <f>IFERROR(StockInData[Expiry],"")</f>
        <v>0</v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>
        <f>IFERROR(StockInData[Expiry],"")</f>
        <v>0</v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>
        <f>IFERROR(StockInData[Expiry],"")</f>
        <v>0</v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IFERROR(StockInData[Expiry],"")</f>
        <v>0</v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>
        <f>IFERROR(StockInData[Expiry],"")</f>
        <v>0</v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>
        <f>IFERROR(StockInData[Expiry],"")</f>
        <v>0</v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>
        <f>IFERROR(StockInData[Expiry],"")</f>
        <v>0</v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>
        <f>IFERROR(StockInData[Expiry],"")</f>
        <v>0</v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>
        <f>IFERROR(StockInData[Expiry],"")</f>
        <v>0</v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IFERROR(StockInData[Expiry],"")</f>
        <v>0</v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>
        <f>IFERROR(StockInData[Expiry],"")</f>
        <v>0</v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>
        <f>IFERROR(StockInData[Expiry],"")</f>
        <v>0</v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>
        <f>IFERROR(StockInData[Expiry],"")</f>
        <v>0</v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>
        <f>IFERROR(StockInData[Expiry],"")</f>
        <v>0</v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>
        <f>IFERROR(StockInData[Expiry],"")</f>
        <v>0</v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>
        <f>IFERROR(StockInData[Expiry],"")</f>
        <v>0</v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>
        <f>IFERROR(StockInData[Expiry],"")</f>
        <v>0</v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>
        <f>IFERROR(StockInData[Expiry],"")</f>
        <v>0</v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IFERROR(StockInData[Expiry],"")</f>
        <v>0</v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IFERROR(StockInData[Expiry],"")</f>
        <v>0</v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IFERROR(StockInData[Expiry],"")</f>
        <v>0</v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IFERROR(StockInData[Expiry],"")</f>
        <v>0</v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>
        <f>IFERROR(StockInData[Expiry],"")</f>
        <v>0</v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IFERROR(StockInData[Expiry],"")</f>
        <v>0</v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>
        <f>IFERROR(StockInData[Expiry],"")</f>
        <v>0</v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IFERROR(StockInData[Expiry],"")</f>
        <v>0</v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>
        <f>IFERROR(StockInData[Expiry],"")</f>
        <v>0</v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>
        <f>IFERROR(StockInData[Expiry],"")</f>
        <v>0</v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>
        <f>IFERROR(StockInData[Expiry],"")</f>
        <v>0</v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>
        <f>IFERROR(StockInData[Expiry],"")</f>
        <v>0</v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>
        <f>IFERROR(StockInData[Expiry],"")</f>
        <v>0</v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>
        <f>IFERROR(StockInData[Expiry],"")</f>
        <v>0</v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>
        <f>IFERROR(StockInData[Expiry],"")</f>
        <v>0</v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>
        <f>IFERROR(StockInData[Expiry],"")</f>
        <v>0</v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>
        <f>IFERROR(StockInData[Expiry],"")</f>
        <v>0</v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>
        <f>IFERROR(StockInData[Expiry],"")</f>
        <v>0</v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>
        <f>IFERROR(StockInData[Expiry],"")</f>
        <v>0</v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>
        <f>IFERROR(StockInData[Expiry],"")</f>
        <v>0</v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IFERROR(StockInData[Expiry],"")</f>
        <v>0</v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>
        <f>IFERROR(StockInData[Expiry],"")</f>
        <v>0</v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>
        <f>IFERROR(StockInData[Expiry],"")</f>
        <v>0</v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>
        <f>IFERROR(StockInData[Expiry],"")</f>
        <v>0</v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>
        <f>IFERROR(StockInData[Expiry],"")</f>
        <v>0</v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>
        <f>IFERROR(StockInData[Expiry],"")</f>
        <v>0</v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>
        <f>IFERROR(StockInData[Expiry],"")</f>
        <v>0</v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>
        <f>IFERROR(StockInData[Expiry],"")</f>
        <v>0</v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>
        <f>IFERROR(StockInData[Expiry],"")</f>
        <v>0</v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>
        <f>IFERROR(StockInData[Expiry],"")</f>
        <v>0</v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>
        <f>IFERROR(StockInData[Expiry],"")</f>
        <v>0</v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>
        <f>IFERROR(StockInData[Expiry],"")</f>
        <v>0</v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>
        <f>IFERROR(StockInData[Expiry],"")</f>
        <v>0</v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>
        <f>IFERROR(StockInData[Expiry],"")</f>
        <v>0</v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>
        <f>IFERROR(StockInData[Expiry],"")</f>
        <v>0</v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>
        <f>IFERROR(StockInData[Expiry],"")</f>
        <v>0</v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>
        <f>IFERROR(StockInData[Expiry],"")</f>
        <v>0</v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>
        <f>IFERROR(StockInData[Expiry],"")</f>
        <v>0</v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>
        <f>IFERROR(StockInData[Expiry],"")</f>
        <v>0</v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>
        <f>IFERROR(StockInData[Expiry],"")</f>
        <v>0</v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>
        <f>IFERROR(StockInData[Expiry],"")</f>
        <v>0</v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>
        <f>IFERROR(StockInData[Expiry],"")</f>
        <v>0</v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>
        <f>IFERROR(StockInData[Expiry],"")</f>
        <v>0</v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>
        <f>IFERROR(StockInData[Expiry],"")</f>
        <v>0</v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>
        <f>IFERROR(StockInData[Expiry],"")</f>
        <v>0</v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>
        <f>IFERROR(StockInData[Expiry],"")</f>
        <v>0</v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>
        <f>IFERROR(StockInData[Expiry],"")</f>
        <v>0</v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>
        <f>IFERROR(StockInData[Expiry],"")</f>
        <v>0</v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>
        <f>IFERROR(StockInData[Expiry],"")</f>
        <v>0</v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>
        <f>IFERROR(StockInData[Expiry],"")</f>
        <v>0</v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>
        <f>IFERROR(StockInData[Expiry],"")</f>
        <v>0</v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>
        <f>IFERROR(StockInData[Expiry],"")</f>
        <v>0</v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>
        <f>IFERROR(StockInData[Expiry],"")</f>
        <v>0</v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>
        <f>IFERROR(StockInData[Expiry],"")</f>
        <v>0</v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>
        <f>IFERROR(StockInData[Expiry],"")</f>
        <v>0</v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>
        <f>IFERROR(StockInData[Expiry],"")</f>
        <v>0</v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>
        <f>IFERROR(StockInData[Expiry],"")</f>
        <v>0</v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>
        <f>IFERROR(StockInData[Expiry],"")</f>
        <v>0</v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>
        <f>IFERROR(StockInData[Expiry],"")</f>
        <v>0</v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>
        <f>IFERROR(StockInData[Expiry],"")</f>
        <v>0</v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>
        <f>IFERROR(StockInData[Expiry],"")</f>
        <v>0</v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>
        <f>IFERROR(StockInData[Expiry],"")</f>
        <v>0</v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>
        <f>IFERROR(StockInData[Expiry],"")</f>
        <v>0</v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>
        <f>IFERROR(StockInData[Expiry],"")</f>
        <v>0</v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>
        <f>IFERROR(StockInData[Expiry],"")</f>
        <v>0</v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>
        <f>IFERROR(StockInData[Expiry],"")</f>
        <v>0</v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>
        <f>IFERROR(StockInData[Expiry],"")</f>
        <v>0</v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>
        <f>IFERROR(StockInData[Expiry],"")</f>
        <v>0</v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>
        <f>IFERROR(StockInData[Expiry],"")</f>
        <v>0</v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>
        <f>IFERROR(StockInData[Expiry],"")</f>
        <v>0</v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>
        <f>IFERROR(StockInData[Expiry],"")</f>
        <v>0</v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>
        <f>IFERROR(StockInData[Expiry],"")</f>
        <v>0</v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>
        <f>IFERROR(StockInData[Expiry],"")</f>
        <v>0</v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>
        <f>IFERROR(StockInData[Expiry],"")</f>
        <v>0</v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>
        <f>IFERROR(StockInData[Expiry],"")</f>
        <v>0</v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>
        <f>IFERROR(StockInData[Expiry],"")</f>
        <v>0</v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>
        <f>IFERROR(StockInData[Expiry],"")</f>
        <v>0</v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>
        <f>IFERROR(StockInData[Expiry],"")</f>
        <v>0</v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>
        <f>IFERROR(StockInData[Expiry],"")</f>
        <v>0</v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>
        <f>IFERROR(StockInData[Expiry],"")</f>
        <v>0</v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>
        <f>IFERROR(StockInData[Expiry],"")</f>
        <v>0</v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>
        <f>IFERROR(StockInData[Expiry],"")</f>
        <v>0</v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>
        <f>IFERROR(StockInData[Expiry],"")</f>
        <v>0</v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>
        <f>IFERROR(StockInData[Expiry],"")</f>
        <v>0</v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>
        <f>IFERROR(StockInData[Expiry],"")</f>
        <v>0</v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>
        <f>IFERROR(StockInData[Expiry],"")</f>
        <v>0</v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>
        <f>IFERROR(StockInData[Expiry],"")</f>
        <v>0</v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>
        <f>IFERROR(StockInData[Expiry],"")</f>
        <v>0</v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>
        <f>IFERROR(StockInData[Expiry],"")</f>
        <v>0</v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>
        <f>IFERROR(StockInData[Expiry],"")</f>
        <v>0</v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>
        <f>IFERROR(StockInData[Expiry],"")</f>
        <v>0</v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>
        <f>IFERROR(StockInData[Expiry],"")</f>
        <v>0</v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>
        <f>IFERROR(StockInData[Expiry],"")</f>
        <v>0</v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>
        <f>IFERROR(StockInData[Expiry],"")</f>
        <v>0</v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>
        <f>IFERROR(StockInData[Expiry],"")</f>
        <v>0</v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>
        <f>IFERROR(StockInData[Expiry],"")</f>
        <v>0</v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IFERROR(StockInData[Expiry],"")</f>
        <v>0</v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>
        <f>IFERROR(StockInData[Expiry],"")</f>
        <v>0</v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>
        <f>IFERROR(StockInData[Expiry],"")</f>
        <v>0</v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>
        <f>IFERROR(StockInData[Expiry],"")</f>
        <v>0</v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>
        <f>IFERROR(StockInData[Expiry],"")</f>
        <v>0</v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>
        <f>IFERROR(StockInData[Expiry],"")</f>
        <v>0</v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>
        <f>IFERROR(StockInData[Expiry],"")</f>
        <v>0</v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>
        <f>IFERROR(StockInData[Expiry],"")</f>
        <v>0</v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>
        <f>IFERROR(StockInData[Expiry],"")</f>
        <v>0</v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>
        <f>IFERROR(StockInData[Expiry],"")</f>
        <v>0</v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>
        <f>IFERROR(StockInData[Expiry],"")</f>
        <v>0</v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>
        <f>IFERROR(StockInData[Expiry],"")</f>
        <v>0</v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>
        <f>IFERROR(StockInData[Expiry],"")</f>
        <v>0</v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>
        <f>IFERROR(StockInData[Expiry],"")</f>
        <v>0</v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>
        <f>IFERROR(StockInData[Expiry],"")</f>
        <v>0</v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>
        <f>IFERROR(StockInData[Expiry],"")</f>
        <v>0</v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>
        <f>IFERROR(StockInData[Expiry],"")</f>
        <v>0</v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>
        <f>IFERROR(StockInData[Expiry],"")</f>
        <v>0</v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>
        <f>IFERROR(StockInData[Expiry],"")</f>
        <v>0</v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>
        <f>IFERROR(StockInData[Expiry],"")</f>
        <v>0</v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>
        <f>IFERROR(StockInData[Expiry],"")</f>
        <v>0</v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>
        <f>IFERROR(StockInData[Expiry],"")</f>
        <v>0</v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>
        <f>IFERROR(StockInData[Expiry],"")</f>
        <v>0</v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>
        <f>IFERROR(StockInData[Expiry],"")</f>
        <v>0</v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>
        <f>IFERROR(StockInData[Expiry],"")</f>
        <v>0</v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>
        <f>IFERROR(StockInData[Expiry],"")</f>
        <v>0</v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>
        <f>IFERROR(StockInData[Expiry],"")</f>
        <v>0</v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>
        <f>IFERROR(StockInData[Expiry],"")</f>
        <v>0</v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>
        <f>IFERROR(StockInData[Expiry],"")</f>
        <v>0</v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>
        <f>IFERROR(StockInData[Expiry],"")</f>
        <v>0</v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>
        <f>IFERROR(StockInData[Expiry],"")</f>
        <v>0</v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>
        <f>IFERROR(StockInData[Expiry],"")</f>
        <v>0</v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>
        <f>IFERROR(StockInData[Expiry],"")</f>
        <v>0</v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>
        <f>IFERROR(StockInData[Expiry],"")</f>
        <v>0</v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>
        <f>IFERROR(StockInData[Expiry],"")</f>
        <v>0</v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>
        <f>IFERROR(StockInData[Expiry],"")</f>
        <v>0</v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IFERROR(StockInData[Expiry],"")</f>
        <v>0</v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>
        <f>IFERROR(StockInData[Expiry],"")</f>
        <v>0</v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IFERROR(StockInData[Expiry],"")</f>
        <v>0</v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IFERROR(StockInData[Expiry],"")</f>
        <v>0</v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>
        <f>IFERROR(StockInData[Expiry],"")</f>
        <v>0</v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>
        <f>IFERROR(StockInData[Expiry],"")</f>
        <v>0</v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>
        <f>IFERROR(StockInData[Expiry],"")</f>
        <v>0</v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>
        <f>IFERROR(StockInData[Expiry],"")</f>
        <v>0</v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>
        <f>IFERROR(StockInData[Expiry],"")</f>
        <v>0</v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>
        <f>IFERROR(StockInData[Expiry],"")</f>
        <v>0</v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>
        <f>IFERROR(StockInData[Expiry],"")</f>
        <v>0</v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>
        <f>IFERROR(StockInData[Expiry],"")</f>
        <v>0</v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>
        <f>IFERROR(StockInData[Expiry],"")</f>
        <v>0</v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>
        <f>IFERROR(StockInData[Expiry],"")</f>
        <v>0</v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>
        <f>IFERROR(StockInData[Expiry],"")</f>
        <v>0</v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>
        <f>IFERROR(StockInData[Expiry],"")</f>
        <v>0</v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>
        <f>IFERROR(StockInData[Expiry],"")</f>
        <v>0</v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>
        <f>IFERROR(StockInData[Expiry],"")</f>
        <v>0</v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>
        <f>IFERROR(StockInData[Expiry],"")</f>
        <v>0</v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>
        <f>IFERROR(StockInData[Expiry],"")</f>
        <v>0</v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>
        <f>IFERROR(StockInData[Expiry],"")</f>
        <v>0</v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>
        <f>IFERROR(StockInData[Expiry],"")</f>
        <v>0</v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>
        <f>IFERROR(StockInData[Expiry],"")</f>
        <v>0</v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>
        <f>IFERROR(StockInData[Expiry],"")</f>
        <v>0</v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>
        <f>IFERROR(StockInData[Expiry],"")</f>
        <v>0</v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>
        <f>IFERROR(StockInData[Expiry],"")</f>
        <v>0</v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>
        <f>IFERROR(StockInData[Expiry],"")</f>
        <v>0</v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>
        <f>IFERROR(StockInData[Expiry],"")</f>
        <v>0</v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>
        <f>IFERROR(StockInData[Expiry],"")</f>
        <v>0</v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>
        <f>IFERROR(StockInData[Expiry],"")</f>
        <v>0</v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>
        <f>IFERROR(StockInData[Expiry],"")</f>
        <v>0</v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>
        <f>IFERROR(StockInData[Expiry],"")</f>
        <v>0</v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>
        <f>IFERROR(StockInData[Expiry],"")</f>
        <v>0</v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>
        <f>IFERROR(StockInData[Expiry],"")</f>
        <v>0</v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>
        <f>IFERROR(StockInData[Expiry],"")</f>
        <v>0</v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>
        <f>IFERROR(StockInData[Expiry],"")</f>
        <v>0</v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>
        <f>IFERROR(StockInData[Expiry],"")</f>
        <v>0</v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IFERROR(StockInData[Expiry],"")</f>
        <v>0</v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>
        <f>IFERROR(StockInData[Expiry],"")</f>
        <v>0</v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>
        <f>IFERROR(StockInData[Expiry],"")</f>
        <v>0</v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>
        <f>IFERROR(StockInData[Expiry],"")</f>
        <v>0</v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>
        <f>IFERROR(StockInData[Expiry],"")</f>
        <v>0</v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IFERROR(StockInData[Expiry],"")</f>
        <v>0</v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>
        <f>IFERROR(StockInData[Expiry],"")</f>
        <v>0</v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>
        <f>IFERROR(StockInData[Expiry],"")</f>
        <v>0</v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>
        <f>IFERROR(StockInData[Expiry],"")</f>
        <v>0</v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IFERROR(StockInData[Expiry],"")</f>
        <v>0</v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>
        <f>IFERROR(StockInData[Expiry],"")</f>
        <v>0</v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IFERROR(StockInData[Expiry],"")</f>
        <v>0</v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>
        <f>IFERROR(StockInData[Expiry],"")</f>
        <v>0</v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>
        <f>IFERROR(StockInData[Expiry],"")</f>
        <v>0</v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>
        <f>IFERROR(StockInData[Expiry],"")</f>
        <v>0</v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>
        <f>IFERROR(StockInData[Expiry],"")</f>
        <v>0</v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>
        <f>IFERROR(StockInData[Expiry],"")</f>
        <v>0</v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>
        <f>IFERROR(StockInData[Expiry],"")</f>
        <v>0</v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>
        <f>IFERROR(StockInData[Expiry],"")</f>
        <v>0</v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>
        <f>IFERROR(StockInData[Expiry],"")</f>
        <v>0</v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>
        <f>IFERROR(StockInData[Expiry],"")</f>
        <v>0</v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IFERROR(StockInData[Expiry],"")</f>
        <v>0</v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>
        <f>IFERROR(StockInData[Expiry],"")</f>
        <v>0</v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IFERROR(StockInData[Expiry],"")</f>
        <v>0</v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>
        <f>IFERROR(StockInData[Expiry],"")</f>
        <v>0</v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>
        <f>IFERROR(StockInData[Expiry],"")</f>
        <v>0</v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>
        <f>IFERROR(StockInData[Expiry],"")</f>
        <v>0</v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IFERROR(StockInData[Expiry],"")</f>
        <v>0</v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IFERROR(StockInData[Expiry],"")</f>
        <v>0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>
        <f>IFERROR(StockInData[Expiry],"")</f>
        <v>0</v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IFERROR(StockInData[Expiry],"")</f>
        <v>0</v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IFERROR(StockInData[Expiry],"")</f>
        <v>0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>
        <f>IFERROR(StockInData[Expiry],"")</f>
        <v>0</v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IFERROR(StockInData[Expiry],"")</f>
        <v>0</v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IFERROR(StockInData[Expiry],"")</f>
        <v>0</v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>
        <f>IFERROR(StockInData[Expiry],"")</f>
        <v>0</v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>
        <f>IFERROR(StockInData[Expiry],"")</f>
        <v>0</v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>
        <f>IFERROR(StockInData[Expiry],"")</f>
        <v>0</v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>
        <f>IFERROR(StockInData[Expiry],"")</f>
        <v>0</v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>
        <f>IFERROR(StockInData[Expiry],"")</f>
        <v>0</v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>
        <f>IFERROR(StockInData[Expiry],"")</f>
        <v>0</v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>
        <f>IFERROR(StockInData[Expiry],"")</f>
        <v>0</v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>
        <f>IFERROR(StockInData[Expiry],"")</f>
        <v>0</v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>
        <f>IFERROR(StockInData[Expiry],"")</f>
        <v>0</v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>
        <f>IFERROR(StockInData[Expiry],"")</f>
        <v>0</v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>
        <f>IFERROR(StockInData[Expiry],"")</f>
        <v>0</v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>
        <f>IFERROR(StockInData[Expiry],"")</f>
        <v>0</v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>
        <f>IFERROR(StockInData[Expiry],"")</f>
        <v>0</v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>
        <f>IFERROR(StockInData[Expiry],"")</f>
        <v>0</v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IFERROR(StockInData[Expiry],"")</f>
        <v>0</v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>
        <f>IFERROR(StockInData[Expiry],"")</f>
        <v>0</v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>
        <f>IFERROR(StockInData[Expiry],"")</f>
        <v>0</v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>
        <f>IFERROR(StockInData[Expiry],"")</f>
        <v>0</v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>
        <f>IFERROR(StockInData[Expiry],"")</f>
        <v>0</v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IFERROR(StockInData[Expiry],"")</f>
        <v>0</v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>
        <f>IFERROR(StockInData[Expiry],"")</f>
        <v>0</v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>
        <f>IFERROR(StockInData[Expiry],"")</f>
        <v>0</v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IFERROR(StockInData[Expiry],"")</f>
        <v>0</v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IFERROR(StockInData[Expiry],"")</f>
        <v>0</v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>
        <f>IFERROR(StockInData[Expiry],"")</f>
        <v>0</v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IFERROR(StockInData[Expiry],"")</f>
        <v>0</v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IFERROR(StockInData[Expiry],"")</f>
        <v>0</v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>
        <f>IFERROR(StockInData[Expiry],"")</f>
        <v>0</v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IFERROR(StockInData[Expiry],"")</f>
        <v>0</v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>
        <f>IFERROR(StockInData[Expiry],"")</f>
        <v>0</v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IFERROR(StockInData[Expiry],"")</f>
        <v>0</v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>
        <f>IFERROR(StockInData[Expiry],"")</f>
        <v>0</v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IFERROR(StockInData[Expiry],"")</f>
        <v>0</v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IFERROR(StockInData[Expiry],"")</f>
        <v>0</v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IFERROR(StockInData[Expiry],"")</f>
        <v>0</v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IFERROR(StockInData[Expiry],"")</f>
        <v>0</v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IFERROR(StockInData[Expiry],"")</f>
        <v>0</v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IFERROR(StockInData[Expiry],"")</f>
        <v>0</v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IFERROR(StockInData[Expiry],"")</f>
        <v>0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IFERROR(StockInData[Expiry],"")</f>
        <v>0</v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>
        <f>IFERROR(StockInData[Expiry],"")</f>
        <v>0</v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IFERROR(StockInData[Expiry],"")</f>
        <v>0</v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IFERROR(StockInData[Expiry],"")</f>
        <v>0</v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IFERROR(StockInData[Expiry],"")</f>
        <v>0</v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>
        <f>IFERROR(StockInData[Expiry],"")</f>
        <v>0</v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IFERROR(StockInData[Expiry],"")</f>
        <v>0</v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IFERROR(StockInData[Expiry],"")</f>
        <v>0</v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>
        <f>IFERROR(StockInData[Expiry],"")</f>
        <v>0</v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IFERROR(StockInData[Expiry],"")</f>
        <v>0</v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IFERROR(StockInData[Expiry],"")</f>
        <v>0</v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>
        <f>IFERROR(StockInData[Expiry],"")</f>
        <v>0</v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IFERROR(StockInData[Expiry],"")</f>
        <v>0</v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IFERROR(StockInData[Expiry],"")</f>
        <v>0</v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IFERROR(StockInData[Expiry],"")</f>
        <v>0</v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>
        <f>IFERROR(StockInData[Expiry],"")</f>
        <v>0</v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>
        <f>IFERROR(StockInData[Expiry],"")</f>
        <v>0</v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>
        <f>IFERROR(StockInData[Expiry],"")</f>
        <v>0</v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>
        <f>IFERROR(StockInData[Expiry],"")</f>
        <v>0</v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IFERROR(StockInData[Expiry],"")</f>
        <v>0</v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IFERROR(StockInData[Expiry],"")</f>
        <v>0</v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>
        <f>IFERROR(StockInData[Expiry],"")</f>
        <v>0</v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IFERROR(StockInData[Expiry],"")</f>
        <v>0</v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IFERROR(StockInData[Expiry],"")</f>
        <v>0</v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IFERROR(StockInData[Expiry],"")</f>
        <v>0</v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>
        <f>IFERROR(StockInData[Expiry],"")</f>
        <v>0</v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>
        <f>IFERROR(StockInData[Expiry],"")</f>
        <v>0</v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>
        <f>IFERROR(StockInData[Expiry],"")</f>
        <v>0</v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>
        <f>IFERROR(StockInData[Expiry],"")</f>
        <v>0</v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>
        <f>IFERROR(StockInData[Expiry],"")</f>
        <v>0</v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IFERROR(StockInData[Expiry],"")</f>
        <v>0</v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>
        <f>IFERROR(StockInData[Expiry],"")</f>
        <v>0</v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>
        <f>IFERROR(StockInData[Expiry],"")</f>
        <v>0</v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IFERROR(StockInData[Expiry],"")</f>
        <v>0</v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>
        <f>IFERROR(StockInData[Expiry],"")</f>
        <v>0</v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>
        <f>IFERROR(StockInData[Expiry],"")</f>
        <v>0</v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>
        <f>IFERROR(StockInData[Expiry],"")</f>
        <v>0</v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IFERROR(StockInData[Expiry],"")</f>
        <v>0</v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>
        <f>IFERROR(StockInData[Expiry],"")</f>
        <v>0</v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>
        <f>IFERROR(StockInData[Expiry],"")</f>
        <v>0</v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IFERROR(StockInData[Expiry],"")</f>
        <v>0</v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>
        <f>IFERROR(StockInData[Expiry],"")</f>
        <v>0</v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>
        <f>IFERROR(StockInData[Expiry],"")</f>
        <v>0</v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IFERROR(StockInData[Expiry],"")</f>
        <v>0</v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>
        <f>IFERROR(StockInData[Expiry],"")</f>
        <v>0</v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IFERROR(StockInData[Expiry],"")</f>
        <v>0</v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IFERROR(StockInData[Expiry],"")</f>
        <v>0</v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>
        <f>IFERROR(StockInData[Expiry],"")</f>
        <v>0</v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IFERROR(StockInData[Expiry],"")</f>
        <v>0</v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IFERROR(StockInData[Expiry],"")</f>
        <v>0</v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>
        <f>IFERROR(StockInData[Expiry],"")</f>
        <v>0</v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>
        <f>IFERROR(StockInData[Expiry],"")</f>
        <v>0</v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>
        <f>IFERROR(StockInData[Expiry],"")</f>
        <v>0</v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IFERROR(StockInData[Expiry],"")</f>
        <v>0</v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>
        <f>IFERROR(StockInData[Expiry],"")</f>
        <v>0</v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IFERROR(StockInData[Expiry],"")</f>
        <v>0</v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IFERROR(StockInData[Expiry],"")</f>
        <v>0</v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>
        <f>IFERROR(StockInData[Expiry],"")</f>
        <v>0</v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>
        <f>IFERROR(StockInData[Expiry],"")</f>
        <v>0</v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IFERROR(StockInData[Expiry],"")</f>
        <v>0</v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>
        <f>IFERROR(StockInData[Expiry],"")</f>
        <v>0</v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>
        <f>IFERROR(StockInData[Expiry],"")</f>
        <v>0</v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IFERROR(StockInData[Expiry],"")</f>
        <v>0</v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IFERROR(StockInData[Expiry],"")</f>
        <v>0</v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IFERROR(StockInData[Expiry],"")</f>
        <v>0</v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IFERROR(StockInData[Expiry],"")</f>
        <v>0</v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>
        <f>IFERROR(StockInData[Expiry],"")</f>
        <v>0</v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>
        <f>IFERROR(StockInData[Expiry],"")</f>
        <v>0</v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IFERROR(StockInData[Expiry],"")</f>
        <v>0</v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>
        <f>IFERROR(StockInData[Expiry],"")</f>
        <v>0</v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IFERROR(StockInData[Expiry],"")</f>
        <v>0</v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>
        <f>IFERROR(StockInData[Expiry],"")</f>
        <v>0</v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IFERROR(StockInData[Expiry],"")</f>
        <v>0</v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IFERROR(StockInData[Expiry],"")</f>
        <v>0</v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IFERROR(StockInData[Expiry],"")</f>
        <v>0</v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IFERROR(StockInData[Expiry],"")</f>
        <v>0</v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>
        <f>IFERROR(StockInData[Expiry],"")</f>
        <v>0</v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>
        <f>IFERROR(StockInData[Expiry],"")</f>
        <v>0</v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IFERROR(StockInData[Expiry],"")</f>
        <v>0</v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>
        <f>IFERROR(StockInData[Expiry],"")</f>
        <v>0</v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IFERROR(StockInData[Expiry],"")</f>
        <v>0</v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IFERROR(StockInData[Expiry],"")</f>
        <v>0</v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>
        <f>IFERROR(StockInData[Expiry],"")</f>
        <v>0</v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IFERROR(StockInData[Expiry],"")</f>
        <v>0</v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IFERROR(StockInData[Expiry],"")</f>
        <v>0</v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IFERROR(StockInData[Expiry],"")</f>
        <v>0</v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IFERROR(StockInData[Expiry],"")</f>
        <v>0</v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IFERROR(StockInData[Expiry],"")</f>
        <v>0</v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IFERROR(StockInData[Expiry],"")</f>
        <v>0</v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>
        <f>IFERROR(StockInData[Expiry],"")</f>
        <v>0</v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IFERROR(StockInData[Expiry],"")</f>
        <v>0</v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IFERROR(StockInData[Expiry],"")</f>
        <v>0</v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IFERROR(StockInData[Expiry],"")</f>
        <v>0</v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>
        <f>IFERROR(StockInData[Expiry],"")</f>
        <v>0</v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>
        <f>IFERROR(StockInData[Expiry],"")</f>
        <v>0</v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>
        <f>IFERROR(StockInData[Expiry],"")</f>
        <v>0</v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>
        <f>IFERROR(StockInData[Expiry],"")</f>
        <v>0</v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>
        <f>IFERROR(StockInData[Expiry],"")</f>
        <v>0</v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>
        <f>IFERROR(StockInData[Expiry],"")</f>
        <v>0</v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IFERROR(StockInData[Expiry],"")</f>
        <v>0</v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IFERROR(StockInData[Expiry],"")</f>
        <v>0</v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>
        <f>IFERROR(StockInData[Expiry],"")</f>
        <v>0</v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>
        <f>IFERROR(StockInData[Expiry],"")</f>
        <v>0</v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>
        <f>IFERROR(StockInData[Expiry],"")</f>
        <v>0</v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>
        <f>IFERROR(StockInData[Expiry],"")</f>
        <v>0</v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IFERROR(StockInData[Expiry],"")</f>
        <v>0</v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>
        <f>IFERROR(StockInData[Expiry],"")</f>
        <v>0</v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IFERROR(StockInData[Expiry],"")</f>
        <v>0</v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>
        <f>IFERROR(StockInData[Expiry],"")</f>
        <v>0</v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>
        <f>IFERROR(StockInData[Expiry],"")</f>
        <v>0</v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IFERROR(StockInData[Expiry],"")</f>
        <v>0</v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>
        <f>IFERROR(StockInData[Expiry],"")</f>
        <v>0</v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>
        <f>IFERROR(StockInData[Expiry],"")</f>
        <v>0</v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IFERROR(StockInData[Expiry],"")</f>
        <v>0</v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>
        <f>IFERROR(StockInData[Expiry],"")</f>
        <v>0</v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>
        <f>IFERROR(StockInData[Expiry],"")</f>
        <v>0</v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>
        <f>IFERROR(StockInData[Expiry],"")</f>
        <v>0</v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IFERROR(StockInData[Expiry],"")</f>
        <v>0</v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>
        <f>IFERROR(StockInData[Expiry],"")</f>
        <v>0</v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IFERROR(StockInData[Expiry],"")</f>
        <v>0</v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IFERROR(StockInData[Expiry],"")</f>
        <v>0</v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>
        <f>IFERROR(StockInData[Expiry],"")</f>
        <v>0</v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IFERROR(StockInData[Expiry],"")</f>
        <v>0</v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>
        <f>IFERROR(StockInData[Expiry],"")</f>
        <v>0</v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>
        <f>IFERROR(StockInData[Expiry],"")</f>
        <v>0</v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IFERROR(StockInData[Expiry],"")</f>
        <v>0</v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>
        <f>IFERROR(StockInData[Expiry],"")</f>
        <v>0</v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>
        <f>IFERROR(StockInData[Expiry],"")</f>
        <v>0</v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IFERROR(StockInData[Expiry],"")</f>
        <v>0</v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>
        <f>IFERROR(StockInData[Expiry],"")</f>
        <v>0</v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>
        <f>IFERROR(StockInData[Expiry],"")</f>
        <v>0</v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>
        <f>IFERROR(StockInData[Expiry],"")</f>
        <v>0</v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>
        <f>IFERROR(StockInData[Expiry],"")</f>
        <v>0</v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>
        <f>IFERROR(StockInData[Expiry],"")</f>
        <v>0</v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>
        <f>IFERROR(StockInData[Expiry],"")</f>
        <v>0</v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IFERROR(StockInData[Expiry],"")</f>
        <v>0</v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>
        <f>IFERROR(StockInData[Expiry],"")</f>
        <v>0</v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>
        <f>IFERROR(StockInData[Expiry],"")</f>
        <v>0</v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>
        <f>IFERROR(StockInData[Expiry],"")</f>
        <v>0</v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>
        <f>IFERROR(StockInData[Expiry],"")</f>
        <v>0</v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>
        <f>IFERROR(StockInData[Expiry],"")</f>
        <v>0</v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>
        <f>IFERROR(StockInData[Expiry],"")</f>
        <v>0</v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IFERROR(StockInData[Expiry],"")</f>
        <v>0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IFERROR(StockInData[Expiry],"")</f>
        <v>0</v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IFERROR(StockInData[Expiry],"")</f>
        <v>0</v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IFERROR(StockInData[Expiry],"")</f>
        <v>0</v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IFERROR(StockInData[Expiry],"")</f>
        <v>0</v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IFERROR(StockInData[Expiry],"")</f>
        <v>0</v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IFERROR(StockInData[Expiry],"")</f>
        <v>0</v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IFERROR(StockInData[Expiry],"")</f>
        <v>0</v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IFERROR(StockInData[Expiry],"")</f>
        <v>0</v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>
        <f>IFERROR(StockInData[Expiry],"")</f>
        <v>0</v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>
        <f>IFERROR(StockInData[Expiry],"")</f>
        <v>0</v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IFERROR(StockInData[Expiry],"")</f>
        <v>0</v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>
        <f>IFERROR(StockInData[Expiry],"")</f>
        <v>0</v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>
        <f>IFERROR(StockInData[Expiry],"")</f>
        <v>0</v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IFERROR(StockInData[Expiry],"")</f>
        <v>0</v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>
        <f>IFERROR(StockInData[Expiry],"")</f>
        <v>0</v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IFERROR(StockInData[Expiry],"")</f>
        <v>0</v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IFERROR(StockInData[Expiry],"")</f>
        <v>0</v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IFERROR(StockInData[Expiry],"")</f>
        <v>0</v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IFERROR(StockInData[Expiry],"")</f>
        <v>0</v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IFERROR(StockInData[Expiry],"")</f>
        <v>0</v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IFERROR(StockInData[Expiry],"")</f>
        <v>0</v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>
        <f>IFERROR(StockInData[Expiry],"")</f>
        <v>0</v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IFERROR(StockInData[Expiry],"")</f>
        <v>0</v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>
        <f>IFERROR(StockInData[Expiry],"")</f>
        <v>0</v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>
        <f>IFERROR(StockInData[Expiry],"")</f>
        <v>0</v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IFERROR(StockInData[Expiry],"")</f>
        <v>0</v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IFERROR(StockInData[Expiry],"")</f>
        <v>0</v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>
        <f>IFERROR(StockInData[Expiry],"")</f>
        <v>0</v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IFERROR(StockInData[Expiry],"")</f>
        <v>0</v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>
        <f>IFERROR(StockInData[Expiry],"")</f>
        <v>0</v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IFERROR(StockInData[Expiry],"")</f>
        <v>0</v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>
        <f>IFERROR(StockInData[Expiry],"")</f>
        <v>0</v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>
        <f>IFERROR(StockInData[Expiry],"")</f>
        <v>0</v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IFERROR(StockInData[Expiry],"")</f>
        <v>0</v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>
        <f>IFERROR(StockInData[Expiry],"")</f>
        <v>0</v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IFERROR(StockInData[Expiry],"")</f>
        <v>0</v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IFERROR(StockInData[Expiry],"")</f>
        <v>0</v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IFERROR(StockInData[Expiry],"")</f>
        <v>0</v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IFERROR(StockInData[Expiry],"")</f>
        <v>0</v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IFERROR(StockInData[Expiry],"")</f>
        <v>0</v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IFERROR(StockInData[Expiry],"")</f>
        <v>0</v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>
        <f>IFERROR(StockInData[Expiry],"")</f>
        <v>0</v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IFERROR(StockInData[Expiry],"")</f>
        <v>0</v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IFERROR(StockInData[Expiry],"")</f>
        <v>0</v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IFERROR(StockInData[Expiry],"")</f>
        <v>0</v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>
        <f>IFERROR(StockInData[Expiry],"")</f>
        <v>0</v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>
        <f>IFERROR(StockInData[Expiry],"")</f>
        <v>0</v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>
        <f>IFERROR(StockInData[Expiry],"")</f>
        <v>0</v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>
        <f>IFERROR(StockInData[Expiry],"")</f>
        <v>0</v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IFERROR(StockInData[Expiry],"")</f>
        <v>0</v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IFERROR(StockInData[Expiry],"")</f>
        <v>0</v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>
        <f>IFERROR(StockInData[Expiry],"")</f>
        <v>0</v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>
        <f>IFERROR(StockInData[Expiry],"")</f>
        <v>0</v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>
        <f>IFERROR(StockInData[Expiry],"")</f>
        <v>0</v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>
        <f>IFERROR(StockInData[Expiry],"")</f>
        <v>0</v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IFERROR(StockInData[Expiry],"")</f>
        <v>0</v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>
        <f>IFERROR(StockInData[Expiry],"")</f>
        <v>0</v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IFERROR(StockInData[Expiry],"")</f>
        <v>0</v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IFERROR(StockInData[Expiry],"")</f>
        <v>0</v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IFERROR(StockInData[Expiry],"")</f>
        <v>0</v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IFERROR(StockInData[Expiry],"")</f>
        <v>0</v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IFERROR(StockInData[Expiry],"")</f>
        <v>0</v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IFERROR(StockInData[Expiry],"")</f>
        <v>0</v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>
        <f>IFERROR(StockInData[Expiry],"")</f>
        <v>0</v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>
        <f>IFERROR(StockInData[Expiry],"")</f>
        <v>0</v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IFERROR(StockInData[Expiry],"")</f>
        <v>0</v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>
        <f>IFERROR(StockInData[Expiry],"")</f>
        <v>0</v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>
        <f>IFERROR(StockInData[Expiry],"")</f>
        <v>0</v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>
        <f>IFERROR(StockInData[Expiry],"")</f>
        <v>0</v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IFERROR(StockInData[Expiry],"")</f>
        <v>0</v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IFERROR(StockInData[Expiry],"")</f>
        <v>0</v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IFERROR(StockInData[Expiry],"")</f>
        <v>0</v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>
        <f>IFERROR(StockInData[Expiry],"")</f>
        <v>0</v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>
        <f>IFERROR(StockInData[Expiry],"")</f>
        <v>0</v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IFERROR(StockInData[Expiry],"")</f>
        <v>0</v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IFERROR(StockInData[Expiry],"")</f>
        <v>0</v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>
        <f>IFERROR(StockInData[Expiry],"")</f>
        <v>0</v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IFERROR(StockInData[Expiry],"")</f>
        <v>0</v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IFERROR(StockInData[Expiry],"")</f>
        <v>0</v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IFERROR(StockInData[Expiry],"")</f>
        <v>0</v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>
        <f>IFERROR(StockInData[Expiry],"")</f>
        <v>0</v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IFERROR(StockInData[Expiry],"")</f>
        <v>0</v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>
        <f>IFERROR(StockInData[Expiry],"")</f>
        <v>0</v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>
        <f>IFERROR(StockInData[Expiry],"")</f>
        <v>0</v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>
        <f>IFERROR(StockInData[Expiry],"")</f>
        <v>0</v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>
        <f>IFERROR(StockInData[Expiry],"")</f>
        <v>0</v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>
        <f>IFERROR(StockInData[Expiry],"")</f>
        <v>0</v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>
        <f>IFERROR(StockInData[Expiry],"")</f>
        <v>0</v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IFERROR(StockInData[Expiry],"")</f>
        <v>0</v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>
        <f>IFERROR(StockInData[Expiry],"")</f>
        <v>0</v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>
        <f>IFERROR(StockInData[Expiry],"")</f>
        <v>0</v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>
        <f>IFERROR(StockInData[Expiry],"")</f>
        <v>0</v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>
        <f>IFERROR(StockInData[Expiry],"")</f>
        <v>0</v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IFERROR(StockInData[Expiry],"")</f>
        <v>0</v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>
        <f>IFERROR(StockInData[Expiry],"")</f>
        <v>0</v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>
        <f>IFERROR(StockInData[Expiry],"")</f>
        <v>0</v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IFERROR(StockInData[Expiry],"")</f>
        <v>0</v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>
        <f>IFERROR(StockInData[Expiry],"")</f>
        <v>0</v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>
        <f>IFERROR(StockInData[Expiry],"")</f>
        <v>0</v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>
        <f>IFERROR(StockInData[Expiry],"")</f>
        <v>0</v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>
        <f>IFERROR(StockInData[Expiry],"")</f>
        <v>0</v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>
        <f>IFERROR(StockInData[Expiry],"")</f>
        <v>0</v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>
        <f>IFERROR(StockInData[Expiry],"")</f>
        <v>0</v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>
        <f>IFERROR(StockInData[Expiry],"")</f>
        <v>0</v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>
        <f>IFERROR(StockInData[Expiry],"")</f>
        <v>0</v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>
        <f>IFERROR(StockInData[Expiry],"")</f>
        <v>0</v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>
        <f>IFERROR(StockInData[Expiry],"")</f>
        <v>0</v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>
        <f>IFERROR(StockInData[Expiry],"")</f>
        <v>0</v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>
        <f>IFERROR(StockInData[Expiry],"")</f>
        <v>0</v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>
        <f>IFERROR(StockInData[Expiry],"")</f>
        <v>0</v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>
        <f>IFERROR(StockInData[Expiry],"")</f>
        <v>0</v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>
        <f>IFERROR(StockInData[Expiry],"")</f>
        <v>0</v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>
        <f>IFERROR(StockInData[Expiry],"")</f>
        <v>0</v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>
        <f>IFERROR(StockInData[Expiry],"")</f>
        <v>0</v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>
        <f>IFERROR(StockInData[Expiry],"")</f>
        <v>0</v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>
        <f>IFERROR(StockInData[Expiry],"")</f>
        <v>0</v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>
        <f>IFERROR(StockInData[Expiry],"")</f>
        <v>0</v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>
        <f>IFERROR(StockInData[Expiry],"")</f>
        <v>0</v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>
        <f>IFERROR(StockInData[Expiry],"")</f>
        <v>0</v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>
        <f>IFERROR(StockInData[Expiry],"")</f>
        <v>0</v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>
        <f>IFERROR(StockInData[Expiry],"")</f>
        <v>0</v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>
        <f>IFERROR(StockInData[Expiry],"")</f>
        <v>0</v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>
        <f>IFERROR(StockInData[Expiry],"")</f>
        <v>0</v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>
        <f>IFERROR(StockInData[Expiry],"")</f>
        <v>0</v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>
        <f>IFERROR(StockInData[Expiry],"")</f>
        <v>0</v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>
        <f>IFERROR(StockInData[Expiry],"")</f>
        <v>0</v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>
        <f>IFERROR(StockInData[Expiry],"")</f>
        <v>0</v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>
        <f>IFERROR(StockInData[Expiry],"")</f>
        <v>0</v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>
        <f>IFERROR(StockInData[Expiry],"")</f>
        <v>0</v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>
        <f>IFERROR(StockInData[Expiry],"")</f>
        <v>0</v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>
        <f>IFERROR(StockInData[Expiry],"")</f>
        <v>0</v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>
        <f>IFERROR(StockInData[Expiry],"")</f>
        <v>0</v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>
        <f>IFERROR(StockInData[Expiry],"")</f>
        <v>0</v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>
        <f>IFERROR(StockInData[Expiry],"")</f>
        <v>0</v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>
        <f>IFERROR(StockInData[Expiry],"")</f>
        <v>0</v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>
        <f>IFERROR(StockInData[Expiry],"")</f>
        <v>0</v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>
        <f>IFERROR(StockInData[Expiry],"")</f>
        <v>0</v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>
        <f>IFERROR(StockInData[Expiry],"")</f>
        <v>0</v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>
        <f>IFERROR(StockInData[Expiry],"")</f>
        <v>0</v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>
        <f>IFERROR(StockInData[Expiry],"")</f>
        <v>0</v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>
        <f>IFERROR(StockInData[Expiry],"")</f>
        <v>0</v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>
        <f>IFERROR(StockInData[Expiry],"")</f>
        <v>0</v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>
        <f>IFERROR(StockInData[Expiry],"")</f>
        <v>0</v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>
        <f>IFERROR(StockInData[Expiry],"")</f>
        <v>0</v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>
        <f>IFERROR(StockInData[Expiry],"")</f>
        <v>0</v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>
        <f>IFERROR(StockInData[Expiry],"")</f>
        <v>0</v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>
        <f>IFERROR(StockInData[Expiry],"")</f>
        <v>0</v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>
        <f>IFERROR(StockInData[Expiry],"")</f>
        <v>0</v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>
        <f>IFERROR(StockInData[Expiry],"")</f>
        <v>0</v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>
        <f>IFERROR(StockInData[Expiry],"")</f>
        <v>0</v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>
        <f>IFERROR(StockInData[Expiry],"")</f>
        <v>0</v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>
        <f>IFERROR(StockInData[Expiry],"")</f>
        <v>0</v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>
        <f>IFERROR(StockInData[Expiry],"")</f>
        <v>0</v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>
        <f>IFERROR(StockInData[Expiry],"")</f>
        <v>0</v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>
        <f>IFERROR(StockInData[Expiry],"")</f>
        <v>0</v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>
        <f>IFERROR(StockInData[Expiry],"")</f>
        <v>0</v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>
        <f>IFERROR(StockInData[Expiry],"")</f>
        <v>0</v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>
        <f>IFERROR(StockInData[Expiry],"")</f>
        <v>0</v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>
        <f>IFERROR(StockInData[Expiry],"")</f>
        <v>0</v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>
        <f>IFERROR(StockInData[Expiry],"")</f>
        <v>0</v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>
        <f>IFERROR(StockInData[Expiry],"")</f>
        <v>0</v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>
        <f>IFERROR(StockInData[Expiry],"")</f>
        <v>0</v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>
        <f>IFERROR(StockInData[Expiry],"")</f>
        <v>0</v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>
        <f>IFERROR(StockInData[Expiry],"")</f>
        <v>0</v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>
        <f>IFERROR(StockInData[Expiry],"")</f>
        <v>0</v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>
        <f>IFERROR(StockInData[Expiry],"")</f>
        <v>0</v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>
        <f>IFERROR(StockInData[Expiry],"")</f>
        <v>0</v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>
        <f>IFERROR(StockInData[Expiry],"")</f>
        <v>0</v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>
        <f>IFERROR(StockInData[Expiry],"")</f>
        <v>0</v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IFERROR(StockInData[Expiry],"")</f>
        <v>0</v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IFERROR(StockInData[Expiry],"")</f>
        <v>0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>
        <f>IFERROR(StockInData[Expiry],"")</f>
        <v>0</v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>
        <f>IFERROR(StockInData[Expiry],"")</f>
        <v>0</v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>
        <f>IFERROR(StockInData[Expiry],"")</f>
        <v>0</v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IFERROR(StockInData[Expiry],"")</f>
        <v>0</v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>
        <f>IFERROR(StockInData[Expiry],"")</f>
        <v>0</v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IFERROR(StockInData[Expiry],"")</f>
        <v>0</v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>
        <f>IFERROR(StockInData[Expiry],"")</f>
        <v>0</v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>
        <f>IFERROR(StockInData[Expiry],"")</f>
        <v>0</v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>
        <f>IFERROR(StockInData[Expiry],"")</f>
        <v>0</v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IFERROR(StockInData[Expiry],"")</f>
        <v>0</v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IFERROR(StockInData[Expiry],"")</f>
        <v>0</v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>
        <f>IFERROR(StockInData[Expiry],"")</f>
        <v>0</v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>
        <f>IFERROR(StockInData[Expiry],"")</f>
        <v>0</v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>
        <f>IFERROR(StockInData[Expiry],"")</f>
        <v>0</v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>
        <f>IFERROR(StockInData[Expiry],"")</f>
        <v>0</v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IFERROR(StockInData[Expiry],"")</f>
        <v>0</v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IFERROR(StockInData[Expiry],"")</f>
        <v>0</v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>
        <f>IFERROR(StockInData[Expiry],"")</f>
        <v>0</v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>
        <f>IFERROR(StockInData[Expiry],"")</f>
        <v>0</v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>
        <f>IFERROR(StockInData[Expiry],"")</f>
        <v>0</v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IFERROR(StockInData[Expiry],"")</f>
        <v>0</v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IFERROR(StockInData[Expiry],"")</f>
        <v>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>
        <f>IFERROR(StockInData[Expiry],"")</f>
        <v>0</v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IFERROR(StockInData[Expiry],"")</f>
        <v>0</v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IFERROR(StockInData[Expiry],"")</f>
        <v>0</v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>
        <f>IFERROR(StockInData[Expiry],"")</f>
        <v>0</v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IFERROR(StockInData[Expiry],"")</f>
        <v>0</v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>
        <f>IFERROR(StockInData[Expiry],"")</f>
        <v>0</v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IFERROR(StockInData[Expiry],"")</f>
        <v>0</v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IFERROR(StockInData[Expiry],"")</f>
        <v>0</v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IFERROR(StockInData[Expiry],"")</f>
        <v>0</v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>
        <f>IFERROR(StockInData[Expiry],"")</f>
        <v>0</v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>
        <f>IFERROR(StockInData[Expiry],"")</f>
        <v>0</v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>
        <f>IFERROR(StockInData[Expiry],"")</f>
        <v>0</v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IFERROR(StockInData[Expiry],"")</f>
        <v>0</v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IFERROR(StockInData[Expiry],"")</f>
        <v>0</v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IFERROR(StockInData[Expiry],"")</f>
        <v>0</v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>
        <f>IFERROR(StockInData[Expiry],"")</f>
        <v>0</v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IFERROR(StockInData[Expiry],"")</f>
        <v>0</v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IFERROR(StockInData[Expiry],"")</f>
        <v>0</v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>
        <f>IFERROR(StockInData[Expiry],"")</f>
        <v>0</v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>
        <f>IFERROR(StockInData[Expiry],"")</f>
        <v>0</v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>
        <f>IFERROR(StockInData[Expiry],"")</f>
        <v>0</v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>
        <f>IFERROR(StockInData[Expiry],"")</f>
        <v>0</v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>
        <f>IFERROR(StockInData[Expiry],"")</f>
        <v>0</v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>
        <f>IFERROR(StockInData[Expiry],"")</f>
        <v>0</v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IFERROR(StockInData[Expiry],"")</f>
        <v>0</v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>
        <f>IFERROR(StockInData[Expiry],"")</f>
        <v>0</v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>
        <f>IFERROR(StockInData[Expiry],"")</f>
        <v>0</v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>
        <f>IFERROR(StockInData[Expiry],"")</f>
        <v>0</v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>
        <f>IFERROR(StockInData[Expiry],"")</f>
        <v>0</v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IFERROR(StockInData[Expiry],"")</f>
        <v>0</v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IFERROR(StockInData[Expiry],"")</f>
        <v>0</v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>
        <f>IFERROR(StockInData[Expiry],"")</f>
        <v>0</v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IFERROR(StockInData[Expiry],"")</f>
        <v>0</v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>
        <f>IFERROR(StockInData[Expiry],"")</f>
        <v>0</v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IFERROR(StockInData[Expiry],"")</f>
        <v>0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>
        <f>IFERROR(StockInData[Expiry],"")</f>
        <v>0</v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>
        <f>IFERROR(StockInData[Expiry],"")</f>
        <v>0</v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>
        <f>IFERROR(StockInData[Expiry],"")</f>
        <v>0</v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>
        <f>IFERROR(StockInData[Expiry],"")</f>
        <v>0</v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IFERROR(StockInData[Expiry],"")</f>
        <v>0</v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IFERROR(StockInData[Expiry],"")</f>
        <v>0</v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>
        <f>IFERROR(StockInData[Expiry],"")</f>
        <v>0</v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>
        <f>IFERROR(StockInData[Expiry],"")</f>
        <v>0</v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>
        <f>IFERROR(StockInData[Expiry],"")</f>
        <v>0</v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>
        <f>IFERROR(StockInData[Expiry],"")</f>
        <v>0</v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>
        <f>IFERROR(StockInData[Expiry],"")</f>
        <v>0</v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IFERROR(StockInData[Expiry],"")</f>
        <v>0</v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>
        <f>IFERROR(StockInData[Expiry],"")</f>
        <v>0</v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>
        <f>IFERROR(StockInData[Expiry],"")</f>
        <v>0</v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IFERROR(StockInData[Expiry],"")</f>
        <v>0</v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IFERROR(StockInData[Expiry],"")</f>
        <v>0</v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IFERROR(StockInData[Expiry],"")</f>
        <v>0</v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>
        <f>IFERROR(StockInData[Expiry],"")</f>
        <v>0</v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IFERROR(StockInData[Expiry],"")</f>
        <v>0</v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>
        <f>IFERROR(StockInData[Expiry],"")</f>
        <v>0</v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>
        <f>IFERROR(StockInData[Expiry],"")</f>
        <v>0</v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>
        <f>IFERROR(StockInData[Expiry],"")</f>
        <v>0</v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IFERROR(StockInData[Expiry],"")</f>
        <v>0</v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>
        <f>IFERROR(StockInData[Expiry],"")</f>
        <v>0</v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>
        <f>IFERROR(StockInData[Expiry],"")</f>
        <v>0</v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IFERROR(StockInData[Expiry],"")</f>
        <v>0</v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>
        <f>IFERROR(StockInData[Expiry],"")</f>
        <v>0</v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>
        <f>IFERROR(StockInData[Expiry],"")</f>
        <v>0</v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>
        <f>IFERROR(StockInData[Expiry],"")</f>
        <v>0</v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>
        <f>IFERROR(StockInData[Expiry],"")</f>
        <v>0</v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>
        <f>IFERROR(StockInData[Expiry],"")</f>
        <v>0</v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>
        <f>IFERROR(StockInData[Expiry],"")</f>
        <v>0</v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>
        <f>IFERROR(StockInData[Expiry],"")</f>
        <v>0</v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>
        <f>IFERROR(StockInData[Expiry],"")</f>
        <v>0</v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IFERROR(StockInData[Expiry],"")</f>
        <v>0</v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IFERROR(StockInData[Expiry],"")</f>
        <v>0</v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IFERROR(StockInData[Expiry],"")</f>
        <v>0</v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IFERROR(StockInData[Expiry],"")</f>
        <v>0</v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>
        <f>IFERROR(StockInData[Expiry],"")</f>
        <v>0</v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>
        <f>IFERROR(StockInData[Expiry],"")</f>
        <v>0</v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>
        <f>IFERROR(StockInData[Expiry],"")</f>
        <v>0</v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IFERROR(StockInData[Expiry],"")</f>
        <v>0</v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IFERROR(StockInData[Expiry],"")</f>
        <v>0</v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IFERROR(StockInData[Expiry],"")</f>
        <v>0</v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>
        <f>IFERROR(StockInData[Expiry],"")</f>
        <v>0</v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>
        <f>IFERROR(StockInData[Expiry],"")</f>
        <v>0</v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>
        <f>IFERROR(StockInData[Expiry],"")</f>
        <v>0</v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IFERROR(StockInData[Expiry],"")</f>
        <v>0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IFERROR(StockInData[Expiry],"")</f>
        <v>0</v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IFERROR(StockInData[Expiry],"")</f>
        <v>0</v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IFERROR(StockInData[Expiry],"")</f>
        <v>0</v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IFERROR(StockInData[Expiry],"")</f>
        <v>0</v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IFERROR(StockInData[Expiry],"")</f>
        <v>0</v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>
        <f>IFERROR(StockInData[Expiry],"")</f>
        <v>0</v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>
        <f>IFERROR(StockInData[Expiry],"")</f>
        <v>0</v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>
        <f>IFERROR(StockInData[Expiry],"")</f>
        <v>0</v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>
        <f>IFERROR(StockInData[Expiry],"")</f>
        <v>0</v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>
        <f>IFERROR(StockInData[Expiry],"")</f>
        <v>0</v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>
        <f>IFERROR(StockInData[Expiry],"")</f>
        <v>0</v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IFERROR(StockInData[Expiry],"")</f>
        <v>0</v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>
        <f>IFERROR(StockInData[Expiry],"")</f>
        <v>0</v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>
        <f>IFERROR(StockInData[Expiry],"")</f>
        <v>0</v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>
        <f>IFERROR(StockInData[Expiry],"")</f>
        <v>0</v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>
        <f>IFERROR(StockInData[Expiry],"")</f>
        <v>0</v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IFERROR(StockInData[Expiry],"")</f>
        <v>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>
        <f>IFERROR(StockInData[Expiry],"")</f>
        <v>0</v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>
        <f>IFERROR(StockInData[Expiry],"")</f>
        <v>0</v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IFERROR(StockInData[Expiry],"")</f>
        <v>0</v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IFERROR(StockInData[Expiry],"")</f>
        <v>0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IFERROR(StockInData[Expiry],"")</f>
        <v>0</v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IFERROR(StockInData[Expiry],"")</f>
        <v>0</v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IFERROR(StockInData[Expiry],"")</f>
        <v>0</v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IFERROR(StockInData[Expiry],"")</f>
        <v>0</v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>
        <f>IFERROR(StockInData[Expiry],"")</f>
        <v>0</v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>
        <f>IFERROR(StockInData[Expiry],"")</f>
        <v>0</v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>
        <f>IFERROR(StockInData[Expiry],"")</f>
        <v>0</v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IFERROR(StockInData[Expiry],"")</f>
        <v>0</v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IFERROR(StockInData[Expiry],"")</f>
        <v>0</v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>
        <f>IFERROR(StockInData[Expiry],"")</f>
        <v>0</v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>
        <f>IFERROR(StockInData[Expiry],"")</f>
        <v>0</v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>
        <f>IFERROR(StockInData[Expiry],"")</f>
        <v>0</v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>
        <f>IFERROR(StockInData[Expiry],"")</f>
        <v>0</v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>
        <f>IFERROR(StockInData[Expiry],"")</f>
        <v>0</v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IFERROR(StockInData[Expiry],"")</f>
        <v>0</v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>
        <f>IFERROR(StockInData[Expiry],"")</f>
        <v>0</v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>
        <f>IFERROR(StockInData[Expiry],"")</f>
        <v>0</v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>
        <f>IFERROR(StockInData[Expiry],"")</f>
        <v>0</v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>
        <f>IFERROR(StockInData[Expiry],"")</f>
        <v>0</v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>
        <f>IFERROR(StockInData[Expiry],"")</f>
        <v>0</v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>
        <f>IFERROR(StockInData[Expiry],"")</f>
        <v>0</v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>
        <f>IFERROR(StockInData[Expiry],"")</f>
        <v>0</v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>
        <f>IFERROR(StockInData[Expiry],"")</f>
        <v>0</v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>
        <f>IFERROR(StockInData[Expiry],"")</f>
        <v>0</v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>
        <f>IFERROR(StockInData[Expiry],"")</f>
        <v>0</v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IFERROR(StockInData[Expiry],"")</f>
        <v>0</v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>
        <f>IFERROR(StockInData[Expiry],"")</f>
        <v>0</v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>
        <f>IFERROR(StockInData[Expiry],"")</f>
        <v>0</v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>
        <f>IFERROR(StockInData[Expiry],"")</f>
        <v>0</v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>
        <f>IFERROR(StockInData[Expiry],"")</f>
        <v>0</v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IFERROR(StockInData[Expiry],"")</f>
        <v>0</v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>
        <f>IFERROR(StockInData[Expiry],"")</f>
        <v>0</v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>
        <f>IFERROR(StockInData[Expiry],"")</f>
        <v>0</v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>
        <f>IFERROR(StockInData[Expiry],"")</f>
        <v>0</v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>
        <f>IFERROR(StockInData[Expiry],"")</f>
        <v>0</v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>
        <f>IFERROR(StockInData[Expiry],"")</f>
        <v>0</v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>
        <f>IFERROR(StockInData[Expiry],"")</f>
        <v>0</v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IFERROR(StockInData[Expiry],"")</f>
        <v>0</v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>
        <f>IFERROR(StockInData[Expiry],"")</f>
        <v>0</v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IFERROR(StockInData[Expiry],"")</f>
        <v>0</v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IFERROR(StockInData[Expiry],"")</f>
        <v>0</v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>
        <f>IFERROR(StockInData[Expiry],"")</f>
        <v>0</v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>
        <f>IFERROR(StockInData[Expiry],"")</f>
        <v>0</v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>
        <f>IFERROR(StockInData[Expiry],"")</f>
        <v>0</v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IFERROR(StockInData[Expiry],"")</f>
        <v>0</v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>
        <f>IFERROR(StockInData[Expiry],"")</f>
        <v>0</v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IFERROR(StockInData[Expiry],"")</f>
        <v>0</v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>
        <f>IFERROR(StockInData[Expiry],"")</f>
        <v>0</v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IFERROR(StockInData[Expiry],"")</f>
        <v>0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>
        <f>IFERROR(StockInData[Expiry],"")</f>
        <v>0</v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>
        <f>IFERROR(StockInData[Expiry],"")</f>
        <v>0</v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>
        <f>IFERROR(StockInData[Expiry],"")</f>
        <v>0</v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IFERROR(StockInData[Expiry],"")</f>
        <v>0</v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>
        <f>IFERROR(StockInData[Expiry],"")</f>
        <v>0</v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>
        <f>IFERROR(StockInData[Expiry],"")</f>
        <v>0</v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>
        <f>IFERROR(StockInData[Expiry],"")</f>
        <v>0</v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IFERROR(StockInData[Expiry],"")</f>
        <v>0</v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>
        <f>IFERROR(StockInData[Expiry],"")</f>
        <v>0</v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>
        <f>IFERROR(StockInData[Expiry],"")</f>
        <v>0</v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>
        <f>IFERROR(StockInData[Expiry],"")</f>
        <v>0</v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>
        <f>IFERROR(StockInData[Expiry],"")</f>
        <v>0</v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IFERROR(StockInData[Expiry],"")</f>
        <v>0</v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>
        <f>IFERROR(StockInData[Expiry],"")</f>
        <v>0</v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>
        <f>IFERROR(StockInData[Expiry],"")</f>
        <v>0</v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>
        <f>IFERROR(StockInData[Expiry],"")</f>
        <v>0</v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>
        <f>IFERROR(StockInData[Expiry],"")</f>
        <v>0</v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IFERROR(StockInData[Expiry],"")</f>
        <v>0</v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IFERROR(StockInData[Expiry],"")</f>
        <v>0</v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IFERROR(StockInData[Expiry],"")</f>
        <v>0</v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>
        <f>IFERROR(StockInData[Expiry],"")</f>
        <v>0</v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IFERROR(StockInData[Expiry],"")</f>
        <v>0</v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>
        <f>IFERROR(StockInData[Expiry],"")</f>
        <v>0</v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>
        <f>IFERROR(StockInData[Expiry],"")</f>
        <v>0</v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>
        <f>IFERROR(StockInData[Expiry],"")</f>
        <v>0</v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IFERROR(StockInData[Expiry],"")</f>
        <v>0</v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>
        <f>IFERROR(StockInData[Expiry],"")</f>
        <v>0</v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IFERROR(StockInData[Expiry],"")</f>
        <v>0</v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IFERROR(StockInData[Expiry],"")</f>
        <v>0</v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IFERROR(StockInData[Expiry],"")</f>
        <v>0</v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IFERROR(StockInData[Expiry],"")</f>
        <v>0</v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IFERROR(StockInData[Expiry],"")</f>
        <v>0</v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>
        <f>IFERROR(StockInData[Expiry],"")</f>
        <v>0</v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>
        <f>IFERROR(StockInData[Expiry],"")</f>
        <v>0</v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>
        <f>IFERROR(StockInData[Expiry],"")</f>
        <v>0</v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>
        <f>IFERROR(StockInData[Expiry],"")</f>
        <v>0</v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>
        <f>IFERROR(StockInData[Expiry],"")</f>
        <v>0</v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>
        <f>IFERROR(StockInData[Expiry],"")</f>
        <v>0</v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2020-01-01T18:16:37Z</dcterms:modified>
  <cp:contentStatus/>
</cp:coreProperties>
</file>