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8th Semester\M &amp; S\Excel\"/>
    </mc:Choice>
  </mc:AlternateContent>
  <bookViews>
    <workbookView xWindow="0" yWindow="0" windowWidth="20490" windowHeight="7530" activeTab="3"/>
  </bookViews>
  <sheets>
    <sheet name="PortaCom" sheetId="1" r:id="rId1"/>
    <sheet name="Butler" sheetId="2" r:id="rId2"/>
    <sheet name="ATM-One" sheetId="3" r:id="rId3"/>
    <sheet name="ATM-TWO" sheetId="5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003" i="5" l="1"/>
  <c r="F1003" i="5"/>
  <c r="I1002" i="5"/>
  <c r="F1002" i="5"/>
  <c r="I1001" i="5"/>
  <c r="F1001" i="5"/>
  <c r="I1000" i="5"/>
  <c r="F1000" i="5"/>
  <c r="I999" i="5"/>
  <c r="F999" i="5"/>
  <c r="I998" i="5"/>
  <c r="F998" i="5"/>
  <c r="I997" i="5"/>
  <c r="F997" i="5"/>
  <c r="I996" i="5"/>
  <c r="F996" i="5"/>
  <c r="I995" i="5"/>
  <c r="F995" i="5"/>
  <c r="I994" i="5"/>
  <c r="F994" i="5"/>
  <c r="I993" i="5"/>
  <c r="F993" i="5"/>
  <c r="I992" i="5"/>
  <c r="F992" i="5"/>
  <c r="I991" i="5"/>
  <c r="F991" i="5"/>
  <c r="I990" i="5"/>
  <c r="F990" i="5"/>
  <c r="I989" i="5"/>
  <c r="F989" i="5"/>
  <c r="I988" i="5"/>
  <c r="F988" i="5"/>
  <c r="I987" i="5"/>
  <c r="F987" i="5"/>
  <c r="I986" i="5"/>
  <c r="F986" i="5"/>
  <c r="I985" i="5"/>
  <c r="F985" i="5"/>
  <c r="I984" i="5"/>
  <c r="F984" i="5"/>
  <c r="I983" i="5"/>
  <c r="F983" i="5"/>
  <c r="I982" i="5"/>
  <c r="F982" i="5"/>
  <c r="I981" i="5"/>
  <c r="F981" i="5"/>
  <c r="I980" i="5"/>
  <c r="F980" i="5"/>
  <c r="I979" i="5"/>
  <c r="F979" i="5"/>
  <c r="I978" i="5"/>
  <c r="F978" i="5"/>
  <c r="I977" i="5"/>
  <c r="F977" i="5"/>
  <c r="I976" i="5"/>
  <c r="F976" i="5"/>
  <c r="I975" i="5"/>
  <c r="F975" i="5"/>
  <c r="I974" i="5"/>
  <c r="F974" i="5"/>
  <c r="I973" i="5"/>
  <c r="F973" i="5"/>
  <c r="I972" i="5"/>
  <c r="F972" i="5"/>
  <c r="I971" i="5"/>
  <c r="F971" i="5"/>
  <c r="I970" i="5"/>
  <c r="F970" i="5"/>
  <c r="I969" i="5"/>
  <c r="F969" i="5"/>
  <c r="I968" i="5"/>
  <c r="F968" i="5"/>
  <c r="I967" i="5"/>
  <c r="F967" i="5"/>
  <c r="I966" i="5"/>
  <c r="F966" i="5"/>
  <c r="I965" i="5"/>
  <c r="F965" i="5"/>
  <c r="I964" i="5"/>
  <c r="F964" i="5"/>
  <c r="I963" i="5"/>
  <c r="F963" i="5"/>
  <c r="I962" i="5"/>
  <c r="F962" i="5"/>
  <c r="I961" i="5"/>
  <c r="F961" i="5"/>
  <c r="I960" i="5"/>
  <c r="F960" i="5"/>
  <c r="I959" i="5"/>
  <c r="F959" i="5"/>
  <c r="I958" i="5"/>
  <c r="F958" i="5"/>
  <c r="I957" i="5"/>
  <c r="F957" i="5"/>
  <c r="I956" i="5"/>
  <c r="F956" i="5"/>
  <c r="I955" i="5"/>
  <c r="F955" i="5"/>
  <c r="I954" i="5"/>
  <c r="F954" i="5"/>
  <c r="I953" i="5"/>
  <c r="F953" i="5"/>
  <c r="I952" i="5"/>
  <c r="F952" i="5"/>
  <c r="I951" i="5"/>
  <c r="F951" i="5"/>
  <c r="I950" i="5"/>
  <c r="F950" i="5"/>
  <c r="I949" i="5"/>
  <c r="F949" i="5"/>
  <c r="I948" i="5"/>
  <c r="F948" i="5"/>
  <c r="I947" i="5"/>
  <c r="F947" i="5"/>
  <c r="I946" i="5"/>
  <c r="F946" i="5"/>
  <c r="I945" i="5"/>
  <c r="F945" i="5"/>
  <c r="I944" i="5"/>
  <c r="F944" i="5"/>
  <c r="I943" i="5"/>
  <c r="F943" i="5"/>
  <c r="I942" i="5"/>
  <c r="F942" i="5"/>
  <c r="I941" i="5"/>
  <c r="F941" i="5"/>
  <c r="I940" i="5"/>
  <c r="F940" i="5"/>
  <c r="I939" i="5"/>
  <c r="F939" i="5"/>
  <c r="I938" i="5"/>
  <c r="F938" i="5"/>
  <c r="I937" i="5"/>
  <c r="F937" i="5"/>
  <c r="I936" i="5"/>
  <c r="F936" i="5"/>
  <c r="I935" i="5"/>
  <c r="F935" i="5"/>
  <c r="I934" i="5"/>
  <c r="F934" i="5"/>
  <c r="I933" i="5"/>
  <c r="F933" i="5"/>
  <c r="I932" i="5"/>
  <c r="F932" i="5"/>
  <c r="I931" i="5"/>
  <c r="F931" i="5"/>
  <c r="I930" i="5"/>
  <c r="F930" i="5"/>
  <c r="I929" i="5"/>
  <c r="F929" i="5"/>
  <c r="I928" i="5"/>
  <c r="F928" i="5"/>
  <c r="I927" i="5"/>
  <c r="F927" i="5"/>
  <c r="I926" i="5"/>
  <c r="F926" i="5"/>
  <c r="I925" i="5"/>
  <c r="F925" i="5"/>
  <c r="I924" i="5"/>
  <c r="F924" i="5"/>
  <c r="I923" i="5"/>
  <c r="F923" i="5"/>
  <c r="I922" i="5"/>
  <c r="F922" i="5"/>
  <c r="I921" i="5"/>
  <c r="F921" i="5"/>
  <c r="I920" i="5"/>
  <c r="F920" i="5"/>
  <c r="I919" i="5"/>
  <c r="F919" i="5"/>
  <c r="I918" i="5"/>
  <c r="F918" i="5"/>
  <c r="I917" i="5"/>
  <c r="F917" i="5"/>
  <c r="I916" i="5"/>
  <c r="F916" i="5"/>
  <c r="I915" i="5"/>
  <c r="F915" i="5"/>
  <c r="I914" i="5"/>
  <c r="F914" i="5"/>
  <c r="I913" i="5"/>
  <c r="F913" i="5"/>
  <c r="I912" i="5"/>
  <c r="F912" i="5"/>
  <c r="I911" i="5"/>
  <c r="F911" i="5"/>
  <c r="I910" i="5"/>
  <c r="F910" i="5"/>
  <c r="I909" i="5"/>
  <c r="F909" i="5"/>
  <c r="I908" i="5"/>
  <c r="F908" i="5"/>
  <c r="I907" i="5"/>
  <c r="F907" i="5"/>
  <c r="I906" i="5"/>
  <c r="F906" i="5"/>
  <c r="I905" i="5"/>
  <c r="F905" i="5"/>
  <c r="I904" i="5"/>
  <c r="F904" i="5"/>
  <c r="I903" i="5"/>
  <c r="F903" i="5"/>
  <c r="I902" i="5"/>
  <c r="F902" i="5"/>
  <c r="I901" i="5"/>
  <c r="F901" i="5"/>
  <c r="I900" i="5"/>
  <c r="F900" i="5"/>
  <c r="I899" i="5"/>
  <c r="F899" i="5"/>
  <c r="I898" i="5"/>
  <c r="F898" i="5"/>
  <c r="I897" i="5"/>
  <c r="F897" i="5"/>
  <c r="I896" i="5"/>
  <c r="F896" i="5"/>
  <c r="I895" i="5"/>
  <c r="F895" i="5"/>
  <c r="I894" i="5"/>
  <c r="F894" i="5"/>
  <c r="I893" i="5"/>
  <c r="F893" i="5"/>
  <c r="I892" i="5"/>
  <c r="F892" i="5"/>
  <c r="I891" i="5"/>
  <c r="F891" i="5"/>
  <c r="I890" i="5"/>
  <c r="F890" i="5"/>
  <c r="I889" i="5"/>
  <c r="F889" i="5"/>
  <c r="I888" i="5"/>
  <c r="F888" i="5"/>
  <c r="I887" i="5"/>
  <c r="F887" i="5"/>
  <c r="I886" i="5"/>
  <c r="F886" i="5"/>
  <c r="I885" i="5"/>
  <c r="F885" i="5"/>
  <c r="I884" i="5"/>
  <c r="F884" i="5"/>
  <c r="I883" i="5"/>
  <c r="F883" i="5"/>
  <c r="I882" i="5"/>
  <c r="F882" i="5"/>
  <c r="I881" i="5"/>
  <c r="F881" i="5"/>
  <c r="I880" i="5"/>
  <c r="F880" i="5"/>
  <c r="I879" i="5"/>
  <c r="F879" i="5"/>
  <c r="I878" i="5"/>
  <c r="F878" i="5"/>
  <c r="I877" i="5"/>
  <c r="F877" i="5"/>
  <c r="I876" i="5"/>
  <c r="F876" i="5"/>
  <c r="I875" i="5"/>
  <c r="F875" i="5"/>
  <c r="I874" i="5"/>
  <c r="F874" i="5"/>
  <c r="I873" i="5"/>
  <c r="F873" i="5"/>
  <c r="I872" i="5"/>
  <c r="F872" i="5"/>
  <c r="I871" i="5"/>
  <c r="F871" i="5"/>
  <c r="I870" i="5"/>
  <c r="F870" i="5"/>
  <c r="I869" i="5"/>
  <c r="F869" i="5"/>
  <c r="I868" i="5"/>
  <c r="F868" i="5"/>
  <c r="I867" i="5"/>
  <c r="F867" i="5"/>
  <c r="I866" i="5"/>
  <c r="F866" i="5"/>
  <c r="I865" i="5"/>
  <c r="F865" i="5"/>
  <c r="I864" i="5"/>
  <c r="F864" i="5"/>
  <c r="I863" i="5"/>
  <c r="F863" i="5"/>
  <c r="I862" i="5"/>
  <c r="F862" i="5"/>
  <c r="I861" i="5"/>
  <c r="F861" i="5"/>
  <c r="I860" i="5"/>
  <c r="F860" i="5"/>
  <c r="I859" i="5"/>
  <c r="F859" i="5"/>
  <c r="I858" i="5"/>
  <c r="F858" i="5"/>
  <c r="I857" i="5"/>
  <c r="F857" i="5"/>
  <c r="I856" i="5"/>
  <c r="F856" i="5"/>
  <c r="I855" i="5"/>
  <c r="F855" i="5"/>
  <c r="I854" i="5"/>
  <c r="F854" i="5"/>
  <c r="I853" i="5"/>
  <c r="F853" i="5"/>
  <c r="I852" i="5"/>
  <c r="F852" i="5"/>
  <c r="I851" i="5"/>
  <c r="F851" i="5"/>
  <c r="I850" i="5"/>
  <c r="F850" i="5"/>
  <c r="I849" i="5"/>
  <c r="F849" i="5"/>
  <c r="I848" i="5"/>
  <c r="F848" i="5"/>
  <c r="I847" i="5"/>
  <c r="F847" i="5"/>
  <c r="I846" i="5"/>
  <c r="F846" i="5"/>
  <c r="I845" i="5"/>
  <c r="F845" i="5"/>
  <c r="I844" i="5"/>
  <c r="F844" i="5"/>
  <c r="I843" i="5"/>
  <c r="F843" i="5"/>
  <c r="I842" i="5"/>
  <c r="F842" i="5"/>
  <c r="I841" i="5"/>
  <c r="F841" i="5"/>
  <c r="I840" i="5"/>
  <c r="F840" i="5"/>
  <c r="I839" i="5"/>
  <c r="F839" i="5"/>
  <c r="I838" i="5"/>
  <c r="F838" i="5"/>
  <c r="I837" i="5"/>
  <c r="F837" i="5"/>
  <c r="I836" i="5"/>
  <c r="F836" i="5"/>
  <c r="I835" i="5"/>
  <c r="F835" i="5"/>
  <c r="I834" i="5"/>
  <c r="F834" i="5"/>
  <c r="I833" i="5"/>
  <c r="F833" i="5"/>
  <c r="I832" i="5"/>
  <c r="F832" i="5"/>
  <c r="I831" i="5"/>
  <c r="F831" i="5"/>
  <c r="I830" i="5"/>
  <c r="F830" i="5"/>
  <c r="I829" i="5"/>
  <c r="F829" i="5"/>
  <c r="I828" i="5"/>
  <c r="F828" i="5"/>
  <c r="I827" i="5"/>
  <c r="F827" i="5"/>
  <c r="I826" i="5"/>
  <c r="F826" i="5"/>
  <c r="I825" i="5"/>
  <c r="F825" i="5"/>
  <c r="I824" i="5"/>
  <c r="F824" i="5"/>
  <c r="I823" i="5"/>
  <c r="F823" i="5"/>
  <c r="I822" i="5"/>
  <c r="F822" i="5"/>
  <c r="I821" i="5"/>
  <c r="F821" i="5"/>
  <c r="I820" i="5"/>
  <c r="F820" i="5"/>
  <c r="I819" i="5"/>
  <c r="F819" i="5"/>
  <c r="I818" i="5"/>
  <c r="F818" i="5"/>
  <c r="I817" i="5"/>
  <c r="F817" i="5"/>
  <c r="I816" i="5"/>
  <c r="F816" i="5"/>
  <c r="I815" i="5"/>
  <c r="F815" i="5"/>
  <c r="I814" i="5"/>
  <c r="F814" i="5"/>
  <c r="I813" i="5"/>
  <c r="F813" i="5"/>
  <c r="I812" i="5"/>
  <c r="F812" i="5"/>
  <c r="I811" i="5"/>
  <c r="F811" i="5"/>
  <c r="I810" i="5"/>
  <c r="F810" i="5"/>
  <c r="I809" i="5"/>
  <c r="F809" i="5"/>
  <c r="I808" i="5"/>
  <c r="F808" i="5"/>
  <c r="I807" i="5"/>
  <c r="F807" i="5"/>
  <c r="I806" i="5"/>
  <c r="F806" i="5"/>
  <c r="I805" i="5"/>
  <c r="F805" i="5"/>
  <c r="I804" i="5"/>
  <c r="F804" i="5"/>
  <c r="I803" i="5"/>
  <c r="F803" i="5"/>
  <c r="I802" i="5"/>
  <c r="F802" i="5"/>
  <c r="I801" i="5"/>
  <c r="F801" i="5"/>
  <c r="I800" i="5"/>
  <c r="F800" i="5"/>
  <c r="I799" i="5"/>
  <c r="F799" i="5"/>
  <c r="I798" i="5"/>
  <c r="F798" i="5"/>
  <c r="I797" i="5"/>
  <c r="F797" i="5"/>
  <c r="I796" i="5"/>
  <c r="F796" i="5"/>
  <c r="I795" i="5"/>
  <c r="F795" i="5"/>
  <c r="I794" i="5"/>
  <c r="F794" i="5"/>
  <c r="I793" i="5"/>
  <c r="F793" i="5"/>
  <c r="I792" i="5"/>
  <c r="F792" i="5"/>
  <c r="I791" i="5"/>
  <c r="F791" i="5"/>
  <c r="I790" i="5"/>
  <c r="F790" i="5"/>
  <c r="I789" i="5"/>
  <c r="F789" i="5"/>
  <c r="I788" i="5"/>
  <c r="F788" i="5"/>
  <c r="I787" i="5"/>
  <c r="F787" i="5"/>
  <c r="I786" i="5"/>
  <c r="F786" i="5"/>
  <c r="I785" i="5"/>
  <c r="F785" i="5"/>
  <c r="I784" i="5"/>
  <c r="F784" i="5"/>
  <c r="I783" i="5"/>
  <c r="F783" i="5"/>
  <c r="I782" i="5"/>
  <c r="F782" i="5"/>
  <c r="I781" i="5"/>
  <c r="F781" i="5"/>
  <c r="I780" i="5"/>
  <c r="F780" i="5"/>
  <c r="I779" i="5"/>
  <c r="F779" i="5"/>
  <c r="I778" i="5"/>
  <c r="F778" i="5"/>
  <c r="I777" i="5"/>
  <c r="F777" i="5"/>
  <c r="I776" i="5"/>
  <c r="F776" i="5"/>
  <c r="I775" i="5"/>
  <c r="F775" i="5"/>
  <c r="I774" i="5"/>
  <c r="F774" i="5"/>
  <c r="I773" i="5"/>
  <c r="F773" i="5"/>
  <c r="I772" i="5"/>
  <c r="F772" i="5"/>
  <c r="I771" i="5"/>
  <c r="F771" i="5"/>
  <c r="I770" i="5"/>
  <c r="F770" i="5"/>
  <c r="I769" i="5"/>
  <c r="F769" i="5"/>
  <c r="I768" i="5"/>
  <c r="F768" i="5"/>
  <c r="I767" i="5"/>
  <c r="F767" i="5"/>
  <c r="I766" i="5"/>
  <c r="F766" i="5"/>
  <c r="I765" i="5"/>
  <c r="F765" i="5"/>
  <c r="I764" i="5"/>
  <c r="F764" i="5"/>
  <c r="I763" i="5"/>
  <c r="F763" i="5"/>
  <c r="I762" i="5"/>
  <c r="F762" i="5"/>
  <c r="I761" i="5"/>
  <c r="F761" i="5"/>
  <c r="I760" i="5"/>
  <c r="F760" i="5"/>
  <c r="I759" i="5"/>
  <c r="F759" i="5"/>
  <c r="I758" i="5"/>
  <c r="F758" i="5"/>
  <c r="I757" i="5"/>
  <c r="F757" i="5"/>
  <c r="I756" i="5"/>
  <c r="F756" i="5"/>
  <c r="I755" i="5"/>
  <c r="F755" i="5"/>
  <c r="I754" i="5"/>
  <c r="F754" i="5"/>
  <c r="I753" i="5"/>
  <c r="F753" i="5"/>
  <c r="I752" i="5"/>
  <c r="F752" i="5"/>
  <c r="I751" i="5"/>
  <c r="F751" i="5"/>
  <c r="I750" i="5"/>
  <c r="F750" i="5"/>
  <c r="I749" i="5"/>
  <c r="F749" i="5"/>
  <c r="I748" i="5"/>
  <c r="F748" i="5"/>
  <c r="I747" i="5"/>
  <c r="F747" i="5"/>
  <c r="I746" i="5"/>
  <c r="F746" i="5"/>
  <c r="I745" i="5"/>
  <c r="F745" i="5"/>
  <c r="I744" i="5"/>
  <c r="F744" i="5"/>
  <c r="I743" i="5"/>
  <c r="F743" i="5"/>
  <c r="I742" i="5"/>
  <c r="F742" i="5"/>
  <c r="I741" i="5"/>
  <c r="F741" i="5"/>
  <c r="I740" i="5"/>
  <c r="F740" i="5"/>
  <c r="I739" i="5"/>
  <c r="F739" i="5"/>
  <c r="I738" i="5"/>
  <c r="F738" i="5"/>
  <c r="I737" i="5"/>
  <c r="F737" i="5"/>
  <c r="I736" i="5"/>
  <c r="F736" i="5"/>
  <c r="I735" i="5"/>
  <c r="F735" i="5"/>
  <c r="I734" i="5"/>
  <c r="F734" i="5"/>
  <c r="I733" i="5"/>
  <c r="F733" i="5"/>
  <c r="I732" i="5"/>
  <c r="F732" i="5"/>
  <c r="I731" i="5"/>
  <c r="F731" i="5"/>
  <c r="I730" i="5"/>
  <c r="F730" i="5"/>
  <c r="I729" i="5"/>
  <c r="F729" i="5"/>
  <c r="I728" i="5"/>
  <c r="F728" i="5"/>
  <c r="I727" i="5"/>
  <c r="F727" i="5"/>
  <c r="I726" i="5"/>
  <c r="F726" i="5"/>
  <c r="I725" i="5"/>
  <c r="F725" i="5"/>
  <c r="I724" i="5"/>
  <c r="F724" i="5"/>
  <c r="I723" i="5"/>
  <c r="F723" i="5"/>
  <c r="I722" i="5"/>
  <c r="F722" i="5"/>
  <c r="I721" i="5"/>
  <c r="F721" i="5"/>
  <c r="I720" i="5"/>
  <c r="F720" i="5"/>
  <c r="I719" i="5"/>
  <c r="F719" i="5"/>
  <c r="I718" i="5"/>
  <c r="F718" i="5"/>
  <c r="I717" i="5"/>
  <c r="F717" i="5"/>
  <c r="I716" i="5"/>
  <c r="F716" i="5"/>
  <c r="I715" i="5"/>
  <c r="F715" i="5"/>
  <c r="I714" i="5"/>
  <c r="F714" i="5"/>
  <c r="I713" i="5"/>
  <c r="F713" i="5"/>
  <c r="I712" i="5"/>
  <c r="F712" i="5"/>
  <c r="I711" i="5"/>
  <c r="F711" i="5"/>
  <c r="I710" i="5"/>
  <c r="F710" i="5"/>
  <c r="I709" i="5"/>
  <c r="F709" i="5"/>
  <c r="I708" i="5"/>
  <c r="F708" i="5"/>
  <c r="I707" i="5"/>
  <c r="F707" i="5"/>
  <c r="I706" i="5"/>
  <c r="F706" i="5"/>
  <c r="I705" i="5"/>
  <c r="F705" i="5"/>
  <c r="I704" i="5"/>
  <c r="F704" i="5"/>
  <c r="I703" i="5"/>
  <c r="F703" i="5"/>
  <c r="I702" i="5"/>
  <c r="F702" i="5"/>
  <c r="I701" i="5"/>
  <c r="F701" i="5"/>
  <c r="I700" i="5"/>
  <c r="F700" i="5"/>
  <c r="I699" i="5"/>
  <c r="F699" i="5"/>
  <c r="I698" i="5"/>
  <c r="F698" i="5"/>
  <c r="I697" i="5"/>
  <c r="F697" i="5"/>
  <c r="I696" i="5"/>
  <c r="F696" i="5"/>
  <c r="I695" i="5"/>
  <c r="F695" i="5"/>
  <c r="I694" i="5"/>
  <c r="F694" i="5"/>
  <c r="I693" i="5"/>
  <c r="F693" i="5"/>
  <c r="I692" i="5"/>
  <c r="F692" i="5"/>
  <c r="I691" i="5"/>
  <c r="F691" i="5"/>
  <c r="I690" i="5"/>
  <c r="F690" i="5"/>
  <c r="I689" i="5"/>
  <c r="F689" i="5"/>
  <c r="I688" i="5"/>
  <c r="F688" i="5"/>
  <c r="I687" i="5"/>
  <c r="F687" i="5"/>
  <c r="I686" i="5"/>
  <c r="F686" i="5"/>
  <c r="I685" i="5"/>
  <c r="F685" i="5"/>
  <c r="I684" i="5"/>
  <c r="F684" i="5"/>
  <c r="I683" i="5"/>
  <c r="F683" i="5"/>
  <c r="I682" i="5"/>
  <c r="F682" i="5"/>
  <c r="I681" i="5"/>
  <c r="F681" i="5"/>
  <c r="I680" i="5"/>
  <c r="F680" i="5"/>
  <c r="I679" i="5"/>
  <c r="F679" i="5"/>
  <c r="I678" i="5"/>
  <c r="F678" i="5"/>
  <c r="I677" i="5"/>
  <c r="F677" i="5"/>
  <c r="I676" i="5"/>
  <c r="F676" i="5"/>
  <c r="I675" i="5"/>
  <c r="F675" i="5"/>
  <c r="I674" i="5"/>
  <c r="F674" i="5"/>
  <c r="I673" i="5"/>
  <c r="F673" i="5"/>
  <c r="I672" i="5"/>
  <c r="F672" i="5"/>
  <c r="I671" i="5"/>
  <c r="F671" i="5"/>
  <c r="I670" i="5"/>
  <c r="F670" i="5"/>
  <c r="I669" i="5"/>
  <c r="F669" i="5"/>
  <c r="I668" i="5"/>
  <c r="F668" i="5"/>
  <c r="I667" i="5"/>
  <c r="F667" i="5"/>
  <c r="I666" i="5"/>
  <c r="F666" i="5"/>
  <c r="I665" i="5"/>
  <c r="F665" i="5"/>
  <c r="I664" i="5"/>
  <c r="F664" i="5"/>
  <c r="I663" i="5"/>
  <c r="F663" i="5"/>
  <c r="I662" i="5"/>
  <c r="F662" i="5"/>
  <c r="I661" i="5"/>
  <c r="F661" i="5"/>
  <c r="I660" i="5"/>
  <c r="F660" i="5"/>
  <c r="I659" i="5"/>
  <c r="F659" i="5"/>
  <c r="I658" i="5"/>
  <c r="F658" i="5"/>
  <c r="I657" i="5"/>
  <c r="F657" i="5"/>
  <c r="I656" i="5"/>
  <c r="F656" i="5"/>
  <c r="I655" i="5"/>
  <c r="F655" i="5"/>
  <c r="I654" i="5"/>
  <c r="F654" i="5"/>
  <c r="I653" i="5"/>
  <c r="F653" i="5"/>
  <c r="I652" i="5"/>
  <c r="F652" i="5"/>
  <c r="I651" i="5"/>
  <c r="F651" i="5"/>
  <c r="I650" i="5"/>
  <c r="F650" i="5"/>
  <c r="I649" i="5"/>
  <c r="F649" i="5"/>
  <c r="I648" i="5"/>
  <c r="F648" i="5"/>
  <c r="I647" i="5"/>
  <c r="F647" i="5"/>
  <c r="I646" i="5"/>
  <c r="F646" i="5"/>
  <c r="I645" i="5"/>
  <c r="F645" i="5"/>
  <c r="I644" i="5"/>
  <c r="F644" i="5"/>
  <c r="I643" i="5"/>
  <c r="F643" i="5"/>
  <c r="I642" i="5"/>
  <c r="F642" i="5"/>
  <c r="I641" i="5"/>
  <c r="F641" i="5"/>
  <c r="I640" i="5"/>
  <c r="F640" i="5"/>
  <c r="I639" i="5"/>
  <c r="F639" i="5"/>
  <c r="I638" i="5"/>
  <c r="F638" i="5"/>
  <c r="I637" i="5"/>
  <c r="F637" i="5"/>
  <c r="I636" i="5"/>
  <c r="F636" i="5"/>
  <c r="I635" i="5"/>
  <c r="F635" i="5"/>
  <c r="I634" i="5"/>
  <c r="F634" i="5"/>
  <c r="I633" i="5"/>
  <c r="F633" i="5"/>
  <c r="I632" i="5"/>
  <c r="F632" i="5"/>
  <c r="I631" i="5"/>
  <c r="F631" i="5"/>
  <c r="I630" i="5"/>
  <c r="F630" i="5"/>
  <c r="I629" i="5"/>
  <c r="F629" i="5"/>
  <c r="I628" i="5"/>
  <c r="F628" i="5"/>
  <c r="I627" i="5"/>
  <c r="F627" i="5"/>
  <c r="I626" i="5"/>
  <c r="F626" i="5"/>
  <c r="I625" i="5"/>
  <c r="F625" i="5"/>
  <c r="I624" i="5"/>
  <c r="F624" i="5"/>
  <c r="I623" i="5"/>
  <c r="F623" i="5"/>
  <c r="I622" i="5"/>
  <c r="F622" i="5"/>
  <c r="I621" i="5"/>
  <c r="F621" i="5"/>
  <c r="I620" i="5"/>
  <c r="F620" i="5"/>
  <c r="I619" i="5"/>
  <c r="F619" i="5"/>
  <c r="I618" i="5"/>
  <c r="F618" i="5"/>
  <c r="I617" i="5"/>
  <c r="F617" i="5"/>
  <c r="I616" i="5"/>
  <c r="F616" i="5"/>
  <c r="I615" i="5"/>
  <c r="F615" i="5"/>
  <c r="I614" i="5"/>
  <c r="F614" i="5"/>
  <c r="I613" i="5"/>
  <c r="F613" i="5"/>
  <c r="I612" i="5"/>
  <c r="F612" i="5"/>
  <c r="I611" i="5"/>
  <c r="F611" i="5"/>
  <c r="I610" i="5"/>
  <c r="F610" i="5"/>
  <c r="I609" i="5"/>
  <c r="F609" i="5"/>
  <c r="I608" i="5"/>
  <c r="F608" i="5"/>
  <c r="I607" i="5"/>
  <c r="F607" i="5"/>
  <c r="I606" i="5"/>
  <c r="F606" i="5"/>
  <c r="I605" i="5"/>
  <c r="F605" i="5"/>
  <c r="I604" i="5"/>
  <c r="F604" i="5"/>
  <c r="I603" i="5"/>
  <c r="F603" i="5"/>
  <c r="I602" i="5"/>
  <c r="F602" i="5"/>
  <c r="I601" i="5"/>
  <c r="F601" i="5"/>
  <c r="I600" i="5"/>
  <c r="F600" i="5"/>
  <c r="I599" i="5"/>
  <c r="F599" i="5"/>
  <c r="I598" i="5"/>
  <c r="F598" i="5"/>
  <c r="I597" i="5"/>
  <c r="F597" i="5"/>
  <c r="I596" i="5"/>
  <c r="F596" i="5"/>
  <c r="I595" i="5"/>
  <c r="F595" i="5"/>
  <c r="I594" i="5"/>
  <c r="F594" i="5"/>
  <c r="I593" i="5"/>
  <c r="F593" i="5"/>
  <c r="I592" i="5"/>
  <c r="F592" i="5"/>
  <c r="I591" i="5"/>
  <c r="F591" i="5"/>
  <c r="I590" i="5"/>
  <c r="F590" i="5"/>
  <c r="I589" i="5"/>
  <c r="F589" i="5"/>
  <c r="I588" i="5"/>
  <c r="F588" i="5"/>
  <c r="I587" i="5"/>
  <c r="F587" i="5"/>
  <c r="I586" i="5"/>
  <c r="F586" i="5"/>
  <c r="I585" i="5"/>
  <c r="F585" i="5"/>
  <c r="I584" i="5"/>
  <c r="F584" i="5"/>
  <c r="I583" i="5"/>
  <c r="F583" i="5"/>
  <c r="I582" i="5"/>
  <c r="F582" i="5"/>
  <c r="I581" i="5"/>
  <c r="F581" i="5"/>
  <c r="I580" i="5"/>
  <c r="F580" i="5"/>
  <c r="I579" i="5"/>
  <c r="F579" i="5"/>
  <c r="I578" i="5"/>
  <c r="F578" i="5"/>
  <c r="I577" i="5"/>
  <c r="F577" i="5"/>
  <c r="I576" i="5"/>
  <c r="F576" i="5"/>
  <c r="I575" i="5"/>
  <c r="F575" i="5"/>
  <c r="I574" i="5"/>
  <c r="F574" i="5"/>
  <c r="I573" i="5"/>
  <c r="F573" i="5"/>
  <c r="I572" i="5"/>
  <c r="F572" i="5"/>
  <c r="I571" i="5"/>
  <c r="F571" i="5"/>
  <c r="I570" i="5"/>
  <c r="F570" i="5"/>
  <c r="I569" i="5"/>
  <c r="F569" i="5"/>
  <c r="I568" i="5"/>
  <c r="F568" i="5"/>
  <c r="I567" i="5"/>
  <c r="F567" i="5"/>
  <c r="I566" i="5"/>
  <c r="F566" i="5"/>
  <c r="I565" i="5"/>
  <c r="F565" i="5"/>
  <c r="I564" i="5"/>
  <c r="F564" i="5"/>
  <c r="I563" i="5"/>
  <c r="F563" i="5"/>
  <c r="I562" i="5"/>
  <c r="F562" i="5"/>
  <c r="I561" i="5"/>
  <c r="F561" i="5"/>
  <c r="I560" i="5"/>
  <c r="F560" i="5"/>
  <c r="I559" i="5"/>
  <c r="F559" i="5"/>
  <c r="I558" i="5"/>
  <c r="F558" i="5"/>
  <c r="I557" i="5"/>
  <c r="F557" i="5"/>
  <c r="I556" i="5"/>
  <c r="F556" i="5"/>
  <c r="I555" i="5"/>
  <c r="F555" i="5"/>
  <c r="I554" i="5"/>
  <c r="F554" i="5"/>
  <c r="I553" i="5"/>
  <c r="F553" i="5"/>
  <c r="I552" i="5"/>
  <c r="F552" i="5"/>
  <c r="I551" i="5"/>
  <c r="F551" i="5"/>
  <c r="I550" i="5"/>
  <c r="F550" i="5"/>
  <c r="I549" i="5"/>
  <c r="F549" i="5"/>
  <c r="I548" i="5"/>
  <c r="F548" i="5"/>
  <c r="I547" i="5"/>
  <c r="F547" i="5"/>
  <c r="I546" i="5"/>
  <c r="F546" i="5"/>
  <c r="I545" i="5"/>
  <c r="F545" i="5"/>
  <c r="I544" i="5"/>
  <c r="F544" i="5"/>
  <c r="I543" i="5"/>
  <c r="F543" i="5"/>
  <c r="I542" i="5"/>
  <c r="F542" i="5"/>
  <c r="I541" i="5"/>
  <c r="F541" i="5"/>
  <c r="I540" i="5"/>
  <c r="F540" i="5"/>
  <c r="I539" i="5"/>
  <c r="F539" i="5"/>
  <c r="I538" i="5"/>
  <c r="F538" i="5"/>
  <c r="I537" i="5"/>
  <c r="F537" i="5"/>
  <c r="I536" i="5"/>
  <c r="F536" i="5"/>
  <c r="I535" i="5"/>
  <c r="F535" i="5"/>
  <c r="I534" i="5"/>
  <c r="F534" i="5"/>
  <c r="I533" i="5"/>
  <c r="F533" i="5"/>
  <c r="I532" i="5"/>
  <c r="F532" i="5"/>
  <c r="I531" i="5"/>
  <c r="F531" i="5"/>
  <c r="I530" i="5"/>
  <c r="F530" i="5"/>
  <c r="I529" i="5"/>
  <c r="F529" i="5"/>
  <c r="I528" i="5"/>
  <c r="F528" i="5"/>
  <c r="I527" i="5"/>
  <c r="F527" i="5"/>
  <c r="I526" i="5"/>
  <c r="F526" i="5"/>
  <c r="I525" i="5"/>
  <c r="F525" i="5"/>
  <c r="I524" i="5"/>
  <c r="F524" i="5"/>
  <c r="I523" i="5"/>
  <c r="F523" i="5"/>
  <c r="I522" i="5"/>
  <c r="F522" i="5"/>
  <c r="I521" i="5"/>
  <c r="F521" i="5"/>
  <c r="I520" i="5"/>
  <c r="F520" i="5"/>
  <c r="I519" i="5"/>
  <c r="F519" i="5"/>
  <c r="I518" i="5"/>
  <c r="F518" i="5"/>
  <c r="I517" i="5"/>
  <c r="F517" i="5"/>
  <c r="I516" i="5"/>
  <c r="F516" i="5"/>
  <c r="I515" i="5"/>
  <c r="F515" i="5"/>
  <c r="I514" i="5"/>
  <c r="F514" i="5"/>
  <c r="I513" i="5"/>
  <c r="F513" i="5"/>
  <c r="I512" i="5"/>
  <c r="F512" i="5"/>
  <c r="I511" i="5"/>
  <c r="F511" i="5"/>
  <c r="I510" i="5"/>
  <c r="F510" i="5"/>
  <c r="I509" i="5"/>
  <c r="F509" i="5"/>
  <c r="I508" i="5"/>
  <c r="F508" i="5"/>
  <c r="I507" i="5"/>
  <c r="F507" i="5"/>
  <c r="I506" i="5"/>
  <c r="F506" i="5"/>
  <c r="I505" i="5"/>
  <c r="F505" i="5"/>
  <c r="I504" i="5"/>
  <c r="F504" i="5"/>
  <c r="I503" i="5"/>
  <c r="F503" i="5"/>
  <c r="I502" i="5"/>
  <c r="F502" i="5"/>
  <c r="I501" i="5"/>
  <c r="F501" i="5"/>
  <c r="I500" i="5"/>
  <c r="F500" i="5"/>
  <c r="I499" i="5"/>
  <c r="F499" i="5"/>
  <c r="I498" i="5"/>
  <c r="F498" i="5"/>
  <c r="I497" i="5"/>
  <c r="F497" i="5"/>
  <c r="I496" i="5"/>
  <c r="F496" i="5"/>
  <c r="I495" i="5"/>
  <c r="F495" i="5"/>
  <c r="I494" i="5"/>
  <c r="F494" i="5"/>
  <c r="I493" i="5"/>
  <c r="F493" i="5"/>
  <c r="I492" i="5"/>
  <c r="F492" i="5"/>
  <c r="I491" i="5"/>
  <c r="F491" i="5"/>
  <c r="I490" i="5"/>
  <c r="F490" i="5"/>
  <c r="I489" i="5"/>
  <c r="F489" i="5"/>
  <c r="I488" i="5"/>
  <c r="F488" i="5"/>
  <c r="I487" i="5"/>
  <c r="F487" i="5"/>
  <c r="I486" i="5"/>
  <c r="F486" i="5"/>
  <c r="I485" i="5"/>
  <c r="F485" i="5"/>
  <c r="I484" i="5"/>
  <c r="F484" i="5"/>
  <c r="I483" i="5"/>
  <c r="F483" i="5"/>
  <c r="I482" i="5"/>
  <c r="F482" i="5"/>
  <c r="I481" i="5"/>
  <c r="F481" i="5"/>
  <c r="I480" i="5"/>
  <c r="F480" i="5"/>
  <c r="I479" i="5"/>
  <c r="F479" i="5"/>
  <c r="I478" i="5"/>
  <c r="F478" i="5"/>
  <c r="I477" i="5"/>
  <c r="F477" i="5"/>
  <c r="I476" i="5"/>
  <c r="F476" i="5"/>
  <c r="I475" i="5"/>
  <c r="F475" i="5"/>
  <c r="I474" i="5"/>
  <c r="F474" i="5"/>
  <c r="I473" i="5"/>
  <c r="F473" i="5"/>
  <c r="I472" i="5"/>
  <c r="F472" i="5"/>
  <c r="I471" i="5"/>
  <c r="F471" i="5"/>
  <c r="I470" i="5"/>
  <c r="F470" i="5"/>
  <c r="I469" i="5"/>
  <c r="F469" i="5"/>
  <c r="I468" i="5"/>
  <c r="F468" i="5"/>
  <c r="I467" i="5"/>
  <c r="F467" i="5"/>
  <c r="I466" i="5"/>
  <c r="F466" i="5"/>
  <c r="I465" i="5"/>
  <c r="F465" i="5"/>
  <c r="I464" i="5"/>
  <c r="F464" i="5"/>
  <c r="I463" i="5"/>
  <c r="F463" i="5"/>
  <c r="I462" i="5"/>
  <c r="F462" i="5"/>
  <c r="I461" i="5"/>
  <c r="F461" i="5"/>
  <c r="I460" i="5"/>
  <c r="F460" i="5"/>
  <c r="I459" i="5"/>
  <c r="F459" i="5"/>
  <c r="I458" i="5"/>
  <c r="F458" i="5"/>
  <c r="I457" i="5"/>
  <c r="F457" i="5"/>
  <c r="I456" i="5"/>
  <c r="F456" i="5"/>
  <c r="I455" i="5"/>
  <c r="F455" i="5"/>
  <c r="I454" i="5"/>
  <c r="F454" i="5"/>
  <c r="I453" i="5"/>
  <c r="F453" i="5"/>
  <c r="I452" i="5"/>
  <c r="F452" i="5"/>
  <c r="I451" i="5"/>
  <c r="F451" i="5"/>
  <c r="I450" i="5"/>
  <c r="F450" i="5"/>
  <c r="I449" i="5"/>
  <c r="F449" i="5"/>
  <c r="I448" i="5"/>
  <c r="F448" i="5"/>
  <c r="I447" i="5"/>
  <c r="F447" i="5"/>
  <c r="I446" i="5"/>
  <c r="F446" i="5"/>
  <c r="I445" i="5"/>
  <c r="F445" i="5"/>
  <c r="I444" i="5"/>
  <c r="F444" i="5"/>
  <c r="I443" i="5"/>
  <c r="F443" i="5"/>
  <c r="I442" i="5"/>
  <c r="F442" i="5"/>
  <c r="I441" i="5"/>
  <c r="F441" i="5"/>
  <c r="I440" i="5"/>
  <c r="F440" i="5"/>
  <c r="I439" i="5"/>
  <c r="F439" i="5"/>
  <c r="I438" i="5"/>
  <c r="F438" i="5"/>
  <c r="I437" i="5"/>
  <c r="F437" i="5"/>
  <c r="I436" i="5"/>
  <c r="F436" i="5"/>
  <c r="I435" i="5"/>
  <c r="F435" i="5"/>
  <c r="I434" i="5"/>
  <c r="F434" i="5"/>
  <c r="I433" i="5"/>
  <c r="F433" i="5"/>
  <c r="I432" i="5"/>
  <c r="F432" i="5"/>
  <c r="I431" i="5"/>
  <c r="F431" i="5"/>
  <c r="I430" i="5"/>
  <c r="F430" i="5"/>
  <c r="I429" i="5"/>
  <c r="F429" i="5"/>
  <c r="I428" i="5"/>
  <c r="F428" i="5"/>
  <c r="I427" i="5"/>
  <c r="F427" i="5"/>
  <c r="I426" i="5"/>
  <c r="F426" i="5"/>
  <c r="I425" i="5"/>
  <c r="F425" i="5"/>
  <c r="I424" i="5"/>
  <c r="F424" i="5"/>
  <c r="I423" i="5"/>
  <c r="F423" i="5"/>
  <c r="I422" i="5"/>
  <c r="F422" i="5"/>
  <c r="I421" i="5"/>
  <c r="F421" i="5"/>
  <c r="I420" i="5"/>
  <c r="F420" i="5"/>
  <c r="I419" i="5"/>
  <c r="F419" i="5"/>
  <c r="I418" i="5"/>
  <c r="F418" i="5"/>
  <c r="I417" i="5"/>
  <c r="F417" i="5"/>
  <c r="I416" i="5"/>
  <c r="F416" i="5"/>
  <c r="I415" i="5"/>
  <c r="F415" i="5"/>
  <c r="I414" i="5"/>
  <c r="F414" i="5"/>
  <c r="I413" i="5"/>
  <c r="F413" i="5"/>
  <c r="I412" i="5"/>
  <c r="F412" i="5"/>
  <c r="I411" i="5"/>
  <c r="F411" i="5"/>
  <c r="I410" i="5"/>
  <c r="F410" i="5"/>
  <c r="I409" i="5"/>
  <c r="F409" i="5"/>
  <c r="I408" i="5"/>
  <c r="F408" i="5"/>
  <c r="I407" i="5"/>
  <c r="F407" i="5"/>
  <c r="I406" i="5"/>
  <c r="F406" i="5"/>
  <c r="I405" i="5"/>
  <c r="F405" i="5"/>
  <c r="I404" i="5"/>
  <c r="F404" i="5"/>
  <c r="I403" i="5"/>
  <c r="F403" i="5"/>
  <c r="I402" i="5"/>
  <c r="F402" i="5"/>
  <c r="I401" i="5"/>
  <c r="F401" i="5"/>
  <c r="I400" i="5"/>
  <c r="F400" i="5"/>
  <c r="I399" i="5"/>
  <c r="F399" i="5"/>
  <c r="I398" i="5"/>
  <c r="F398" i="5"/>
  <c r="I397" i="5"/>
  <c r="F397" i="5"/>
  <c r="I396" i="5"/>
  <c r="F396" i="5"/>
  <c r="I395" i="5"/>
  <c r="F395" i="5"/>
  <c r="I394" i="5"/>
  <c r="F394" i="5"/>
  <c r="I393" i="5"/>
  <c r="F393" i="5"/>
  <c r="I392" i="5"/>
  <c r="F392" i="5"/>
  <c r="I391" i="5"/>
  <c r="F391" i="5"/>
  <c r="I390" i="5"/>
  <c r="F390" i="5"/>
  <c r="I389" i="5"/>
  <c r="F389" i="5"/>
  <c r="I388" i="5"/>
  <c r="F388" i="5"/>
  <c r="I387" i="5"/>
  <c r="F387" i="5"/>
  <c r="I386" i="5"/>
  <c r="F386" i="5"/>
  <c r="I385" i="5"/>
  <c r="F385" i="5"/>
  <c r="I384" i="5"/>
  <c r="F384" i="5"/>
  <c r="I383" i="5"/>
  <c r="F383" i="5"/>
  <c r="I382" i="5"/>
  <c r="F382" i="5"/>
  <c r="I381" i="5"/>
  <c r="F381" i="5"/>
  <c r="I380" i="5"/>
  <c r="F380" i="5"/>
  <c r="I379" i="5"/>
  <c r="F379" i="5"/>
  <c r="I378" i="5"/>
  <c r="F378" i="5"/>
  <c r="I377" i="5"/>
  <c r="F377" i="5"/>
  <c r="I376" i="5"/>
  <c r="F376" i="5"/>
  <c r="I375" i="5"/>
  <c r="F375" i="5"/>
  <c r="I374" i="5"/>
  <c r="F374" i="5"/>
  <c r="I373" i="5"/>
  <c r="F373" i="5"/>
  <c r="I372" i="5"/>
  <c r="F372" i="5"/>
  <c r="I371" i="5"/>
  <c r="F371" i="5"/>
  <c r="I370" i="5"/>
  <c r="F370" i="5"/>
  <c r="I369" i="5"/>
  <c r="F369" i="5"/>
  <c r="I368" i="5"/>
  <c r="F368" i="5"/>
  <c r="I367" i="5"/>
  <c r="F367" i="5"/>
  <c r="I366" i="5"/>
  <c r="F366" i="5"/>
  <c r="I365" i="5"/>
  <c r="F365" i="5"/>
  <c r="I364" i="5"/>
  <c r="F364" i="5"/>
  <c r="I363" i="5"/>
  <c r="F363" i="5"/>
  <c r="I362" i="5"/>
  <c r="F362" i="5"/>
  <c r="I361" i="5"/>
  <c r="F361" i="5"/>
  <c r="I360" i="5"/>
  <c r="F360" i="5"/>
  <c r="I359" i="5"/>
  <c r="F359" i="5"/>
  <c r="I358" i="5"/>
  <c r="F358" i="5"/>
  <c r="I357" i="5"/>
  <c r="F357" i="5"/>
  <c r="I356" i="5"/>
  <c r="F356" i="5"/>
  <c r="I355" i="5"/>
  <c r="F355" i="5"/>
  <c r="I354" i="5"/>
  <c r="F354" i="5"/>
  <c r="I353" i="5"/>
  <c r="F353" i="5"/>
  <c r="I352" i="5"/>
  <c r="F352" i="5"/>
  <c r="I351" i="5"/>
  <c r="F351" i="5"/>
  <c r="I350" i="5"/>
  <c r="F350" i="5"/>
  <c r="I349" i="5"/>
  <c r="F349" i="5"/>
  <c r="I348" i="5"/>
  <c r="F348" i="5"/>
  <c r="I347" i="5"/>
  <c r="F347" i="5"/>
  <c r="I346" i="5"/>
  <c r="F346" i="5"/>
  <c r="I345" i="5"/>
  <c r="F345" i="5"/>
  <c r="I344" i="5"/>
  <c r="F344" i="5"/>
  <c r="I343" i="5"/>
  <c r="F343" i="5"/>
  <c r="I342" i="5"/>
  <c r="F342" i="5"/>
  <c r="I341" i="5"/>
  <c r="F341" i="5"/>
  <c r="I340" i="5"/>
  <c r="F340" i="5"/>
  <c r="I339" i="5"/>
  <c r="F339" i="5"/>
  <c r="I338" i="5"/>
  <c r="F338" i="5"/>
  <c r="I337" i="5"/>
  <c r="F337" i="5"/>
  <c r="I336" i="5"/>
  <c r="F336" i="5"/>
  <c r="I335" i="5"/>
  <c r="F335" i="5"/>
  <c r="I334" i="5"/>
  <c r="F334" i="5"/>
  <c r="I333" i="5"/>
  <c r="F333" i="5"/>
  <c r="I332" i="5"/>
  <c r="F332" i="5"/>
  <c r="I331" i="5"/>
  <c r="F331" i="5"/>
  <c r="I330" i="5"/>
  <c r="F330" i="5"/>
  <c r="I329" i="5"/>
  <c r="F329" i="5"/>
  <c r="I328" i="5"/>
  <c r="F328" i="5"/>
  <c r="I327" i="5"/>
  <c r="F327" i="5"/>
  <c r="I326" i="5"/>
  <c r="F326" i="5"/>
  <c r="I325" i="5"/>
  <c r="F325" i="5"/>
  <c r="I324" i="5"/>
  <c r="F324" i="5"/>
  <c r="I323" i="5"/>
  <c r="F323" i="5"/>
  <c r="I322" i="5"/>
  <c r="F322" i="5"/>
  <c r="I321" i="5"/>
  <c r="F321" i="5"/>
  <c r="I320" i="5"/>
  <c r="F320" i="5"/>
  <c r="I319" i="5"/>
  <c r="F319" i="5"/>
  <c r="I318" i="5"/>
  <c r="F318" i="5"/>
  <c r="I317" i="5"/>
  <c r="F317" i="5"/>
  <c r="I316" i="5"/>
  <c r="F316" i="5"/>
  <c r="I315" i="5"/>
  <c r="F315" i="5"/>
  <c r="I314" i="5"/>
  <c r="F314" i="5"/>
  <c r="I313" i="5"/>
  <c r="F313" i="5"/>
  <c r="I312" i="5"/>
  <c r="F312" i="5"/>
  <c r="I311" i="5"/>
  <c r="F311" i="5"/>
  <c r="I310" i="5"/>
  <c r="F310" i="5"/>
  <c r="I309" i="5"/>
  <c r="F309" i="5"/>
  <c r="I308" i="5"/>
  <c r="F308" i="5"/>
  <c r="I307" i="5"/>
  <c r="F307" i="5"/>
  <c r="I306" i="5"/>
  <c r="F306" i="5"/>
  <c r="I305" i="5"/>
  <c r="F305" i="5"/>
  <c r="I304" i="5"/>
  <c r="F304" i="5"/>
  <c r="I303" i="5"/>
  <c r="F303" i="5"/>
  <c r="I302" i="5"/>
  <c r="F302" i="5"/>
  <c r="I301" i="5"/>
  <c r="F301" i="5"/>
  <c r="I300" i="5"/>
  <c r="F300" i="5"/>
  <c r="I299" i="5"/>
  <c r="F299" i="5"/>
  <c r="I298" i="5"/>
  <c r="F298" i="5"/>
  <c r="I297" i="5"/>
  <c r="F297" i="5"/>
  <c r="I296" i="5"/>
  <c r="F296" i="5"/>
  <c r="I295" i="5"/>
  <c r="F295" i="5"/>
  <c r="I294" i="5"/>
  <c r="F294" i="5"/>
  <c r="I293" i="5"/>
  <c r="F293" i="5"/>
  <c r="I292" i="5"/>
  <c r="F292" i="5"/>
  <c r="I291" i="5"/>
  <c r="F291" i="5"/>
  <c r="I290" i="5"/>
  <c r="F290" i="5"/>
  <c r="I289" i="5"/>
  <c r="F289" i="5"/>
  <c r="I288" i="5"/>
  <c r="F288" i="5"/>
  <c r="I287" i="5"/>
  <c r="F287" i="5"/>
  <c r="I286" i="5"/>
  <c r="F286" i="5"/>
  <c r="I285" i="5"/>
  <c r="F285" i="5"/>
  <c r="I284" i="5"/>
  <c r="F284" i="5"/>
  <c r="I283" i="5"/>
  <c r="F283" i="5"/>
  <c r="I282" i="5"/>
  <c r="F282" i="5"/>
  <c r="I281" i="5"/>
  <c r="F281" i="5"/>
  <c r="I280" i="5"/>
  <c r="F280" i="5"/>
  <c r="I279" i="5"/>
  <c r="F279" i="5"/>
  <c r="I278" i="5"/>
  <c r="F278" i="5"/>
  <c r="I277" i="5"/>
  <c r="F277" i="5"/>
  <c r="I276" i="5"/>
  <c r="F276" i="5"/>
  <c r="I275" i="5"/>
  <c r="F275" i="5"/>
  <c r="I274" i="5"/>
  <c r="F274" i="5"/>
  <c r="I273" i="5"/>
  <c r="F273" i="5"/>
  <c r="I272" i="5"/>
  <c r="F272" i="5"/>
  <c r="I271" i="5"/>
  <c r="F271" i="5"/>
  <c r="I270" i="5"/>
  <c r="F270" i="5"/>
  <c r="I269" i="5"/>
  <c r="F269" i="5"/>
  <c r="I268" i="5"/>
  <c r="F268" i="5"/>
  <c r="I267" i="5"/>
  <c r="F267" i="5"/>
  <c r="I266" i="5"/>
  <c r="F266" i="5"/>
  <c r="I265" i="5"/>
  <c r="F265" i="5"/>
  <c r="I264" i="5"/>
  <c r="F264" i="5"/>
  <c r="I263" i="5"/>
  <c r="F263" i="5"/>
  <c r="I262" i="5"/>
  <c r="F262" i="5"/>
  <c r="I261" i="5"/>
  <c r="F261" i="5"/>
  <c r="I260" i="5"/>
  <c r="F260" i="5"/>
  <c r="I259" i="5"/>
  <c r="F259" i="5"/>
  <c r="I258" i="5"/>
  <c r="F258" i="5"/>
  <c r="I257" i="5"/>
  <c r="F257" i="5"/>
  <c r="I256" i="5"/>
  <c r="F256" i="5"/>
  <c r="I255" i="5"/>
  <c r="F255" i="5"/>
  <c r="I254" i="5"/>
  <c r="F254" i="5"/>
  <c r="I253" i="5"/>
  <c r="F253" i="5"/>
  <c r="I252" i="5"/>
  <c r="F252" i="5"/>
  <c r="I251" i="5"/>
  <c r="F251" i="5"/>
  <c r="I250" i="5"/>
  <c r="F250" i="5"/>
  <c r="I249" i="5"/>
  <c r="F249" i="5"/>
  <c r="I248" i="5"/>
  <c r="F248" i="5"/>
  <c r="I247" i="5"/>
  <c r="F247" i="5"/>
  <c r="I246" i="5"/>
  <c r="F246" i="5"/>
  <c r="I245" i="5"/>
  <c r="F245" i="5"/>
  <c r="I244" i="5"/>
  <c r="F244" i="5"/>
  <c r="I243" i="5"/>
  <c r="F243" i="5"/>
  <c r="I242" i="5"/>
  <c r="F242" i="5"/>
  <c r="I241" i="5"/>
  <c r="F241" i="5"/>
  <c r="I240" i="5"/>
  <c r="F240" i="5"/>
  <c r="I239" i="5"/>
  <c r="F239" i="5"/>
  <c r="I238" i="5"/>
  <c r="F238" i="5"/>
  <c r="I237" i="5"/>
  <c r="F237" i="5"/>
  <c r="I236" i="5"/>
  <c r="F236" i="5"/>
  <c r="I235" i="5"/>
  <c r="F235" i="5"/>
  <c r="I234" i="5"/>
  <c r="F234" i="5"/>
  <c r="I233" i="5"/>
  <c r="F233" i="5"/>
  <c r="I232" i="5"/>
  <c r="F232" i="5"/>
  <c r="I231" i="5"/>
  <c r="F231" i="5"/>
  <c r="I230" i="5"/>
  <c r="F230" i="5"/>
  <c r="I229" i="5"/>
  <c r="F229" i="5"/>
  <c r="I228" i="5"/>
  <c r="F228" i="5"/>
  <c r="I227" i="5"/>
  <c r="F227" i="5"/>
  <c r="I226" i="5"/>
  <c r="F226" i="5"/>
  <c r="I225" i="5"/>
  <c r="F225" i="5"/>
  <c r="I224" i="5"/>
  <c r="F224" i="5"/>
  <c r="I223" i="5"/>
  <c r="F223" i="5"/>
  <c r="I222" i="5"/>
  <c r="F222" i="5"/>
  <c r="I221" i="5"/>
  <c r="F221" i="5"/>
  <c r="I220" i="5"/>
  <c r="F220" i="5"/>
  <c r="I219" i="5"/>
  <c r="F219" i="5"/>
  <c r="I218" i="5"/>
  <c r="F218" i="5"/>
  <c r="I217" i="5"/>
  <c r="F217" i="5"/>
  <c r="I216" i="5"/>
  <c r="F216" i="5"/>
  <c r="I215" i="5"/>
  <c r="F215" i="5"/>
  <c r="I214" i="5"/>
  <c r="F214" i="5"/>
  <c r="I213" i="5"/>
  <c r="F213" i="5"/>
  <c r="I212" i="5"/>
  <c r="F212" i="5"/>
  <c r="I211" i="5"/>
  <c r="F211" i="5"/>
  <c r="I210" i="5"/>
  <c r="F210" i="5"/>
  <c r="I209" i="5"/>
  <c r="F209" i="5"/>
  <c r="I208" i="5"/>
  <c r="F208" i="5"/>
  <c r="I207" i="5"/>
  <c r="F207" i="5"/>
  <c r="I206" i="5"/>
  <c r="F206" i="5"/>
  <c r="I205" i="5"/>
  <c r="F205" i="5"/>
  <c r="I204" i="5"/>
  <c r="F204" i="5"/>
  <c r="I203" i="5"/>
  <c r="F203" i="5"/>
  <c r="I202" i="5"/>
  <c r="F202" i="5"/>
  <c r="I201" i="5"/>
  <c r="F201" i="5"/>
  <c r="I200" i="5"/>
  <c r="F200" i="5"/>
  <c r="I199" i="5"/>
  <c r="F199" i="5"/>
  <c r="I198" i="5"/>
  <c r="F198" i="5"/>
  <c r="I197" i="5"/>
  <c r="F197" i="5"/>
  <c r="I196" i="5"/>
  <c r="F196" i="5"/>
  <c r="I195" i="5"/>
  <c r="F195" i="5"/>
  <c r="I194" i="5"/>
  <c r="F194" i="5"/>
  <c r="I193" i="5"/>
  <c r="F193" i="5"/>
  <c r="I192" i="5"/>
  <c r="F192" i="5"/>
  <c r="I191" i="5"/>
  <c r="F191" i="5"/>
  <c r="I190" i="5"/>
  <c r="F190" i="5"/>
  <c r="I189" i="5"/>
  <c r="F189" i="5"/>
  <c r="I188" i="5"/>
  <c r="F188" i="5"/>
  <c r="I187" i="5"/>
  <c r="F187" i="5"/>
  <c r="I186" i="5"/>
  <c r="F186" i="5"/>
  <c r="I185" i="5"/>
  <c r="F185" i="5"/>
  <c r="I184" i="5"/>
  <c r="F184" i="5"/>
  <c r="I183" i="5"/>
  <c r="F183" i="5"/>
  <c r="I182" i="5"/>
  <c r="F182" i="5"/>
  <c r="I181" i="5"/>
  <c r="F181" i="5"/>
  <c r="I180" i="5"/>
  <c r="F180" i="5"/>
  <c r="I179" i="5"/>
  <c r="F179" i="5"/>
  <c r="I178" i="5"/>
  <c r="F178" i="5"/>
  <c r="I177" i="5"/>
  <c r="F177" i="5"/>
  <c r="I176" i="5"/>
  <c r="F176" i="5"/>
  <c r="I175" i="5"/>
  <c r="F175" i="5"/>
  <c r="I174" i="5"/>
  <c r="F174" i="5"/>
  <c r="I173" i="5"/>
  <c r="F173" i="5"/>
  <c r="I172" i="5"/>
  <c r="F172" i="5"/>
  <c r="I171" i="5"/>
  <c r="F171" i="5"/>
  <c r="I170" i="5"/>
  <c r="F170" i="5"/>
  <c r="I169" i="5"/>
  <c r="F169" i="5"/>
  <c r="I168" i="5"/>
  <c r="F168" i="5"/>
  <c r="I167" i="5"/>
  <c r="F167" i="5"/>
  <c r="I166" i="5"/>
  <c r="F166" i="5"/>
  <c r="I165" i="5"/>
  <c r="F165" i="5"/>
  <c r="I164" i="5"/>
  <c r="F164" i="5"/>
  <c r="I163" i="5"/>
  <c r="F163" i="5"/>
  <c r="I162" i="5"/>
  <c r="F162" i="5"/>
  <c r="I161" i="5"/>
  <c r="F161" i="5"/>
  <c r="I160" i="5"/>
  <c r="F160" i="5"/>
  <c r="I159" i="5"/>
  <c r="F159" i="5"/>
  <c r="I158" i="5"/>
  <c r="F158" i="5"/>
  <c r="I157" i="5"/>
  <c r="F157" i="5"/>
  <c r="I156" i="5"/>
  <c r="F156" i="5"/>
  <c r="I155" i="5"/>
  <c r="F155" i="5"/>
  <c r="I154" i="5"/>
  <c r="F154" i="5"/>
  <c r="I153" i="5"/>
  <c r="F153" i="5"/>
  <c r="I152" i="5"/>
  <c r="F152" i="5"/>
  <c r="I151" i="5"/>
  <c r="F151" i="5"/>
  <c r="I150" i="5"/>
  <c r="F150" i="5"/>
  <c r="I149" i="5"/>
  <c r="F149" i="5"/>
  <c r="I148" i="5"/>
  <c r="F148" i="5"/>
  <c r="I147" i="5"/>
  <c r="F147" i="5"/>
  <c r="I146" i="5"/>
  <c r="F146" i="5"/>
  <c r="I145" i="5"/>
  <c r="F145" i="5"/>
  <c r="I144" i="5"/>
  <c r="F144" i="5"/>
  <c r="I143" i="5"/>
  <c r="F143" i="5"/>
  <c r="I142" i="5"/>
  <c r="F142" i="5"/>
  <c r="I141" i="5"/>
  <c r="F141" i="5"/>
  <c r="I140" i="5"/>
  <c r="F140" i="5"/>
  <c r="I139" i="5"/>
  <c r="F139" i="5"/>
  <c r="I138" i="5"/>
  <c r="F138" i="5"/>
  <c r="I137" i="5"/>
  <c r="F137" i="5"/>
  <c r="I136" i="5"/>
  <c r="F136" i="5"/>
  <c r="I135" i="5"/>
  <c r="F135" i="5"/>
  <c r="I134" i="5"/>
  <c r="F134" i="5"/>
  <c r="I133" i="5"/>
  <c r="F133" i="5"/>
  <c r="I132" i="5"/>
  <c r="F132" i="5"/>
  <c r="I131" i="5"/>
  <c r="F131" i="5"/>
  <c r="I130" i="5"/>
  <c r="F130" i="5"/>
  <c r="I129" i="5"/>
  <c r="F129" i="5"/>
  <c r="I128" i="5"/>
  <c r="F128" i="5"/>
  <c r="I127" i="5"/>
  <c r="F127" i="5"/>
  <c r="I126" i="5"/>
  <c r="F126" i="5"/>
  <c r="I125" i="5"/>
  <c r="F125" i="5"/>
  <c r="I124" i="5"/>
  <c r="F124" i="5"/>
  <c r="I123" i="5"/>
  <c r="F123" i="5"/>
  <c r="I122" i="5"/>
  <c r="F122" i="5"/>
  <c r="I121" i="5"/>
  <c r="F121" i="5"/>
  <c r="I120" i="5"/>
  <c r="F120" i="5"/>
  <c r="I119" i="5"/>
  <c r="F119" i="5"/>
  <c r="I118" i="5"/>
  <c r="F118" i="5"/>
  <c r="I117" i="5"/>
  <c r="F117" i="5"/>
  <c r="I116" i="5"/>
  <c r="F116" i="5"/>
  <c r="I115" i="5"/>
  <c r="F115" i="5"/>
  <c r="I114" i="5"/>
  <c r="F114" i="5"/>
  <c r="I113" i="5"/>
  <c r="F113" i="5"/>
  <c r="I112" i="5"/>
  <c r="F112" i="5"/>
  <c r="I111" i="5"/>
  <c r="F111" i="5"/>
  <c r="I110" i="5"/>
  <c r="F110" i="5"/>
  <c r="I109" i="5"/>
  <c r="F109" i="5"/>
  <c r="I108" i="5"/>
  <c r="F108" i="5"/>
  <c r="I107" i="5"/>
  <c r="F107" i="5"/>
  <c r="I106" i="5"/>
  <c r="F106" i="5"/>
  <c r="I105" i="5"/>
  <c r="F105" i="5"/>
  <c r="I104" i="5"/>
  <c r="F104" i="5"/>
  <c r="I103" i="5"/>
  <c r="F103" i="5"/>
  <c r="I102" i="5"/>
  <c r="F102" i="5"/>
  <c r="I101" i="5"/>
  <c r="F101" i="5"/>
  <c r="I100" i="5"/>
  <c r="F100" i="5"/>
  <c r="I99" i="5"/>
  <c r="F99" i="5"/>
  <c r="I98" i="5"/>
  <c r="F98" i="5"/>
  <c r="I97" i="5"/>
  <c r="F97" i="5"/>
  <c r="I96" i="5"/>
  <c r="F96" i="5"/>
  <c r="I95" i="5"/>
  <c r="F95" i="5"/>
  <c r="I94" i="5"/>
  <c r="F94" i="5"/>
  <c r="I93" i="5"/>
  <c r="F93" i="5"/>
  <c r="I92" i="5"/>
  <c r="F92" i="5"/>
  <c r="I91" i="5"/>
  <c r="F91" i="5"/>
  <c r="I90" i="5"/>
  <c r="F90" i="5"/>
  <c r="I89" i="5"/>
  <c r="F89" i="5"/>
  <c r="I88" i="5"/>
  <c r="F88" i="5"/>
  <c r="I87" i="5"/>
  <c r="F87" i="5"/>
  <c r="I86" i="5"/>
  <c r="F86" i="5"/>
  <c r="I85" i="5"/>
  <c r="F85" i="5"/>
  <c r="I84" i="5"/>
  <c r="F84" i="5"/>
  <c r="I83" i="5"/>
  <c r="F83" i="5"/>
  <c r="I82" i="5"/>
  <c r="F82" i="5"/>
  <c r="I81" i="5"/>
  <c r="F81" i="5"/>
  <c r="I80" i="5"/>
  <c r="F80" i="5"/>
  <c r="I79" i="5"/>
  <c r="F79" i="5"/>
  <c r="I78" i="5"/>
  <c r="F78" i="5"/>
  <c r="I77" i="5"/>
  <c r="F77" i="5"/>
  <c r="I76" i="5"/>
  <c r="F76" i="5"/>
  <c r="I75" i="5"/>
  <c r="F75" i="5"/>
  <c r="I74" i="5"/>
  <c r="F74" i="5"/>
  <c r="I73" i="5"/>
  <c r="F73" i="5"/>
  <c r="I72" i="5"/>
  <c r="F72" i="5"/>
  <c r="I71" i="5"/>
  <c r="F71" i="5"/>
  <c r="I70" i="5"/>
  <c r="F70" i="5"/>
  <c r="I69" i="5"/>
  <c r="F69" i="5"/>
  <c r="I68" i="5"/>
  <c r="F68" i="5"/>
  <c r="I67" i="5"/>
  <c r="F67" i="5"/>
  <c r="I66" i="5"/>
  <c r="F66" i="5"/>
  <c r="I65" i="5"/>
  <c r="F65" i="5"/>
  <c r="I64" i="5"/>
  <c r="F64" i="5"/>
  <c r="I63" i="5"/>
  <c r="F63" i="5"/>
  <c r="I62" i="5"/>
  <c r="F62" i="5"/>
  <c r="I61" i="5"/>
  <c r="F61" i="5"/>
  <c r="I60" i="5"/>
  <c r="F60" i="5"/>
  <c r="I59" i="5"/>
  <c r="F59" i="5"/>
  <c r="I58" i="5"/>
  <c r="F58" i="5"/>
  <c r="I57" i="5"/>
  <c r="F57" i="5"/>
  <c r="I56" i="5"/>
  <c r="F56" i="5"/>
  <c r="I55" i="5"/>
  <c r="F55" i="5"/>
  <c r="I54" i="5"/>
  <c r="F54" i="5"/>
  <c r="I53" i="5"/>
  <c r="F53" i="5"/>
  <c r="I52" i="5"/>
  <c r="F52" i="5"/>
  <c r="I51" i="5"/>
  <c r="F51" i="5"/>
  <c r="I50" i="5"/>
  <c r="F50" i="5"/>
  <c r="I49" i="5"/>
  <c r="F49" i="5"/>
  <c r="I48" i="5"/>
  <c r="F48" i="5"/>
  <c r="I47" i="5"/>
  <c r="F47" i="5"/>
  <c r="I46" i="5"/>
  <c r="F46" i="5"/>
  <c r="I45" i="5"/>
  <c r="F45" i="5"/>
  <c r="I44" i="5"/>
  <c r="F44" i="5"/>
  <c r="I43" i="5"/>
  <c r="F43" i="5"/>
  <c r="I42" i="5"/>
  <c r="F42" i="5"/>
  <c r="I41" i="5"/>
  <c r="F41" i="5"/>
  <c r="I40" i="5"/>
  <c r="F40" i="5"/>
  <c r="I39" i="5"/>
  <c r="F39" i="5"/>
  <c r="I38" i="5"/>
  <c r="F38" i="5"/>
  <c r="I37" i="5"/>
  <c r="F37" i="5"/>
  <c r="I36" i="5"/>
  <c r="F36" i="5"/>
  <c r="I35" i="5"/>
  <c r="F35" i="5"/>
  <c r="I34" i="5"/>
  <c r="F34" i="5"/>
  <c r="I33" i="5"/>
  <c r="F33" i="5"/>
  <c r="I32" i="5"/>
  <c r="F32" i="5"/>
  <c r="I31" i="5"/>
  <c r="F31" i="5"/>
  <c r="I30" i="5"/>
  <c r="F30" i="5"/>
  <c r="I29" i="5"/>
  <c r="F29" i="5"/>
  <c r="I28" i="5"/>
  <c r="F28" i="5"/>
  <c r="I27" i="5"/>
  <c r="F27" i="5"/>
  <c r="I26" i="5"/>
  <c r="F26" i="5"/>
  <c r="I25" i="5"/>
  <c r="F25" i="5"/>
  <c r="I24" i="5"/>
  <c r="F24" i="5"/>
  <c r="I23" i="5"/>
  <c r="F23" i="5"/>
  <c r="I22" i="5"/>
  <c r="F22" i="5"/>
  <c r="I21" i="5"/>
  <c r="F21" i="5"/>
  <c r="I20" i="5"/>
  <c r="F20" i="5"/>
  <c r="I19" i="5"/>
  <c r="F19" i="5"/>
  <c r="I18" i="5"/>
  <c r="F18" i="5"/>
  <c r="I17" i="5"/>
  <c r="F17" i="5"/>
  <c r="I16" i="5"/>
  <c r="F16" i="5"/>
  <c r="I15" i="5"/>
  <c r="F15" i="5"/>
  <c r="I14" i="5"/>
  <c r="F14" i="5"/>
  <c r="I13" i="5"/>
  <c r="F13" i="5"/>
  <c r="I12" i="5"/>
  <c r="F12" i="5"/>
  <c r="I11" i="5"/>
  <c r="F11" i="5"/>
  <c r="I10" i="5"/>
  <c r="F10" i="5"/>
  <c r="I9" i="5"/>
  <c r="F9" i="5"/>
  <c r="I8" i="5"/>
  <c r="F8" i="5"/>
  <c r="I7" i="5"/>
  <c r="F7" i="5"/>
  <c r="I6" i="5"/>
  <c r="F6" i="5"/>
  <c r="I5" i="5"/>
  <c r="F5" i="5"/>
  <c r="I4" i="5"/>
  <c r="F4" i="5"/>
  <c r="G4" i="5" s="1"/>
  <c r="H4" i="5" l="1"/>
  <c r="G5" i="5"/>
  <c r="G6" i="5" s="1"/>
  <c r="G7" i="5" s="1"/>
  <c r="G8" i="5" s="1"/>
  <c r="G9" i="5" s="1"/>
  <c r="G10" i="5" s="1"/>
  <c r="G11" i="5" s="1"/>
  <c r="G12" i="5" s="1"/>
  <c r="G13" i="5" s="1"/>
  <c r="G14" i="5" s="1"/>
  <c r="G15" i="5" s="1"/>
  <c r="G16" i="5" s="1"/>
  <c r="G17" i="5" s="1"/>
  <c r="G18" i="5" s="1"/>
  <c r="G19" i="5" s="1"/>
  <c r="G20" i="5" s="1"/>
  <c r="G21" i="5" s="1"/>
  <c r="G22" i="5" s="1"/>
  <c r="G23" i="5" s="1"/>
  <c r="G24" i="5" s="1"/>
  <c r="G25" i="5" s="1"/>
  <c r="G26" i="5" s="1"/>
  <c r="G27" i="5" s="1"/>
  <c r="G28" i="5" s="1"/>
  <c r="G29" i="5" s="1"/>
  <c r="G30" i="5" s="1"/>
  <c r="G31" i="5" s="1"/>
  <c r="G32" i="5" s="1"/>
  <c r="G33" i="5" s="1"/>
  <c r="G34" i="5" s="1"/>
  <c r="G35" i="5" s="1"/>
  <c r="G36" i="5" s="1"/>
  <c r="G37" i="5" s="1"/>
  <c r="G38" i="5" s="1"/>
  <c r="G39" i="5" s="1"/>
  <c r="G40" i="5" s="1"/>
  <c r="G41" i="5" s="1"/>
  <c r="G42" i="5" s="1"/>
  <c r="G43" i="5" s="1"/>
  <c r="G44" i="5" s="1"/>
  <c r="G45" i="5" s="1"/>
  <c r="G46" i="5" s="1"/>
  <c r="G47" i="5" s="1"/>
  <c r="G48" i="5" s="1"/>
  <c r="G49" i="5" s="1"/>
  <c r="G50" i="5" s="1"/>
  <c r="G51" i="5" s="1"/>
  <c r="G52" i="5" s="1"/>
  <c r="G53" i="5" s="1"/>
  <c r="G54" i="5" s="1"/>
  <c r="G55" i="5" s="1"/>
  <c r="G56" i="5" s="1"/>
  <c r="G57" i="5" s="1"/>
  <c r="G58" i="5" s="1"/>
  <c r="G59" i="5" s="1"/>
  <c r="G60" i="5" s="1"/>
  <c r="G61" i="5" s="1"/>
  <c r="G62" i="5" s="1"/>
  <c r="G63" i="5" s="1"/>
  <c r="G64" i="5" s="1"/>
  <c r="G65" i="5" s="1"/>
  <c r="G66" i="5" s="1"/>
  <c r="G67" i="5" s="1"/>
  <c r="G68" i="5" s="1"/>
  <c r="G69" i="5" s="1"/>
  <c r="G70" i="5" s="1"/>
  <c r="G71" i="5" s="1"/>
  <c r="G72" i="5" s="1"/>
  <c r="G73" i="5" s="1"/>
  <c r="G74" i="5" s="1"/>
  <c r="G75" i="5" s="1"/>
  <c r="G76" i="5" s="1"/>
  <c r="G77" i="5" s="1"/>
  <c r="G78" i="5" s="1"/>
  <c r="G79" i="5" s="1"/>
  <c r="G80" i="5" s="1"/>
  <c r="G81" i="5" s="1"/>
  <c r="G82" i="5" s="1"/>
  <c r="G83" i="5" s="1"/>
  <c r="G84" i="5" s="1"/>
  <c r="G85" i="5" s="1"/>
  <c r="G86" i="5" s="1"/>
  <c r="G87" i="5" s="1"/>
  <c r="G88" i="5" s="1"/>
  <c r="G89" i="5" s="1"/>
  <c r="G90" i="5" s="1"/>
  <c r="G91" i="5" s="1"/>
  <c r="G92" i="5" s="1"/>
  <c r="G93" i="5" s="1"/>
  <c r="G94" i="5" s="1"/>
  <c r="G95" i="5" s="1"/>
  <c r="G96" i="5" s="1"/>
  <c r="G97" i="5" s="1"/>
  <c r="G98" i="5" s="1"/>
  <c r="G99" i="5" s="1"/>
  <c r="G100" i="5" s="1"/>
  <c r="G101" i="5" s="1"/>
  <c r="G102" i="5" s="1"/>
  <c r="G103" i="5" s="1"/>
  <c r="G104" i="5" s="1"/>
  <c r="G105" i="5" s="1"/>
  <c r="G106" i="5" s="1"/>
  <c r="G107" i="5" s="1"/>
  <c r="G108" i="5" s="1"/>
  <c r="G109" i="5" s="1"/>
  <c r="G110" i="5" s="1"/>
  <c r="G111" i="5" s="1"/>
  <c r="G112" i="5" s="1"/>
  <c r="G113" i="5" s="1"/>
  <c r="G114" i="5" s="1"/>
  <c r="G115" i="5" s="1"/>
  <c r="G116" i="5" s="1"/>
  <c r="G117" i="5" s="1"/>
  <c r="G118" i="5" s="1"/>
  <c r="G119" i="5" s="1"/>
  <c r="G120" i="5" s="1"/>
  <c r="G121" i="5" s="1"/>
  <c r="G122" i="5" s="1"/>
  <c r="G123" i="5" s="1"/>
  <c r="G124" i="5" s="1"/>
  <c r="G125" i="5" s="1"/>
  <c r="G126" i="5" s="1"/>
  <c r="G127" i="5" s="1"/>
  <c r="G128" i="5" s="1"/>
  <c r="G129" i="5" s="1"/>
  <c r="G130" i="5" s="1"/>
  <c r="G131" i="5" s="1"/>
  <c r="G132" i="5" s="1"/>
  <c r="G133" i="5" s="1"/>
  <c r="G134" i="5" s="1"/>
  <c r="G135" i="5" s="1"/>
  <c r="G136" i="5" s="1"/>
  <c r="G137" i="5" s="1"/>
  <c r="G138" i="5" s="1"/>
  <c r="G139" i="5" s="1"/>
  <c r="G140" i="5" s="1"/>
  <c r="G141" i="5" s="1"/>
  <c r="G142" i="5" s="1"/>
  <c r="G143" i="5" s="1"/>
  <c r="G144" i="5" s="1"/>
  <c r="G145" i="5" s="1"/>
  <c r="G146" i="5" s="1"/>
  <c r="G147" i="5" s="1"/>
  <c r="G148" i="5" s="1"/>
  <c r="G149" i="5" s="1"/>
  <c r="G150" i="5" s="1"/>
  <c r="G151" i="5" s="1"/>
  <c r="G152" i="5" s="1"/>
  <c r="G153" i="5" s="1"/>
  <c r="G154" i="5" s="1"/>
  <c r="G155" i="5" s="1"/>
  <c r="G156" i="5" s="1"/>
  <c r="G157" i="5" s="1"/>
  <c r="G158" i="5" s="1"/>
  <c r="G159" i="5" s="1"/>
  <c r="G160" i="5" s="1"/>
  <c r="G161" i="5" s="1"/>
  <c r="G162" i="5" s="1"/>
  <c r="G163" i="5" s="1"/>
  <c r="G164" i="5" s="1"/>
  <c r="G165" i="5" s="1"/>
  <c r="G166" i="5" s="1"/>
  <c r="G167" i="5" s="1"/>
  <c r="G168" i="5" s="1"/>
  <c r="G169" i="5" s="1"/>
  <c r="G170" i="5" s="1"/>
  <c r="G171" i="5" s="1"/>
  <c r="G172" i="5" s="1"/>
  <c r="G173" i="5" s="1"/>
  <c r="G174" i="5" s="1"/>
  <c r="G175" i="5" s="1"/>
  <c r="G176" i="5" s="1"/>
  <c r="G177" i="5" s="1"/>
  <c r="G178" i="5" s="1"/>
  <c r="G179" i="5" s="1"/>
  <c r="G180" i="5" s="1"/>
  <c r="G181" i="5" s="1"/>
  <c r="G182" i="5" s="1"/>
  <c r="G183" i="5" s="1"/>
  <c r="G184" i="5" s="1"/>
  <c r="G185" i="5" s="1"/>
  <c r="G186" i="5" s="1"/>
  <c r="G187" i="5" s="1"/>
  <c r="G188" i="5" s="1"/>
  <c r="G189" i="5" s="1"/>
  <c r="G190" i="5" s="1"/>
  <c r="G191" i="5" s="1"/>
  <c r="G192" i="5" s="1"/>
  <c r="G193" i="5" s="1"/>
  <c r="G194" i="5" s="1"/>
  <c r="G195" i="5" s="1"/>
  <c r="G196" i="5" s="1"/>
  <c r="G197" i="5" s="1"/>
  <c r="G198" i="5" s="1"/>
  <c r="G199" i="5" s="1"/>
  <c r="G200" i="5" s="1"/>
  <c r="G201" i="5" s="1"/>
  <c r="G202" i="5" s="1"/>
  <c r="G203" i="5" s="1"/>
  <c r="G204" i="5" s="1"/>
  <c r="G205" i="5" s="1"/>
  <c r="G206" i="5" s="1"/>
  <c r="G207" i="5" s="1"/>
  <c r="G208" i="5" s="1"/>
  <c r="G209" i="5" s="1"/>
  <c r="G210" i="5" s="1"/>
  <c r="G211" i="5" s="1"/>
  <c r="G212" i="5" s="1"/>
  <c r="G213" i="5" s="1"/>
  <c r="G214" i="5" s="1"/>
  <c r="G215" i="5" s="1"/>
  <c r="G216" i="5" s="1"/>
  <c r="G217" i="5" s="1"/>
  <c r="G218" i="5" s="1"/>
  <c r="G219" i="5" s="1"/>
  <c r="G220" i="5" s="1"/>
  <c r="G221" i="5" s="1"/>
  <c r="G222" i="5" s="1"/>
  <c r="G223" i="5" s="1"/>
  <c r="G224" i="5" s="1"/>
  <c r="G225" i="5" s="1"/>
  <c r="G226" i="5" s="1"/>
  <c r="G227" i="5" s="1"/>
  <c r="G228" i="5" s="1"/>
  <c r="G229" i="5" s="1"/>
  <c r="G230" i="5" s="1"/>
  <c r="G231" i="5" s="1"/>
  <c r="G232" i="5" s="1"/>
  <c r="G233" i="5" s="1"/>
  <c r="G234" i="5" s="1"/>
  <c r="G235" i="5" s="1"/>
  <c r="G236" i="5" s="1"/>
  <c r="G237" i="5" s="1"/>
  <c r="G238" i="5" s="1"/>
  <c r="G239" i="5" s="1"/>
  <c r="G240" i="5" s="1"/>
  <c r="G241" i="5" s="1"/>
  <c r="G242" i="5" s="1"/>
  <c r="G243" i="5" s="1"/>
  <c r="G244" i="5" s="1"/>
  <c r="G245" i="5" s="1"/>
  <c r="G246" i="5" s="1"/>
  <c r="G247" i="5" s="1"/>
  <c r="G248" i="5" s="1"/>
  <c r="G249" i="5" s="1"/>
  <c r="G250" i="5" s="1"/>
  <c r="G251" i="5" s="1"/>
  <c r="G252" i="5" s="1"/>
  <c r="G253" i="5" s="1"/>
  <c r="G254" i="5" s="1"/>
  <c r="G255" i="5" s="1"/>
  <c r="G256" i="5" s="1"/>
  <c r="G257" i="5" s="1"/>
  <c r="G258" i="5" s="1"/>
  <c r="G259" i="5" s="1"/>
  <c r="G260" i="5" s="1"/>
  <c r="G261" i="5" s="1"/>
  <c r="G262" i="5" s="1"/>
  <c r="G263" i="5" s="1"/>
  <c r="G264" i="5" s="1"/>
  <c r="G265" i="5" s="1"/>
  <c r="G266" i="5" s="1"/>
  <c r="G267" i="5" s="1"/>
  <c r="G268" i="5" s="1"/>
  <c r="G269" i="5" s="1"/>
  <c r="G270" i="5" s="1"/>
  <c r="G271" i="5" s="1"/>
  <c r="G272" i="5" s="1"/>
  <c r="G273" i="5" s="1"/>
  <c r="G274" i="5" s="1"/>
  <c r="G275" i="5" s="1"/>
  <c r="G276" i="5" s="1"/>
  <c r="G277" i="5" s="1"/>
  <c r="G278" i="5" s="1"/>
  <c r="G279" i="5" s="1"/>
  <c r="G280" i="5" s="1"/>
  <c r="G281" i="5" s="1"/>
  <c r="G282" i="5" s="1"/>
  <c r="G283" i="5" s="1"/>
  <c r="G284" i="5" s="1"/>
  <c r="G285" i="5" s="1"/>
  <c r="G286" i="5" s="1"/>
  <c r="G287" i="5" s="1"/>
  <c r="G288" i="5" s="1"/>
  <c r="G289" i="5" s="1"/>
  <c r="G290" i="5" s="1"/>
  <c r="G291" i="5" s="1"/>
  <c r="G292" i="5" s="1"/>
  <c r="G293" i="5" s="1"/>
  <c r="G294" i="5" s="1"/>
  <c r="G295" i="5" s="1"/>
  <c r="G296" i="5" s="1"/>
  <c r="G297" i="5" s="1"/>
  <c r="G298" i="5" s="1"/>
  <c r="G299" i="5" s="1"/>
  <c r="G300" i="5" s="1"/>
  <c r="G301" i="5" s="1"/>
  <c r="G302" i="5" s="1"/>
  <c r="G303" i="5" s="1"/>
  <c r="G304" i="5" s="1"/>
  <c r="G305" i="5" s="1"/>
  <c r="G306" i="5" s="1"/>
  <c r="G307" i="5" s="1"/>
  <c r="G308" i="5" s="1"/>
  <c r="G309" i="5" s="1"/>
  <c r="G310" i="5" s="1"/>
  <c r="G311" i="5" s="1"/>
  <c r="G312" i="5" s="1"/>
  <c r="G313" i="5" s="1"/>
  <c r="G314" i="5" s="1"/>
  <c r="G315" i="5" s="1"/>
  <c r="G316" i="5" s="1"/>
  <c r="G317" i="5" s="1"/>
  <c r="G318" i="5" s="1"/>
  <c r="G319" i="5" s="1"/>
  <c r="G320" i="5" s="1"/>
  <c r="G321" i="5" s="1"/>
  <c r="G322" i="5" s="1"/>
  <c r="G323" i="5" s="1"/>
  <c r="G324" i="5" s="1"/>
  <c r="G325" i="5" s="1"/>
  <c r="G326" i="5" s="1"/>
  <c r="G327" i="5" s="1"/>
  <c r="G328" i="5" s="1"/>
  <c r="G329" i="5" s="1"/>
  <c r="G330" i="5" s="1"/>
  <c r="G331" i="5" s="1"/>
  <c r="G332" i="5" s="1"/>
  <c r="G333" i="5" s="1"/>
  <c r="G334" i="5" s="1"/>
  <c r="G335" i="5" s="1"/>
  <c r="G336" i="5" s="1"/>
  <c r="G337" i="5" s="1"/>
  <c r="G338" i="5" s="1"/>
  <c r="G339" i="5" s="1"/>
  <c r="G340" i="5" s="1"/>
  <c r="G341" i="5" s="1"/>
  <c r="G342" i="5" s="1"/>
  <c r="G343" i="5" s="1"/>
  <c r="G344" i="5" s="1"/>
  <c r="G345" i="5" s="1"/>
  <c r="G346" i="5" s="1"/>
  <c r="G347" i="5" s="1"/>
  <c r="G348" i="5" s="1"/>
  <c r="G349" i="5" s="1"/>
  <c r="G350" i="5" s="1"/>
  <c r="G351" i="5" s="1"/>
  <c r="G352" i="5" s="1"/>
  <c r="G353" i="5" s="1"/>
  <c r="G354" i="5" s="1"/>
  <c r="G355" i="5" s="1"/>
  <c r="G356" i="5" s="1"/>
  <c r="G357" i="5" s="1"/>
  <c r="G358" i="5" s="1"/>
  <c r="G359" i="5" s="1"/>
  <c r="G360" i="5" s="1"/>
  <c r="G361" i="5" s="1"/>
  <c r="G362" i="5" s="1"/>
  <c r="G363" i="5" s="1"/>
  <c r="G364" i="5" s="1"/>
  <c r="G365" i="5" s="1"/>
  <c r="G366" i="5" s="1"/>
  <c r="G367" i="5" s="1"/>
  <c r="G368" i="5" s="1"/>
  <c r="G369" i="5" s="1"/>
  <c r="G370" i="5" s="1"/>
  <c r="G371" i="5" s="1"/>
  <c r="G372" i="5" s="1"/>
  <c r="G373" i="5" s="1"/>
  <c r="G374" i="5" s="1"/>
  <c r="G375" i="5" s="1"/>
  <c r="G376" i="5" s="1"/>
  <c r="G377" i="5" s="1"/>
  <c r="G378" i="5" s="1"/>
  <c r="G379" i="5" s="1"/>
  <c r="G380" i="5" s="1"/>
  <c r="G381" i="5" s="1"/>
  <c r="G382" i="5" s="1"/>
  <c r="G383" i="5" s="1"/>
  <c r="G384" i="5" s="1"/>
  <c r="G385" i="5" s="1"/>
  <c r="G386" i="5" s="1"/>
  <c r="G387" i="5" s="1"/>
  <c r="G388" i="5" s="1"/>
  <c r="G389" i="5" s="1"/>
  <c r="G390" i="5" s="1"/>
  <c r="G391" i="5" s="1"/>
  <c r="G392" i="5" s="1"/>
  <c r="G393" i="5" s="1"/>
  <c r="G394" i="5" s="1"/>
  <c r="G395" i="5" s="1"/>
  <c r="G396" i="5" s="1"/>
  <c r="G397" i="5" s="1"/>
  <c r="G398" i="5" s="1"/>
  <c r="G399" i="5" s="1"/>
  <c r="G400" i="5" s="1"/>
  <c r="G401" i="5" s="1"/>
  <c r="G402" i="5" s="1"/>
  <c r="G403" i="5" s="1"/>
  <c r="G404" i="5" s="1"/>
  <c r="G405" i="5" s="1"/>
  <c r="G406" i="5" s="1"/>
  <c r="G407" i="5" s="1"/>
  <c r="G408" i="5" s="1"/>
  <c r="G409" i="5" s="1"/>
  <c r="G410" i="5" s="1"/>
  <c r="G411" i="5" s="1"/>
  <c r="G412" i="5" s="1"/>
  <c r="G413" i="5" s="1"/>
  <c r="G414" i="5" s="1"/>
  <c r="G415" i="5" s="1"/>
  <c r="G416" i="5" s="1"/>
  <c r="G417" i="5" s="1"/>
  <c r="G418" i="5" s="1"/>
  <c r="G419" i="5" s="1"/>
  <c r="G420" i="5" s="1"/>
  <c r="G421" i="5" s="1"/>
  <c r="G422" i="5" s="1"/>
  <c r="G423" i="5" s="1"/>
  <c r="G424" i="5" s="1"/>
  <c r="G425" i="5" s="1"/>
  <c r="G426" i="5" s="1"/>
  <c r="G427" i="5" s="1"/>
  <c r="G428" i="5" s="1"/>
  <c r="G429" i="5" s="1"/>
  <c r="G430" i="5" s="1"/>
  <c r="G431" i="5" s="1"/>
  <c r="G432" i="5" s="1"/>
  <c r="G433" i="5" s="1"/>
  <c r="G434" i="5" s="1"/>
  <c r="G435" i="5" s="1"/>
  <c r="G436" i="5" s="1"/>
  <c r="G437" i="5" s="1"/>
  <c r="G438" i="5" s="1"/>
  <c r="G439" i="5" s="1"/>
  <c r="G440" i="5" s="1"/>
  <c r="G441" i="5" s="1"/>
  <c r="G442" i="5" s="1"/>
  <c r="G443" i="5" s="1"/>
  <c r="G444" i="5" s="1"/>
  <c r="G445" i="5" s="1"/>
  <c r="G446" i="5" s="1"/>
  <c r="G447" i="5" s="1"/>
  <c r="G448" i="5" s="1"/>
  <c r="G449" i="5" s="1"/>
  <c r="G450" i="5" s="1"/>
  <c r="G451" i="5" s="1"/>
  <c r="G452" i="5" s="1"/>
  <c r="G453" i="5" s="1"/>
  <c r="G454" i="5" s="1"/>
  <c r="G455" i="5" s="1"/>
  <c r="G456" i="5" s="1"/>
  <c r="G457" i="5" s="1"/>
  <c r="G458" i="5" s="1"/>
  <c r="G459" i="5" s="1"/>
  <c r="G460" i="5" s="1"/>
  <c r="G461" i="5" s="1"/>
  <c r="G462" i="5" s="1"/>
  <c r="G463" i="5" s="1"/>
  <c r="G464" i="5" s="1"/>
  <c r="G465" i="5" s="1"/>
  <c r="G466" i="5" s="1"/>
  <c r="G467" i="5" s="1"/>
  <c r="G468" i="5" s="1"/>
  <c r="G469" i="5" s="1"/>
  <c r="G470" i="5" s="1"/>
  <c r="G471" i="5" s="1"/>
  <c r="G472" i="5" s="1"/>
  <c r="G473" i="5" s="1"/>
  <c r="G474" i="5" s="1"/>
  <c r="G475" i="5" s="1"/>
  <c r="G476" i="5" s="1"/>
  <c r="G477" i="5" s="1"/>
  <c r="G478" i="5" s="1"/>
  <c r="G479" i="5" s="1"/>
  <c r="G480" i="5" s="1"/>
  <c r="G481" i="5" s="1"/>
  <c r="G482" i="5" s="1"/>
  <c r="G483" i="5" s="1"/>
  <c r="G484" i="5" s="1"/>
  <c r="G485" i="5" s="1"/>
  <c r="G486" i="5" s="1"/>
  <c r="G487" i="5" s="1"/>
  <c r="G488" i="5" s="1"/>
  <c r="G489" i="5" s="1"/>
  <c r="G490" i="5" s="1"/>
  <c r="G491" i="5" s="1"/>
  <c r="G492" i="5" s="1"/>
  <c r="G493" i="5" s="1"/>
  <c r="G494" i="5" s="1"/>
  <c r="G495" i="5" s="1"/>
  <c r="G496" i="5" s="1"/>
  <c r="G497" i="5" s="1"/>
  <c r="G498" i="5" s="1"/>
  <c r="G499" i="5" s="1"/>
  <c r="G500" i="5" s="1"/>
  <c r="G501" i="5" s="1"/>
  <c r="G502" i="5" s="1"/>
  <c r="G503" i="5" s="1"/>
  <c r="G504" i="5" s="1"/>
  <c r="G505" i="5" s="1"/>
  <c r="G506" i="5" s="1"/>
  <c r="G507" i="5" s="1"/>
  <c r="G508" i="5" s="1"/>
  <c r="G509" i="5" s="1"/>
  <c r="G510" i="5" s="1"/>
  <c r="G511" i="5" s="1"/>
  <c r="G512" i="5" s="1"/>
  <c r="G513" i="5" s="1"/>
  <c r="G514" i="5" s="1"/>
  <c r="G515" i="5" s="1"/>
  <c r="G516" i="5" s="1"/>
  <c r="G517" i="5" s="1"/>
  <c r="G518" i="5" s="1"/>
  <c r="G519" i="5" s="1"/>
  <c r="G520" i="5" s="1"/>
  <c r="G521" i="5" s="1"/>
  <c r="G522" i="5" s="1"/>
  <c r="G523" i="5" s="1"/>
  <c r="G524" i="5" s="1"/>
  <c r="G525" i="5" s="1"/>
  <c r="G526" i="5" s="1"/>
  <c r="G527" i="5" s="1"/>
  <c r="G528" i="5" s="1"/>
  <c r="G529" i="5" s="1"/>
  <c r="G530" i="5" s="1"/>
  <c r="G531" i="5" s="1"/>
  <c r="G532" i="5" s="1"/>
  <c r="G533" i="5" s="1"/>
  <c r="G534" i="5" s="1"/>
  <c r="G535" i="5" s="1"/>
  <c r="G536" i="5" s="1"/>
  <c r="G537" i="5" s="1"/>
  <c r="G538" i="5" s="1"/>
  <c r="G539" i="5" s="1"/>
  <c r="G540" i="5" s="1"/>
  <c r="G541" i="5" s="1"/>
  <c r="G542" i="5" s="1"/>
  <c r="G543" i="5" s="1"/>
  <c r="G544" i="5" s="1"/>
  <c r="G545" i="5" s="1"/>
  <c r="G546" i="5" s="1"/>
  <c r="G547" i="5" s="1"/>
  <c r="G548" i="5" s="1"/>
  <c r="G549" i="5" s="1"/>
  <c r="G550" i="5" s="1"/>
  <c r="G551" i="5" s="1"/>
  <c r="G552" i="5" s="1"/>
  <c r="G553" i="5" s="1"/>
  <c r="G554" i="5" s="1"/>
  <c r="G555" i="5" s="1"/>
  <c r="G556" i="5" s="1"/>
  <c r="G557" i="5" s="1"/>
  <c r="G558" i="5" s="1"/>
  <c r="G559" i="5" s="1"/>
  <c r="G560" i="5" s="1"/>
  <c r="G561" i="5" s="1"/>
  <c r="G562" i="5" s="1"/>
  <c r="G563" i="5" s="1"/>
  <c r="G564" i="5" s="1"/>
  <c r="G565" i="5" s="1"/>
  <c r="G566" i="5" s="1"/>
  <c r="G567" i="5" s="1"/>
  <c r="G568" i="5" s="1"/>
  <c r="G569" i="5" s="1"/>
  <c r="G570" i="5" s="1"/>
  <c r="G571" i="5" s="1"/>
  <c r="G572" i="5" s="1"/>
  <c r="G573" i="5" s="1"/>
  <c r="G574" i="5" s="1"/>
  <c r="G575" i="5" s="1"/>
  <c r="G576" i="5" s="1"/>
  <c r="G577" i="5" s="1"/>
  <c r="G578" i="5" s="1"/>
  <c r="G579" i="5" s="1"/>
  <c r="G580" i="5" s="1"/>
  <c r="G581" i="5" s="1"/>
  <c r="G582" i="5" s="1"/>
  <c r="G583" i="5" s="1"/>
  <c r="G584" i="5" s="1"/>
  <c r="G585" i="5" s="1"/>
  <c r="G586" i="5" s="1"/>
  <c r="G587" i="5" s="1"/>
  <c r="G588" i="5" s="1"/>
  <c r="G589" i="5" s="1"/>
  <c r="G590" i="5" s="1"/>
  <c r="G591" i="5" s="1"/>
  <c r="G592" i="5" s="1"/>
  <c r="G593" i="5" s="1"/>
  <c r="G594" i="5" s="1"/>
  <c r="G595" i="5" s="1"/>
  <c r="G596" i="5" s="1"/>
  <c r="G597" i="5" s="1"/>
  <c r="G598" i="5" s="1"/>
  <c r="G599" i="5" s="1"/>
  <c r="G600" i="5" s="1"/>
  <c r="G601" i="5" s="1"/>
  <c r="G602" i="5" s="1"/>
  <c r="G603" i="5" s="1"/>
  <c r="G604" i="5" s="1"/>
  <c r="G605" i="5" s="1"/>
  <c r="G606" i="5" s="1"/>
  <c r="G607" i="5" s="1"/>
  <c r="G608" i="5" s="1"/>
  <c r="G609" i="5" s="1"/>
  <c r="G610" i="5" s="1"/>
  <c r="G611" i="5" s="1"/>
  <c r="G612" i="5" s="1"/>
  <c r="G613" i="5" s="1"/>
  <c r="G614" i="5" s="1"/>
  <c r="G615" i="5" s="1"/>
  <c r="G616" i="5" s="1"/>
  <c r="G617" i="5" s="1"/>
  <c r="G618" i="5" s="1"/>
  <c r="G619" i="5" s="1"/>
  <c r="G620" i="5" s="1"/>
  <c r="G621" i="5" s="1"/>
  <c r="G622" i="5" s="1"/>
  <c r="G623" i="5" s="1"/>
  <c r="G624" i="5" s="1"/>
  <c r="G625" i="5" s="1"/>
  <c r="G626" i="5" s="1"/>
  <c r="G627" i="5" s="1"/>
  <c r="G628" i="5" s="1"/>
  <c r="G629" i="5" s="1"/>
  <c r="G630" i="5" s="1"/>
  <c r="G631" i="5" s="1"/>
  <c r="G632" i="5" s="1"/>
  <c r="G633" i="5" s="1"/>
  <c r="G634" i="5" s="1"/>
  <c r="G635" i="5" s="1"/>
  <c r="G636" i="5" s="1"/>
  <c r="G637" i="5" s="1"/>
  <c r="G638" i="5" s="1"/>
  <c r="G639" i="5" s="1"/>
  <c r="G640" i="5" s="1"/>
  <c r="G641" i="5" s="1"/>
  <c r="G642" i="5" s="1"/>
  <c r="G643" i="5" s="1"/>
  <c r="G644" i="5" s="1"/>
  <c r="G645" i="5" s="1"/>
  <c r="G646" i="5" s="1"/>
  <c r="G647" i="5" s="1"/>
  <c r="G648" i="5" s="1"/>
  <c r="G649" i="5" s="1"/>
  <c r="G650" i="5" s="1"/>
  <c r="G651" i="5" s="1"/>
  <c r="G652" i="5" s="1"/>
  <c r="G653" i="5" s="1"/>
  <c r="G654" i="5" s="1"/>
  <c r="G655" i="5" s="1"/>
  <c r="G656" i="5" s="1"/>
  <c r="G657" i="5" s="1"/>
  <c r="G658" i="5" s="1"/>
  <c r="G659" i="5" s="1"/>
  <c r="G660" i="5" s="1"/>
  <c r="G661" i="5" s="1"/>
  <c r="G662" i="5" s="1"/>
  <c r="G663" i="5" s="1"/>
  <c r="G664" i="5" s="1"/>
  <c r="G665" i="5" s="1"/>
  <c r="G666" i="5" s="1"/>
  <c r="G667" i="5" s="1"/>
  <c r="G668" i="5" s="1"/>
  <c r="G669" i="5" s="1"/>
  <c r="G670" i="5" s="1"/>
  <c r="G671" i="5" s="1"/>
  <c r="G672" i="5" s="1"/>
  <c r="G673" i="5" s="1"/>
  <c r="G674" i="5" s="1"/>
  <c r="G675" i="5" s="1"/>
  <c r="G676" i="5" s="1"/>
  <c r="G677" i="5" s="1"/>
  <c r="G678" i="5" s="1"/>
  <c r="G679" i="5" s="1"/>
  <c r="G680" i="5" s="1"/>
  <c r="G681" i="5" s="1"/>
  <c r="G682" i="5" s="1"/>
  <c r="G683" i="5" s="1"/>
  <c r="G684" i="5" s="1"/>
  <c r="G685" i="5" s="1"/>
  <c r="G686" i="5" s="1"/>
  <c r="G687" i="5" s="1"/>
  <c r="G688" i="5" s="1"/>
  <c r="G689" i="5" s="1"/>
  <c r="G690" i="5" s="1"/>
  <c r="G691" i="5" s="1"/>
  <c r="G692" i="5" s="1"/>
  <c r="G693" i="5" s="1"/>
  <c r="G694" i="5" s="1"/>
  <c r="G695" i="5" s="1"/>
  <c r="G696" i="5" s="1"/>
  <c r="G697" i="5" s="1"/>
  <c r="G698" i="5" s="1"/>
  <c r="G699" i="5" s="1"/>
  <c r="G700" i="5" s="1"/>
  <c r="G701" i="5" s="1"/>
  <c r="G702" i="5" s="1"/>
  <c r="G703" i="5" s="1"/>
  <c r="G704" i="5" s="1"/>
  <c r="G705" i="5" s="1"/>
  <c r="G706" i="5" s="1"/>
  <c r="G707" i="5" s="1"/>
  <c r="G708" i="5" s="1"/>
  <c r="G709" i="5" s="1"/>
  <c r="G710" i="5" s="1"/>
  <c r="G711" i="5" s="1"/>
  <c r="G712" i="5" s="1"/>
  <c r="G713" i="5" s="1"/>
  <c r="G714" i="5" s="1"/>
  <c r="G715" i="5" s="1"/>
  <c r="G716" i="5" s="1"/>
  <c r="G717" i="5" s="1"/>
  <c r="G718" i="5" s="1"/>
  <c r="G719" i="5" s="1"/>
  <c r="G720" i="5" s="1"/>
  <c r="G721" i="5" s="1"/>
  <c r="G722" i="5" s="1"/>
  <c r="G723" i="5" s="1"/>
  <c r="G724" i="5" s="1"/>
  <c r="G725" i="5" s="1"/>
  <c r="G726" i="5" s="1"/>
  <c r="G727" i="5" s="1"/>
  <c r="G728" i="5" s="1"/>
  <c r="G729" i="5" s="1"/>
  <c r="G730" i="5" s="1"/>
  <c r="G731" i="5" s="1"/>
  <c r="G732" i="5" s="1"/>
  <c r="G733" i="5" s="1"/>
  <c r="G734" i="5" s="1"/>
  <c r="G735" i="5" s="1"/>
  <c r="G736" i="5" s="1"/>
  <c r="G737" i="5" s="1"/>
  <c r="G738" i="5" s="1"/>
  <c r="G739" i="5" s="1"/>
  <c r="G740" i="5" s="1"/>
  <c r="G741" i="5" s="1"/>
  <c r="G742" i="5" s="1"/>
  <c r="G743" i="5" s="1"/>
  <c r="G744" i="5" s="1"/>
  <c r="G745" i="5" s="1"/>
  <c r="G746" i="5" s="1"/>
  <c r="G747" i="5" s="1"/>
  <c r="G748" i="5" s="1"/>
  <c r="G749" i="5" s="1"/>
  <c r="G750" i="5" s="1"/>
  <c r="G751" i="5" s="1"/>
  <c r="G752" i="5" s="1"/>
  <c r="G753" i="5" s="1"/>
  <c r="G754" i="5" s="1"/>
  <c r="G755" i="5" s="1"/>
  <c r="G756" i="5" s="1"/>
  <c r="G757" i="5" s="1"/>
  <c r="G758" i="5" s="1"/>
  <c r="G759" i="5" s="1"/>
  <c r="G760" i="5" s="1"/>
  <c r="G761" i="5" s="1"/>
  <c r="G762" i="5" s="1"/>
  <c r="G763" i="5" s="1"/>
  <c r="G764" i="5" s="1"/>
  <c r="G765" i="5" s="1"/>
  <c r="G766" i="5" s="1"/>
  <c r="G767" i="5" s="1"/>
  <c r="G768" i="5" s="1"/>
  <c r="G769" i="5" s="1"/>
  <c r="G770" i="5" s="1"/>
  <c r="G771" i="5" s="1"/>
  <c r="G772" i="5" s="1"/>
  <c r="G773" i="5" s="1"/>
  <c r="G774" i="5" s="1"/>
  <c r="G775" i="5" s="1"/>
  <c r="G776" i="5" s="1"/>
  <c r="G777" i="5" s="1"/>
  <c r="G778" i="5" s="1"/>
  <c r="G779" i="5" s="1"/>
  <c r="G780" i="5" s="1"/>
  <c r="G781" i="5" s="1"/>
  <c r="G782" i="5" s="1"/>
  <c r="G783" i="5" s="1"/>
  <c r="G784" i="5" s="1"/>
  <c r="G785" i="5" s="1"/>
  <c r="G786" i="5" s="1"/>
  <c r="G787" i="5" s="1"/>
  <c r="G788" i="5" s="1"/>
  <c r="G789" i="5" s="1"/>
  <c r="G790" i="5" s="1"/>
  <c r="G791" i="5" s="1"/>
  <c r="G792" i="5" s="1"/>
  <c r="G793" i="5" s="1"/>
  <c r="G794" i="5" s="1"/>
  <c r="G795" i="5" s="1"/>
  <c r="G796" i="5" s="1"/>
  <c r="G797" i="5" s="1"/>
  <c r="G798" i="5" s="1"/>
  <c r="G799" i="5" s="1"/>
  <c r="G800" i="5" s="1"/>
  <c r="G801" i="5" s="1"/>
  <c r="G802" i="5" s="1"/>
  <c r="G803" i="5" s="1"/>
  <c r="G804" i="5" s="1"/>
  <c r="G805" i="5" s="1"/>
  <c r="G806" i="5" s="1"/>
  <c r="G807" i="5" s="1"/>
  <c r="G808" i="5" s="1"/>
  <c r="G809" i="5" s="1"/>
  <c r="G810" i="5" s="1"/>
  <c r="G811" i="5" s="1"/>
  <c r="G812" i="5" s="1"/>
  <c r="G813" i="5" s="1"/>
  <c r="G814" i="5" s="1"/>
  <c r="G815" i="5" s="1"/>
  <c r="G816" i="5" s="1"/>
  <c r="G817" i="5" s="1"/>
  <c r="G818" i="5" s="1"/>
  <c r="G819" i="5" s="1"/>
  <c r="G820" i="5" s="1"/>
  <c r="G821" i="5" s="1"/>
  <c r="G822" i="5" s="1"/>
  <c r="G823" i="5" s="1"/>
  <c r="G824" i="5" s="1"/>
  <c r="G825" i="5" s="1"/>
  <c r="G826" i="5" s="1"/>
  <c r="G827" i="5" s="1"/>
  <c r="G828" i="5" s="1"/>
  <c r="G829" i="5" s="1"/>
  <c r="G830" i="5" s="1"/>
  <c r="G831" i="5" s="1"/>
  <c r="G832" i="5" s="1"/>
  <c r="G833" i="5" s="1"/>
  <c r="G834" i="5" s="1"/>
  <c r="G835" i="5" s="1"/>
  <c r="G836" i="5" s="1"/>
  <c r="G837" i="5" s="1"/>
  <c r="G838" i="5" s="1"/>
  <c r="G839" i="5" s="1"/>
  <c r="G840" i="5" s="1"/>
  <c r="G841" i="5" s="1"/>
  <c r="G842" i="5" s="1"/>
  <c r="G843" i="5" s="1"/>
  <c r="G844" i="5" s="1"/>
  <c r="G845" i="5" s="1"/>
  <c r="G846" i="5" s="1"/>
  <c r="G847" i="5" s="1"/>
  <c r="G848" i="5" s="1"/>
  <c r="G849" i="5" s="1"/>
  <c r="G850" i="5" s="1"/>
  <c r="G851" i="5" s="1"/>
  <c r="G852" i="5" s="1"/>
  <c r="G853" i="5" s="1"/>
  <c r="G854" i="5" s="1"/>
  <c r="G855" i="5" s="1"/>
  <c r="G856" i="5" s="1"/>
  <c r="G857" i="5" s="1"/>
  <c r="G858" i="5" s="1"/>
  <c r="G859" i="5" s="1"/>
  <c r="G860" i="5" s="1"/>
  <c r="G861" i="5" s="1"/>
  <c r="G862" i="5" s="1"/>
  <c r="G863" i="5" s="1"/>
  <c r="G864" i="5" s="1"/>
  <c r="G865" i="5" s="1"/>
  <c r="G866" i="5" s="1"/>
  <c r="G867" i="5" s="1"/>
  <c r="G868" i="5" s="1"/>
  <c r="G869" i="5" s="1"/>
  <c r="G870" i="5" s="1"/>
  <c r="G871" i="5" s="1"/>
  <c r="G872" i="5" s="1"/>
  <c r="G873" i="5" s="1"/>
  <c r="G874" i="5" s="1"/>
  <c r="G875" i="5" s="1"/>
  <c r="G876" i="5" s="1"/>
  <c r="G877" i="5" s="1"/>
  <c r="G878" i="5" s="1"/>
  <c r="G879" i="5" s="1"/>
  <c r="G880" i="5" s="1"/>
  <c r="G881" i="5" s="1"/>
  <c r="G882" i="5" s="1"/>
  <c r="G883" i="5" s="1"/>
  <c r="G884" i="5" s="1"/>
  <c r="G885" i="5" s="1"/>
  <c r="G886" i="5" s="1"/>
  <c r="G887" i="5" s="1"/>
  <c r="G888" i="5" s="1"/>
  <c r="G889" i="5" s="1"/>
  <c r="G890" i="5" s="1"/>
  <c r="G891" i="5" s="1"/>
  <c r="G892" i="5" s="1"/>
  <c r="G893" i="5" s="1"/>
  <c r="G894" i="5" s="1"/>
  <c r="G895" i="5" s="1"/>
  <c r="G896" i="5" s="1"/>
  <c r="G897" i="5" s="1"/>
  <c r="G898" i="5" s="1"/>
  <c r="G899" i="5" s="1"/>
  <c r="G900" i="5" s="1"/>
  <c r="G901" i="5" s="1"/>
  <c r="G902" i="5" s="1"/>
  <c r="G903" i="5" s="1"/>
  <c r="G904" i="5" s="1"/>
  <c r="G905" i="5" s="1"/>
  <c r="G906" i="5" s="1"/>
  <c r="G907" i="5" s="1"/>
  <c r="G908" i="5" s="1"/>
  <c r="G909" i="5" s="1"/>
  <c r="G910" i="5" s="1"/>
  <c r="G911" i="5" s="1"/>
  <c r="G912" i="5" s="1"/>
  <c r="G913" i="5" s="1"/>
  <c r="G914" i="5" s="1"/>
  <c r="G915" i="5" s="1"/>
  <c r="G916" i="5" s="1"/>
  <c r="G917" i="5" s="1"/>
  <c r="G918" i="5" s="1"/>
  <c r="G919" i="5" s="1"/>
  <c r="G920" i="5" s="1"/>
  <c r="G921" i="5" s="1"/>
  <c r="G922" i="5" s="1"/>
  <c r="G923" i="5" s="1"/>
  <c r="G924" i="5" s="1"/>
  <c r="G925" i="5" s="1"/>
  <c r="G926" i="5" s="1"/>
  <c r="G927" i="5" s="1"/>
  <c r="G928" i="5" s="1"/>
  <c r="G929" i="5" s="1"/>
  <c r="G930" i="5" s="1"/>
  <c r="G931" i="5" s="1"/>
  <c r="G932" i="5" s="1"/>
  <c r="G933" i="5" s="1"/>
  <c r="G934" i="5" s="1"/>
  <c r="G935" i="5" s="1"/>
  <c r="G936" i="5" s="1"/>
  <c r="G937" i="5" s="1"/>
  <c r="G938" i="5" s="1"/>
  <c r="G939" i="5" s="1"/>
  <c r="G940" i="5" s="1"/>
  <c r="G941" i="5" s="1"/>
  <c r="G942" i="5" s="1"/>
  <c r="G943" i="5" s="1"/>
  <c r="G944" i="5" s="1"/>
  <c r="G945" i="5" s="1"/>
  <c r="G946" i="5" s="1"/>
  <c r="G947" i="5" s="1"/>
  <c r="G948" i="5" s="1"/>
  <c r="G949" i="5" s="1"/>
  <c r="G950" i="5" s="1"/>
  <c r="G951" i="5" s="1"/>
  <c r="G952" i="5" s="1"/>
  <c r="G953" i="5" s="1"/>
  <c r="G954" i="5" s="1"/>
  <c r="G955" i="5" s="1"/>
  <c r="G956" i="5" s="1"/>
  <c r="G957" i="5" s="1"/>
  <c r="G958" i="5" s="1"/>
  <c r="G959" i="5" s="1"/>
  <c r="G960" i="5" s="1"/>
  <c r="G961" i="5" s="1"/>
  <c r="G962" i="5" s="1"/>
  <c r="G963" i="5" s="1"/>
  <c r="G964" i="5" s="1"/>
  <c r="G965" i="5" s="1"/>
  <c r="G966" i="5" s="1"/>
  <c r="G967" i="5" s="1"/>
  <c r="G968" i="5" s="1"/>
  <c r="G969" i="5" s="1"/>
  <c r="G970" i="5" s="1"/>
  <c r="G971" i="5" s="1"/>
  <c r="G972" i="5" s="1"/>
  <c r="G973" i="5" s="1"/>
  <c r="G974" i="5" s="1"/>
  <c r="G975" i="5" s="1"/>
  <c r="G976" i="5" s="1"/>
  <c r="G977" i="5" s="1"/>
  <c r="G978" i="5" s="1"/>
  <c r="G979" i="5" s="1"/>
  <c r="G980" i="5" s="1"/>
  <c r="G981" i="5" s="1"/>
  <c r="G982" i="5" s="1"/>
  <c r="G983" i="5" s="1"/>
  <c r="G984" i="5" s="1"/>
  <c r="G985" i="5" s="1"/>
  <c r="G986" i="5" s="1"/>
  <c r="G987" i="5" s="1"/>
  <c r="G988" i="5" s="1"/>
  <c r="G989" i="5" s="1"/>
  <c r="G990" i="5" s="1"/>
  <c r="G991" i="5" s="1"/>
  <c r="G992" i="5" s="1"/>
  <c r="G993" i="5" s="1"/>
  <c r="G994" i="5" s="1"/>
  <c r="G995" i="5" s="1"/>
  <c r="G996" i="5" s="1"/>
  <c r="G997" i="5" s="1"/>
  <c r="G998" i="5" s="1"/>
  <c r="G999" i="5" s="1"/>
  <c r="G1000" i="5" s="1"/>
  <c r="G1001" i="5" s="1"/>
  <c r="G1002" i="5" s="1"/>
  <c r="G1003" i="5" s="1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7" i="3"/>
  <c r="I608" i="3"/>
  <c r="I609" i="3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623" i="3"/>
  <c r="I624" i="3"/>
  <c r="I625" i="3"/>
  <c r="I626" i="3"/>
  <c r="I627" i="3"/>
  <c r="I628" i="3"/>
  <c r="I629" i="3"/>
  <c r="I630" i="3"/>
  <c r="I631" i="3"/>
  <c r="I632" i="3"/>
  <c r="I633" i="3"/>
  <c r="I634" i="3"/>
  <c r="I635" i="3"/>
  <c r="I636" i="3"/>
  <c r="I637" i="3"/>
  <c r="I638" i="3"/>
  <c r="I639" i="3"/>
  <c r="I640" i="3"/>
  <c r="I641" i="3"/>
  <c r="I642" i="3"/>
  <c r="I643" i="3"/>
  <c r="I644" i="3"/>
  <c r="I645" i="3"/>
  <c r="I646" i="3"/>
  <c r="I647" i="3"/>
  <c r="I648" i="3"/>
  <c r="I649" i="3"/>
  <c r="I650" i="3"/>
  <c r="I651" i="3"/>
  <c r="I652" i="3"/>
  <c r="I653" i="3"/>
  <c r="I654" i="3"/>
  <c r="I655" i="3"/>
  <c r="I656" i="3"/>
  <c r="I657" i="3"/>
  <c r="I658" i="3"/>
  <c r="I659" i="3"/>
  <c r="I660" i="3"/>
  <c r="I661" i="3"/>
  <c r="I662" i="3"/>
  <c r="I663" i="3"/>
  <c r="I664" i="3"/>
  <c r="I665" i="3"/>
  <c r="I666" i="3"/>
  <c r="I667" i="3"/>
  <c r="I668" i="3"/>
  <c r="I669" i="3"/>
  <c r="I670" i="3"/>
  <c r="I671" i="3"/>
  <c r="I672" i="3"/>
  <c r="I673" i="3"/>
  <c r="I674" i="3"/>
  <c r="I675" i="3"/>
  <c r="I676" i="3"/>
  <c r="I677" i="3"/>
  <c r="I678" i="3"/>
  <c r="I679" i="3"/>
  <c r="I680" i="3"/>
  <c r="I681" i="3"/>
  <c r="I682" i="3"/>
  <c r="I683" i="3"/>
  <c r="I684" i="3"/>
  <c r="I685" i="3"/>
  <c r="I686" i="3"/>
  <c r="I687" i="3"/>
  <c r="I688" i="3"/>
  <c r="I689" i="3"/>
  <c r="I690" i="3"/>
  <c r="I691" i="3"/>
  <c r="I692" i="3"/>
  <c r="I693" i="3"/>
  <c r="I694" i="3"/>
  <c r="I695" i="3"/>
  <c r="I696" i="3"/>
  <c r="I697" i="3"/>
  <c r="I698" i="3"/>
  <c r="I699" i="3"/>
  <c r="I700" i="3"/>
  <c r="I701" i="3"/>
  <c r="I702" i="3"/>
  <c r="I703" i="3"/>
  <c r="I704" i="3"/>
  <c r="I705" i="3"/>
  <c r="I706" i="3"/>
  <c r="I707" i="3"/>
  <c r="I708" i="3"/>
  <c r="I709" i="3"/>
  <c r="I710" i="3"/>
  <c r="I711" i="3"/>
  <c r="I712" i="3"/>
  <c r="I713" i="3"/>
  <c r="I714" i="3"/>
  <c r="I715" i="3"/>
  <c r="I716" i="3"/>
  <c r="I717" i="3"/>
  <c r="I718" i="3"/>
  <c r="I719" i="3"/>
  <c r="I720" i="3"/>
  <c r="I721" i="3"/>
  <c r="I722" i="3"/>
  <c r="I723" i="3"/>
  <c r="I724" i="3"/>
  <c r="I725" i="3"/>
  <c r="I726" i="3"/>
  <c r="I727" i="3"/>
  <c r="I728" i="3"/>
  <c r="I729" i="3"/>
  <c r="I730" i="3"/>
  <c r="I731" i="3"/>
  <c r="I732" i="3"/>
  <c r="I733" i="3"/>
  <c r="I734" i="3"/>
  <c r="I735" i="3"/>
  <c r="I736" i="3"/>
  <c r="I737" i="3"/>
  <c r="I738" i="3"/>
  <c r="I739" i="3"/>
  <c r="I740" i="3"/>
  <c r="I741" i="3"/>
  <c r="I742" i="3"/>
  <c r="I743" i="3"/>
  <c r="I744" i="3"/>
  <c r="I745" i="3"/>
  <c r="I746" i="3"/>
  <c r="I747" i="3"/>
  <c r="I748" i="3"/>
  <c r="I749" i="3"/>
  <c r="I750" i="3"/>
  <c r="I751" i="3"/>
  <c r="I752" i="3"/>
  <c r="I753" i="3"/>
  <c r="I754" i="3"/>
  <c r="I755" i="3"/>
  <c r="I756" i="3"/>
  <c r="I757" i="3"/>
  <c r="I758" i="3"/>
  <c r="I759" i="3"/>
  <c r="I760" i="3"/>
  <c r="I761" i="3"/>
  <c r="I762" i="3"/>
  <c r="I763" i="3"/>
  <c r="I764" i="3"/>
  <c r="I765" i="3"/>
  <c r="I766" i="3"/>
  <c r="I767" i="3"/>
  <c r="I768" i="3"/>
  <c r="I769" i="3"/>
  <c r="I770" i="3"/>
  <c r="I771" i="3"/>
  <c r="I772" i="3"/>
  <c r="I773" i="3"/>
  <c r="I774" i="3"/>
  <c r="I775" i="3"/>
  <c r="I776" i="3"/>
  <c r="I777" i="3"/>
  <c r="I778" i="3"/>
  <c r="I779" i="3"/>
  <c r="I780" i="3"/>
  <c r="I781" i="3"/>
  <c r="I782" i="3"/>
  <c r="I783" i="3"/>
  <c r="I784" i="3"/>
  <c r="I785" i="3"/>
  <c r="I786" i="3"/>
  <c r="I787" i="3"/>
  <c r="I788" i="3"/>
  <c r="I789" i="3"/>
  <c r="I790" i="3"/>
  <c r="I791" i="3"/>
  <c r="I792" i="3"/>
  <c r="I793" i="3"/>
  <c r="I794" i="3"/>
  <c r="I795" i="3"/>
  <c r="I796" i="3"/>
  <c r="I797" i="3"/>
  <c r="I798" i="3"/>
  <c r="I799" i="3"/>
  <c r="I800" i="3"/>
  <c r="I801" i="3"/>
  <c r="I802" i="3"/>
  <c r="I803" i="3"/>
  <c r="I804" i="3"/>
  <c r="I805" i="3"/>
  <c r="I806" i="3"/>
  <c r="I807" i="3"/>
  <c r="I808" i="3"/>
  <c r="I809" i="3"/>
  <c r="I810" i="3"/>
  <c r="I811" i="3"/>
  <c r="I812" i="3"/>
  <c r="I813" i="3"/>
  <c r="I814" i="3"/>
  <c r="I815" i="3"/>
  <c r="I816" i="3"/>
  <c r="I817" i="3"/>
  <c r="I818" i="3"/>
  <c r="I819" i="3"/>
  <c r="I820" i="3"/>
  <c r="I821" i="3"/>
  <c r="I822" i="3"/>
  <c r="I823" i="3"/>
  <c r="I824" i="3"/>
  <c r="I825" i="3"/>
  <c r="I826" i="3"/>
  <c r="I827" i="3"/>
  <c r="I828" i="3"/>
  <c r="I829" i="3"/>
  <c r="I830" i="3"/>
  <c r="I831" i="3"/>
  <c r="I832" i="3"/>
  <c r="I833" i="3"/>
  <c r="I834" i="3"/>
  <c r="I835" i="3"/>
  <c r="I836" i="3"/>
  <c r="I837" i="3"/>
  <c r="I838" i="3"/>
  <c r="I839" i="3"/>
  <c r="I840" i="3"/>
  <c r="I841" i="3"/>
  <c r="I842" i="3"/>
  <c r="I843" i="3"/>
  <c r="I844" i="3"/>
  <c r="I845" i="3"/>
  <c r="I846" i="3"/>
  <c r="I847" i="3"/>
  <c r="I848" i="3"/>
  <c r="I849" i="3"/>
  <c r="I850" i="3"/>
  <c r="I851" i="3"/>
  <c r="I852" i="3"/>
  <c r="I853" i="3"/>
  <c r="I854" i="3"/>
  <c r="I855" i="3"/>
  <c r="I856" i="3"/>
  <c r="I857" i="3"/>
  <c r="I858" i="3"/>
  <c r="I859" i="3"/>
  <c r="I860" i="3"/>
  <c r="I861" i="3"/>
  <c r="I862" i="3"/>
  <c r="I863" i="3"/>
  <c r="I864" i="3"/>
  <c r="I865" i="3"/>
  <c r="I866" i="3"/>
  <c r="I867" i="3"/>
  <c r="I868" i="3"/>
  <c r="I869" i="3"/>
  <c r="I870" i="3"/>
  <c r="I871" i="3"/>
  <c r="I872" i="3"/>
  <c r="I873" i="3"/>
  <c r="I874" i="3"/>
  <c r="I875" i="3"/>
  <c r="I876" i="3"/>
  <c r="I877" i="3"/>
  <c r="I878" i="3"/>
  <c r="I879" i="3"/>
  <c r="I880" i="3"/>
  <c r="I881" i="3"/>
  <c r="I882" i="3"/>
  <c r="I883" i="3"/>
  <c r="I884" i="3"/>
  <c r="I885" i="3"/>
  <c r="I886" i="3"/>
  <c r="I887" i="3"/>
  <c r="I888" i="3"/>
  <c r="I889" i="3"/>
  <c r="I890" i="3"/>
  <c r="I891" i="3"/>
  <c r="I892" i="3"/>
  <c r="I893" i="3"/>
  <c r="I894" i="3"/>
  <c r="I895" i="3"/>
  <c r="I896" i="3"/>
  <c r="I897" i="3"/>
  <c r="I898" i="3"/>
  <c r="I899" i="3"/>
  <c r="I900" i="3"/>
  <c r="I901" i="3"/>
  <c r="I902" i="3"/>
  <c r="I903" i="3"/>
  <c r="I904" i="3"/>
  <c r="I905" i="3"/>
  <c r="I906" i="3"/>
  <c r="I907" i="3"/>
  <c r="I908" i="3"/>
  <c r="I909" i="3"/>
  <c r="I910" i="3"/>
  <c r="I911" i="3"/>
  <c r="I912" i="3"/>
  <c r="I913" i="3"/>
  <c r="I914" i="3"/>
  <c r="I915" i="3"/>
  <c r="I916" i="3"/>
  <c r="I917" i="3"/>
  <c r="I918" i="3"/>
  <c r="I919" i="3"/>
  <c r="I920" i="3"/>
  <c r="I921" i="3"/>
  <c r="I922" i="3"/>
  <c r="I923" i="3"/>
  <c r="I924" i="3"/>
  <c r="I925" i="3"/>
  <c r="I926" i="3"/>
  <c r="I927" i="3"/>
  <c r="I928" i="3"/>
  <c r="I929" i="3"/>
  <c r="I930" i="3"/>
  <c r="I931" i="3"/>
  <c r="I932" i="3"/>
  <c r="I933" i="3"/>
  <c r="I934" i="3"/>
  <c r="I935" i="3"/>
  <c r="I936" i="3"/>
  <c r="I937" i="3"/>
  <c r="I938" i="3"/>
  <c r="I939" i="3"/>
  <c r="I940" i="3"/>
  <c r="I941" i="3"/>
  <c r="I942" i="3"/>
  <c r="I943" i="3"/>
  <c r="I944" i="3"/>
  <c r="I945" i="3"/>
  <c r="I946" i="3"/>
  <c r="I947" i="3"/>
  <c r="I948" i="3"/>
  <c r="I949" i="3"/>
  <c r="I950" i="3"/>
  <c r="I951" i="3"/>
  <c r="I952" i="3"/>
  <c r="I953" i="3"/>
  <c r="I954" i="3"/>
  <c r="I955" i="3"/>
  <c r="I956" i="3"/>
  <c r="I957" i="3"/>
  <c r="I958" i="3"/>
  <c r="I959" i="3"/>
  <c r="I960" i="3"/>
  <c r="I961" i="3"/>
  <c r="I962" i="3"/>
  <c r="I963" i="3"/>
  <c r="I964" i="3"/>
  <c r="I965" i="3"/>
  <c r="I966" i="3"/>
  <c r="I967" i="3"/>
  <c r="I968" i="3"/>
  <c r="I969" i="3"/>
  <c r="I970" i="3"/>
  <c r="I971" i="3"/>
  <c r="I972" i="3"/>
  <c r="I973" i="3"/>
  <c r="I974" i="3"/>
  <c r="I975" i="3"/>
  <c r="I976" i="3"/>
  <c r="I977" i="3"/>
  <c r="I978" i="3"/>
  <c r="I979" i="3"/>
  <c r="I980" i="3"/>
  <c r="I981" i="3"/>
  <c r="I982" i="3"/>
  <c r="I983" i="3"/>
  <c r="I984" i="3"/>
  <c r="I985" i="3"/>
  <c r="I986" i="3"/>
  <c r="I987" i="3"/>
  <c r="I988" i="3"/>
  <c r="I989" i="3"/>
  <c r="I990" i="3"/>
  <c r="I991" i="3"/>
  <c r="I992" i="3"/>
  <c r="I993" i="3"/>
  <c r="I994" i="3"/>
  <c r="I995" i="3"/>
  <c r="I996" i="3"/>
  <c r="I997" i="3"/>
  <c r="I998" i="3"/>
  <c r="I999" i="3"/>
  <c r="I1000" i="3"/>
  <c r="I1001" i="3"/>
  <c r="I1002" i="3"/>
  <c r="I1003" i="3"/>
  <c r="I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4" i="3"/>
  <c r="G4" i="3" s="1"/>
  <c r="H4" i="3" s="1"/>
  <c r="J4" i="3" s="1"/>
  <c r="F5" i="2"/>
  <c r="G5" i="2" s="1"/>
  <c r="H5" i="2" s="1"/>
  <c r="F6" i="2"/>
  <c r="G6" i="2" s="1"/>
  <c r="H6" i="2" s="1"/>
  <c r="F7" i="2"/>
  <c r="G7" i="2" s="1"/>
  <c r="H7" i="2" s="1"/>
  <c r="F8" i="2"/>
  <c r="G8" i="2" s="1"/>
  <c r="H8" i="2" s="1"/>
  <c r="F9" i="2"/>
  <c r="G9" i="2" s="1"/>
  <c r="H9" i="2" s="1"/>
  <c r="F10" i="2"/>
  <c r="G10" i="2" s="1"/>
  <c r="H10" i="2" s="1"/>
  <c r="F11" i="2"/>
  <c r="G11" i="2" s="1"/>
  <c r="H11" i="2" s="1"/>
  <c r="F12" i="2"/>
  <c r="G12" i="2" s="1"/>
  <c r="H12" i="2" s="1"/>
  <c r="F13" i="2"/>
  <c r="G13" i="2" s="1"/>
  <c r="H13" i="2" s="1"/>
  <c r="F14" i="2"/>
  <c r="G14" i="2" s="1"/>
  <c r="H14" i="2" s="1"/>
  <c r="F15" i="2"/>
  <c r="G15" i="2" s="1"/>
  <c r="H15" i="2" s="1"/>
  <c r="F16" i="2"/>
  <c r="G16" i="2" s="1"/>
  <c r="H16" i="2" s="1"/>
  <c r="F17" i="2"/>
  <c r="G17" i="2" s="1"/>
  <c r="H17" i="2" s="1"/>
  <c r="F18" i="2"/>
  <c r="G18" i="2" s="1"/>
  <c r="H18" i="2" s="1"/>
  <c r="F19" i="2"/>
  <c r="G19" i="2" s="1"/>
  <c r="H19" i="2" s="1"/>
  <c r="F20" i="2"/>
  <c r="G20" i="2" s="1"/>
  <c r="H20" i="2" s="1"/>
  <c r="F21" i="2"/>
  <c r="G21" i="2" s="1"/>
  <c r="H21" i="2" s="1"/>
  <c r="F22" i="2"/>
  <c r="G22" i="2" s="1"/>
  <c r="H22" i="2" s="1"/>
  <c r="F23" i="2"/>
  <c r="G23" i="2" s="1"/>
  <c r="H23" i="2" s="1"/>
  <c r="F24" i="2"/>
  <c r="G24" i="2" s="1"/>
  <c r="H24" i="2" s="1"/>
  <c r="F25" i="2"/>
  <c r="G25" i="2" s="1"/>
  <c r="H25" i="2" s="1"/>
  <c r="F26" i="2"/>
  <c r="G26" i="2" s="1"/>
  <c r="H26" i="2" s="1"/>
  <c r="F27" i="2"/>
  <c r="G27" i="2" s="1"/>
  <c r="H27" i="2" s="1"/>
  <c r="F28" i="2"/>
  <c r="G28" i="2" s="1"/>
  <c r="H28" i="2" s="1"/>
  <c r="F29" i="2"/>
  <c r="G29" i="2" s="1"/>
  <c r="H29" i="2" s="1"/>
  <c r="F30" i="2"/>
  <c r="G30" i="2" s="1"/>
  <c r="H30" i="2" s="1"/>
  <c r="F31" i="2"/>
  <c r="G31" i="2" s="1"/>
  <c r="H31" i="2" s="1"/>
  <c r="F32" i="2"/>
  <c r="G32" i="2" s="1"/>
  <c r="H32" i="2" s="1"/>
  <c r="F33" i="2"/>
  <c r="G33" i="2" s="1"/>
  <c r="H33" i="2" s="1"/>
  <c r="F34" i="2"/>
  <c r="G34" i="2" s="1"/>
  <c r="H34" i="2" s="1"/>
  <c r="F35" i="2"/>
  <c r="G35" i="2" s="1"/>
  <c r="H35" i="2" s="1"/>
  <c r="F36" i="2"/>
  <c r="G36" i="2" s="1"/>
  <c r="H36" i="2" s="1"/>
  <c r="F37" i="2"/>
  <c r="G37" i="2" s="1"/>
  <c r="H37" i="2" s="1"/>
  <c r="F38" i="2"/>
  <c r="G38" i="2" s="1"/>
  <c r="H38" i="2" s="1"/>
  <c r="F39" i="2"/>
  <c r="G39" i="2" s="1"/>
  <c r="H39" i="2" s="1"/>
  <c r="F40" i="2"/>
  <c r="G40" i="2" s="1"/>
  <c r="H40" i="2" s="1"/>
  <c r="F41" i="2"/>
  <c r="G41" i="2" s="1"/>
  <c r="H41" i="2" s="1"/>
  <c r="F42" i="2"/>
  <c r="G42" i="2" s="1"/>
  <c r="H42" i="2" s="1"/>
  <c r="F43" i="2"/>
  <c r="G43" i="2" s="1"/>
  <c r="H43" i="2" s="1"/>
  <c r="F44" i="2"/>
  <c r="G44" i="2" s="1"/>
  <c r="H44" i="2" s="1"/>
  <c r="F45" i="2"/>
  <c r="G45" i="2" s="1"/>
  <c r="H45" i="2" s="1"/>
  <c r="F46" i="2"/>
  <c r="G46" i="2" s="1"/>
  <c r="H46" i="2" s="1"/>
  <c r="F47" i="2"/>
  <c r="G47" i="2" s="1"/>
  <c r="H47" i="2" s="1"/>
  <c r="F48" i="2"/>
  <c r="F49" i="2"/>
  <c r="G49" i="2" s="1"/>
  <c r="H49" i="2" s="1"/>
  <c r="F50" i="2"/>
  <c r="G50" i="2" s="1"/>
  <c r="H50" i="2" s="1"/>
  <c r="F51" i="2"/>
  <c r="G51" i="2" s="1"/>
  <c r="H51" i="2" s="1"/>
  <c r="F52" i="2"/>
  <c r="G52" i="2" s="1"/>
  <c r="H52" i="2" s="1"/>
  <c r="F53" i="2"/>
  <c r="G53" i="2" s="1"/>
  <c r="H53" i="2" s="1"/>
  <c r="F54" i="2"/>
  <c r="G54" i="2" s="1"/>
  <c r="H54" i="2" s="1"/>
  <c r="F55" i="2"/>
  <c r="G55" i="2" s="1"/>
  <c r="H55" i="2" s="1"/>
  <c r="F56" i="2"/>
  <c r="G56" i="2" s="1"/>
  <c r="H56" i="2" s="1"/>
  <c r="F57" i="2"/>
  <c r="G57" i="2" s="1"/>
  <c r="H57" i="2" s="1"/>
  <c r="F58" i="2"/>
  <c r="G58" i="2" s="1"/>
  <c r="H58" i="2" s="1"/>
  <c r="F59" i="2"/>
  <c r="G59" i="2" s="1"/>
  <c r="H59" i="2" s="1"/>
  <c r="F60" i="2"/>
  <c r="G60" i="2" s="1"/>
  <c r="H60" i="2" s="1"/>
  <c r="F61" i="2"/>
  <c r="G61" i="2" s="1"/>
  <c r="H61" i="2" s="1"/>
  <c r="F62" i="2"/>
  <c r="G62" i="2" s="1"/>
  <c r="H62" i="2" s="1"/>
  <c r="F63" i="2"/>
  <c r="G63" i="2" s="1"/>
  <c r="H63" i="2" s="1"/>
  <c r="F64" i="2"/>
  <c r="G64" i="2" s="1"/>
  <c r="H64" i="2" s="1"/>
  <c r="F65" i="2"/>
  <c r="G65" i="2" s="1"/>
  <c r="H65" i="2" s="1"/>
  <c r="F66" i="2"/>
  <c r="G66" i="2" s="1"/>
  <c r="H66" i="2" s="1"/>
  <c r="F67" i="2"/>
  <c r="G67" i="2" s="1"/>
  <c r="H67" i="2" s="1"/>
  <c r="F68" i="2"/>
  <c r="G68" i="2" s="1"/>
  <c r="H68" i="2" s="1"/>
  <c r="F69" i="2"/>
  <c r="G69" i="2" s="1"/>
  <c r="H69" i="2" s="1"/>
  <c r="F70" i="2"/>
  <c r="G70" i="2" s="1"/>
  <c r="H70" i="2" s="1"/>
  <c r="F71" i="2"/>
  <c r="G71" i="2" s="1"/>
  <c r="H71" i="2" s="1"/>
  <c r="F72" i="2"/>
  <c r="G72" i="2" s="1"/>
  <c r="H72" i="2" s="1"/>
  <c r="F73" i="2"/>
  <c r="G73" i="2" s="1"/>
  <c r="H73" i="2" s="1"/>
  <c r="F74" i="2"/>
  <c r="G74" i="2" s="1"/>
  <c r="H74" i="2" s="1"/>
  <c r="F75" i="2"/>
  <c r="G75" i="2" s="1"/>
  <c r="H75" i="2" s="1"/>
  <c r="F76" i="2"/>
  <c r="G76" i="2" s="1"/>
  <c r="H76" i="2" s="1"/>
  <c r="F77" i="2"/>
  <c r="G77" i="2" s="1"/>
  <c r="H77" i="2" s="1"/>
  <c r="F78" i="2"/>
  <c r="G78" i="2" s="1"/>
  <c r="H78" i="2" s="1"/>
  <c r="F79" i="2"/>
  <c r="G79" i="2" s="1"/>
  <c r="H79" i="2" s="1"/>
  <c r="F80" i="2"/>
  <c r="G80" i="2" s="1"/>
  <c r="H80" i="2" s="1"/>
  <c r="F81" i="2"/>
  <c r="G81" i="2" s="1"/>
  <c r="H81" i="2" s="1"/>
  <c r="F82" i="2"/>
  <c r="G82" i="2" s="1"/>
  <c r="H82" i="2" s="1"/>
  <c r="F83" i="2"/>
  <c r="G83" i="2" s="1"/>
  <c r="H83" i="2" s="1"/>
  <c r="F84" i="2"/>
  <c r="G84" i="2" s="1"/>
  <c r="H84" i="2" s="1"/>
  <c r="F85" i="2"/>
  <c r="G85" i="2" s="1"/>
  <c r="H85" i="2" s="1"/>
  <c r="F86" i="2"/>
  <c r="G86" i="2" s="1"/>
  <c r="H86" i="2" s="1"/>
  <c r="F87" i="2"/>
  <c r="G87" i="2" s="1"/>
  <c r="H87" i="2" s="1"/>
  <c r="F88" i="2"/>
  <c r="G88" i="2" s="1"/>
  <c r="H88" i="2" s="1"/>
  <c r="F89" i="2"/>
  <c r="G89" i="2" s="1"/>
  <c r="H89" i="2" s="1"/>
  <c r="F90" i="2"/>
  <c r="G90" i="2" s="1"/>
  <c r="H90" i="2" s="1"/>
  <c r="F91" i="2"/>
  <c r="G91" i="2" s="1"/>
  <c r="H91" i="2" s="1"/>
  <c r="F92" i="2"/>
  <c r="G92" i="2" s="1"/>
  <c r="H92" i="2" s="1"/>
  <c r="F93" i="2"/>
  <c r="G93" i="2" s="1"/>
  <c r="H93" i="2" s="1"/>
  <c r="F94" i="2"/>
  <c r="G94" i="2" s="1"/>
  <c r="H94" i="2" s="1"/>
  <c r="F95" i="2"/>
  <c r="G95" i="2" s="1"/>
  <c r="H95" i="2" s="1"/>
  <c r="F96" i="2"/>
  <c r="G96" i="2" s="1"/>
  <c r="H96" i="2" s="1"/>
  <c r="F97" i="2"/>
  <c r="G97" i="2" s="1"/>
  <c r="H97" i="2" s="1"/>
  <c r="F98" i="2"/>
  <c r="G98" i="2" s="1"/>
  <c r="H98" i="2" s="1"/>
  <c r="F99" i="2"/>
  <c r="G99" i="2" s="1"/>
  <c r="H99" i="2" s="1"/>
  <c r="F100" i="2"/>
  <c r="G100" i="2" s="1"/>
  <c r="H100" i="2" s="1"/>
  <c r="F101" i="2"/>
  <c r="G101" i="2" s="1"/>
  <c r="H101" i="2" s="1"/>
  <c r="F102" i="2"/>
  <c r="G102" i="2" s="1"/>
  <c r="H102" i="2" s="1"/>
  <c r="F103" i="2"/>
  <c r="G103" i="2" s="1"/>
  <c r="H103" i="2" s="1"/>
  <c r="F104" i="2"/>
  <c r="G104" i="2" s="1"/>
  <c r="H104" i="2" s="1"/>
  <c r="F105" i="2"/>
  <c r="G105" i="2" s="1"/>
  <c r="H105" i="2" s="1"/>
  <c r="F106" i="2"/>
  <c r="G106" i="2" s="1"/>
  <c r="H106" i="2" s="1"/>
  <c r="F107" i="2"/>
  <c r="G107" i="2" s="1"/>
  <c r="H107" i="2" s="1"/>
  <c r="F108" i="2"/>
  <c r="G108" i="2" s="1"/>
  <c r="H108" i="2" s="1"/>
  <c r="F109" i="2"/>
  <c r="G109" i="2" s="1"/>
  <c r="H109" i="2" s="1"/>
  <c r="F110" i="2"/>
  <c r="G110" i="2" s="1"/>
  <c r="H110" i="2" s="1"/>
  <c r="F111" i="2"/>
  <c r="G111" i="2" s="1"/>
  <c r="H111" i="2" s="1"/>
  <c r="F112" i="2"/>
  <c r="F113" i="2"/>
  <c r="G113" i="2" s="1"/>
  <c r="H113" i="2" s="1"/>
  <c r="F114" i="2"/>
  <c r="G114" i="2" s="1"/>
  <c r="H114" i="2" s="1"/>
  <c r="F115" i="2"/>
  <c r="G115" i="2" s="1"/>
  <c r="H115" i="2" s="1"/>
  <c r="F116" i="2"/>
  <c r="G116" i="2" s="1"/>
  <c r="H116" i="2" s="1"/>
  <c r="F117" i="2"/>
  <c r="G117" i="2" s="1"/>
  <c r="H117" i="2" s="1"/>
  <c r="F118" i="2"/>
  <c r="G118" i="2" s="1"/>
  <c r="H118" i="2" s="1"/>
  <c r="F119" i="2"/>
  <c r="G119" i="2" s="1"/>
  <c r="H119" i="2" s="1"/>
  <c r="F120" i="2"/>
  <c r="G120" i="2" s="1"/>
  <c r="H120" i="2" s="1"/>
  <c r="F121" i="2"/>
  <c r="G121" i="2" s="1"/>
  <c r="H121" i="2" s="1"/>
  <c r="F122" i="2"/>
  <c r="G122" i="2" s="1"/>
  <c r="H122" i="2" s="1"/>
  <c r="F123" i="2"/>
  <c r="G123" i="2" s="1"/>
  <c r="H123" i="2" s="1"/>
  <c r="F124" i="2"/>
  <c r="G124" i="2" s="1"/>
  <c r="H124" i="2" s="1"/>
  <c r="F125" i="2"/>
  <c r="G125" i="2" s="1"/>
  <c r="H125" i="2" s="1"/>
  <c r="F126" i="2"/>
  <c r="G126" i="2" s="1"/>
  <c r="H126" i="2" s="1"/>
  <c r="F127" i="2"/>
  <c r="G127" i="2" s="1"/>
  <c r="H127" i="2" s="1"/>
  <c r="F128" i="2"/>
  <c r="G128" i="2" s="1"/>
  <c r="H128" i="2" s="1"/>
  <c r="F129" i="2"/>
  <c r="G129" i="2" s="1"/>
  <c r="H129" i="2" s="1"/>
  <c r="F130" i="2"/>
  <c r="G130" i="2" s="1"/>
  <c r="H130" i="2" s="1"/>
  <c r="F131" i="2"/>
  <c r="G131" i="2" s="1"/>
  <c r="H131" i="2" s="1"/>
  <c r="F132" i="2"/>
  <c r="G132" i="2" s="1"/>
  <c r="H132" i="2" s="1"/>
  <c r="F133" i="2"/>
  <c r="G133" i="2" s="1"/>
  <c r="H133" i="2" s="1"/>
  <c r="F134" i="2"/>
  <c r="G134" i="2" s="1"/>
  <c r="H134" i="2" s="1"/>
  <c r="F135" i="2"/>
  <c r="G135" i="2" s="1"/>
  <c r="H135" i="2" s="1"/>
  <c r="F136" i="2"/>
  <c r="G136" i="2" s="1"/>
  <c r="H136" i="2" s="1"/>
  <c r="F137" i="2"/>
  <c r="G137" i="2" s="1"/>
  <c r="H137" i="2" s="1"/>
  <c r="F138" i="2"/>
  <c r="G138" i="2" s="1"/>
  <c r="H138" i="2" s="1"/>
  <c r="F139" i="2"/>
  <c r="G139" i="2" s="1"/>
  <c r="H139" i="2" s="1"/>
  <c r="F140" i="2"/>
  <c r="G140" i="2" s="1"/>
  <c r="H140" i="2" s="1"/>
  <c r="F141" i="2"/>
  <c r="G141" i="2" s="1"/>
  <c r="H141" i="2" s="1"/>
  <c r="F142" i="2"/>
  <c r="G142" i="2" s="1"/>
  <c r="H142" i="2" s="1"/>
  <c r="F143" i="2"/>
  <c r="G143" i="2" s="1"/>
  <c r="H143" i="2" s="1"/>
  <c r="F144" i="2"/>
  <c r="G144" i="2" s="1"/>
  <c r="H144" i="2" s="1"/>
  <c r="F145" i="2"/>
  <c r="G145" i="2" s="1"/>
  <c r="H145" i="2" s="1"/>
  <c r="F146" i="2"/>
  <c r="G146" i="2" s="1"/>
  <c r="H146" i="2" s="1"/>
  <c r="F147" i="2"/>
  <c r="G147" i="2" s="1"/>
  <c r="H147" i="2" s="1"/>
  <c r="F148" i="2"/>
  <c r="G148" i="2" s="1"/>
  <c r="H148" i="2" s="1"/>
  <c r="F149" i="2"/>
  <c r="G149" i="2" s="1"/>
  <c r="H149" i="2" s="1"/>
  <c r="F150" i="2"/>
  <c r="G150" i="2" s="1"/>
  <c r="H150" i="2" s="1"/>
  <c r="F151" i="2"/>
  <c r="G151" i="2" s="1"/>
  <c r="H151" i="2" s="1"/>
  <c r="F152" i="2"/>
  <c r="G152" i="2" s="1"/>
  <c r="H152" i="2" s="1"/>
  <c r="F153" i="2"/>
  <c r="G153" i="2" s="1"/>
  <c r="H153" i="2" s="1"/>
  <c r="F154" i="2"/>
  <c r="G154" i="2" s="1"/>
  <c r="H154" i="2" s="1"/>
  <c r="F155" i="2"/>
  <c r="G155" i="2" s="1"/>
  <c r="H155" i="2" s="1"/>
  <c r="F156" i="2"/>
  <c r="G156" i="2" s="1"/>
  <c r="H156" i="2" s="1"/>
  <c r="F157" i="2"/>
  <c r="G157" i="2" s="1"/>
  <c r="H157" i="2" s="1"/>
  <c r="F158" i="2"/>
  <c r="G158" i="2" s="1"/>
  <c r="H158" i="2" s="1"/>
  <c r="F159" i="2"/>
  <c r="G159" i="2" s="1"/>
  <c r="H159" i="2" s="1"/>
  <c r="F160" i="2"/>
  <c r="G160" i="2" s="1"/>
  <c r="H160" i="2" s="1"/>
  <c r="F161" i="2"/>
  <c r="G161" i="2" s="1"/>
  <c r="H161" i="2" s="1"/>
  <c r="F162" i="2"/>
  <c r="G162" i="2" s="1"/>
  <c r="H162" i="2" s="1"/>
  <c r="F163" i="2"/>
  <c r="G163" i="2" s="1"/>
  <c r="H163" i="2" s="1"/>
  <c r="F164" i="2"/>
  <c r="G164" i="2" s="1"/>
  <c r="H164" i="2" s="1"/>
  <c r="F165" i="2"/>
  <c r="G165" i="2" s="1"/>
  <c r="H165" i="2" s="1"/>
  <c r="F166" i="2"/>
  <c r="G166" i="2" s="1"/>
  <c r="H166" i="2" s="1"/>
  <c r="F167" i="2"/>
  <c r="G167" i="2" s="1"/>
  <c r="H167" i="2" s="1"/>
  <c r="F168" i="2"/>
  <c r="G168" i="2" s="1"/>
  <c r="H168" i="2" s="1"/>
  <c r="F169" i="2"/>
  <c r="G169" i="2" s="1"/>
  <c r="H169" i="2" s="1"/>
  <c r="F170" i="2"/>
  <c r="G170" i="2" s="1"/>
  <c r="H170" i="2" s="1"/>
  <c r="F171" i="2"/>
  <c r="G171" i="2" s="1"/>
  <c r="H171" i="2" s="1"/>
  <c r="F172" i="2"/>
  <c r="G172" i="2" s="1"/>
  <c r="H172" i="2" s="1"/>
  <c r="F173" i="2"/>
  <c r="G173" i="2" s="1"/>
  <c r="H173" i="2" s="1"/>
  <c r="F174" i="2"/>
  <c r="G174" i="2" s="1"/>
  <c r="H174" i="2" s="1"/>
  <c r="F175" i="2"/>
  <c r="G175" i="2" s="1"/>
  <c r="H175" i="2" s="1"/>
  <c r="F176" i="2"/>
  <c r="F177" i="2"/>
  <c r="G177" i="2" s="1"/>
  <c r="H177" i="2" s="1"/>
  <c r="F178" i="2"/>
  <c r="G178" i="2" s="1"/>
  <c r="H178" i="2" s="1"/>
  <c r="F179" i="2"/>
  <c r="G179" i="2" s="1"/>
  <c r="H179" i="2" s="1"/>
  <c r="F180" i="2"/>
  <c r="G180" i="2" s="1"/>
  <c r="H180" i="2" s="1"/>
  <c r="F181" i="2"/>
  <c r="G181" i="2" s="1"/>
  <c r="H181" i="2" s="1"/>
  <c r="F182" i="2"/>
  <c r="G182" i="2" s="1"/>
  <c r="H182" i="2" s="1"/>
  <c r="F183" i="2"/>
  <c r="G183" i="2" s="1"/>
  <c r="H183" i="2" s="1"/>
  <c r="F184" i="2"/>
  <c r="G184" i="2" s="1"/>
  <c r="H184" i="2" s="1"/>
  <c r="F185" i="2"/>
  <c r="G185" i="2" s="1"/>
  <c r="H185" i="2" s="1"/>
  <c r="F186" i="2"/>
  <c r="G186" i="2" s="1"/>
  <c r="H186" i="2" s="1"/>
  <c r="F187" i="2"/>
  <c r="G187" i="2" s="1"/>
  <c r="H187" i="2" s="1"/>
  <c r="F188" i="2"/>
  <c r="G188" i="2" s="1"/>
  <c r="H188" i="2" s="1"/>
  <c r="F189" i="2"/>
  <c r="G189" i="2" s="1"/>
  <c r="H189" i="2" s="1"/>
  <c r="F190" i="2"/>
  <c r="G190" i="2" s="1"/>
  <c r="H190" i="2" s="1"/>
  <c r="F191" i="2"/>
  <c r="G191" i="2" s="1"/>
  <c r="H191" i="2" s="1"/>
  <c r="F192" i="2"/>
  <c r="G192" i="2" s="1"/>
  <c r="H192" i="2" s="1"/>
  <c r="F193" i="2"/>
  <c r="G193" i="2" s="1"/>
  <c r="H193" i="2" s="1"/>
  <c r="F194" i="2"/>
  <c r="G194" i="2" s="1"/>
  <c r="H194" i="2" s="1"/>
  <c r="F195" i="2"/>
  <c r="G195" i="2" s="1"/>
  <c r="H195" i="2" s="1"/>
  <c r="F196" i="2"/>
  <c r="G196" i="2" s="1"/>
  <c r="H196" i="2" s="1"/>
  <c r="F197" i="2"/>
  <c r="G197" i="2" s="1"/>
  <c r="H197" i="2" s="1"/>
  <c r="F198" i="2"/>
  <c r="G198" i="2" s="1"/>
  <c r="H198" i="2" s="1"/>
  <c r="F199" i="2"/>
  <c r="G199" i="2" s="1"/>
  <c r="H199" i="2" s="1"/>
  <c r="F200" i="2"/>
  <c r="G200" i="2" s="1"/>
  <c r="H200" i="2" s="1"/>
  <c r="F201" i="2"/>
  <c r="G201" i="2" s="1"/>
  <c r="H201" i="2" s="1"/>
  <c r="F202" i="2"/>
  <c r="G202" i="2" s="1"/>
  <c r="H202" i="2" s="1"/>
  <c r="F203" i="2"/>
  <c r="G203" i="2" s="1"/>
  <c r="H203" i="2" s="1"/>
  <c r="F204" i="2"/>
  <c r="G204" i="2" s="1"/>
  <c r="H204" i="2" s="1"/>
  <c r="F205" i="2"/>
  <c r="G205" i="2" s="1"/>
  <c r="H205" i="2" s="1"/>
  <c r="F206" i="2"/>
  <c r="G206" i="2" s="1"/>
  <c r="H206" i="2" s="1"/>
  <c r="F207" i="2"/>
  <c r="G207" i="2" s="1"/>
  <c r="H207" i="2" s="1"/>
  <c r="F208" i="2"/>
  <c r="G208" i="2" s="1"/>
  <c r="H208" i="2" s="1"/>
  <c r="F209" i="2"/>
  <c r="G209" i="2" s="1"/>
  <c r="H209" i="2" s="1"/>
  <c r="F210" i="2"/>
  <c r="G210" i="2" s="1"/>
  <c r="H210" i="2" s="1"/>
  <c r="F211" i="2"/>
  <c r="G211" i="2" s="1"/>
  <c r="H211" i="2" s="1"/>
  <c r="F212" i="2"/>
  <c r="G212" i="2" s="1"/>
  <c r="H212" i="2" s="1"/>
  <c r="F213" i="2"/>
  <c r="G213" i="2" s="1"/>
  <c r="H213" i="2" s="1"/>
  <c r="F214" i="2"/>
  <c r="G214" i="2" s="1"/>
  <c r="H214" i="2" s="1"/>
  <c r="F215" i="2"/>
  <c r="G215" i="2" s="1"/>
  <c r="H215" i="2" s="1"/>
  <c r="F216" i="2"/>
  <c r="G216" i="2" s="1"/>
  <c r="H216" i="2" s="1"/>
  <c r="F217" i="2"/>
  <c r="G217" i="2" s="1"/>
  <c r="H217" i="2" s="1"/>
  <c r="F218" i="2"/>
  <c r="G218" i="2" s="1"/>
  <c r="H218" i="2" s="1"/>
  <c r="F219" i="2"/>
  <c r="G219" i="2" s="1"/>
  <c r="H219" i="2" s="1"/>
  <c r="F220" i="2"/>
  <c r="G220" i="2" s="1"/>
  <c r="H220" i="2" s="1"/>
  <c r="F221" i="2"/>
  <c r="G221" i="2" s="1"/>
  <c r="H221" i="2" s="1"/>
  <c r="F222" i="2"/>
  <c r="G222" i="2" s="1"/>
  <c r="H222" i="2" s="1"/>
  <c r="F223" i="2"/>
  <c r="G223" i="2" s="1"/>
  <c r="H223" i="2" s="1"/>
  <c r="F224" i="2"/>
  <c r="G224" i="2" s="1"/>
  <c r="H224" i="2" s="1"/>
  <c r="F225" i="2"/>
  <c r="G225" i="2" s="1"/>
  <c r="H225" i="2" s="1"/>
  <c r="F226" i="2"/>
  <c r="G226" i="2" s="1"/>
  <c r="H226" i="2" s="1"/>
  <c r="F227" i="2"/>
  <c r="G227" i="2" s="1"/>
  <c r="H227" i="2" s="1"/>
  <c r="F228" i="2"/>
  <c r="G228" i="2" s="1"/>
  <c r="H228" i="2" s="1"/>
  <c r="F229" i="2"/>
  <c r="G229" i="2" s="1"/>
  <c r="H229" i="2" s="1"/>
  <c r="F230" i="2"/>
  <c r="G230" i="2" s="1"/>
  <c r="H230" i="2" s="1"/>
  <c r="F231" i="2"/>
  <c r="G231" i="2" s="1"/>
  <c r="H231" i="2" s="1"/>
  <c r="F232" i="2"/>
  <c r="G232" i="2" s="1"/>
  <c r="H232" i="2" s="1"/>
  <c r="F233" i="2"/>
  <c r="G233" i="2" s="1"/>
  <c r="H233" i="2" s="1"/>
  <c r="F234" i="2"/>
  <c r="G234" i="2" s="1"/>
  <c r="H234" i="2" s="1"/>
  <c r="F235" i="2"/>
  <c r="G235" i="2" s="1"/>
  <c r="H235" i="2" s="1"/>
  <c r="F236" i="2"/>
  <c r="G236" i="2" s="1"/>
  <c r="H236" i="2" s="1"/>
  <c r="F237" i="2"/>
  <c r="G237" i="2" s="1"/>
  <c r="H237" i="2" s="1"/>
  <c r="F238" i="2"/>
  <c r="G238" i="2" s="1"/>
  <c r="H238" i="2" s="1"/>
  <c r="F239" i="2"/>
  <c r="G239" i="2" s="1"/>
  <c r="H239" i="2" s="1"/>
  <c r="F240" i="2"/>
  <c r="F241" i="2"/>
  <c r="G241" i="2" s="1"/>
  <c r="H241" i="2" s="1"/>
  <c r="F242" i="2"/>
  <c r="G242" i="2" s="1"/>
  <c r="H242" i="2" s="1"/>
  <c r="F243" i="2"/>
  <c r="G243" i="2" s="1"/>
  <c r="H243" i="2" s="1"/>
  <c r="F244" i="2"/>
  <c r="G244" i="2" s="1"/>
  <c r="H244" i="2" s="1"/>
  <c r="F245" i="2"/>
  <c r="G245" i="2" s="1"/>
  <c r="H245" i="2" s="1"/>
  <c r="F246" i="2"/>
  <c r="G246" i="2" s="1"/>
  <c r="H246" i="2" s="1"/>
  <c r="F247" i="2"/>
  <c r="G247" i="2" s="1"/>
  <c r="H247" i="2" s="1"/>
  <c r="F248" i="2"/>
  <c r="G248" i="2" s="1"/>
  <c r="H248" i="2" s="1"/>
  <c r="F249" i="2"/>
  <c r="G249" i="2" s="1"/>
  <c r="H249" i="2" s="1"/>
  <c r="F250" i="2"/>
  <c r="G250" i="2" s="1"/>
  <c r="H250" i="2" s="1"/>
  <c r="F251" i="2"/>
  <c r="G251" i="2" s="1"/>
  <c r="H251" i="2" s="1"/>
  <c r="F252" i="2"/>
  <c r="G252" i="2" s="1"/>
  <c r="H252" i="2" s="1"/>
  <c r="F253" i="2"/>
  <c r="G253" i="2" s="1"/>
  <c r="H253" i="2" s="1"/>
  <c r="F254" i="2"/>
  <c r="G254" i="2" s="1"/>
  <c r="H254" i="2" s="1"/>
  <c r="F255" i="2"/>
  <c r="G255" i="2" s="1"/>
  <c r="H255" i="2" s="1"/>
  <c r="F256" i="2"/>
  <c r="G256" i="2" s="1"/>
  <c r="H256" i="2" s="1"/>
  <c r="F257" i="2"/>
  <c r="G257" i="2" s="1"/>
  <c r="H257" i="2" s="1"/>
  <c r="F258" i="2"/>
  <c r="G258" i="2" s="1"/>
  <c r="H258" i="2" s="1"/>
  <c r="F259" i="2"/>
  <c r="G259" i="2" s="1"/>
  <c r="H259" i="2" s="1"/>
  <c r="F260" i="2"/>
  <c r="G260" i="2" s="1"/>
  <c r="H260" i="2" s="1"/>
  <c r="F261" i="2"/>
  <c r="G261" i="2" s="1"/>
  <c r="H261" i="2" s="1"/>
  <c r="F262" i="2"/>
  <c r="G262" i="2" s="1"/>
  <c r="H262" i="2" s="1"/>
  <c r="F263" i="2"/>
  <c r="G263" i="2" s="1"/>
  <c r="H263" i="2" s="1"/>
  <c r="F264" i="2"/>
  <c r="G264" i="2" s="1"/>
  <c r="H264" i="2" s="1"/>
  <c r="F265" i="2"/>
  <c r="G265" i="2" s="1"/>
  <c r="H265" i="2" s="1"/>
  <c r="F266" i="2"/>
  <c r="G266" i="2" s="1"/>
  <c r="H266" i="2" s="1"/>
  <c r="F267" i="2"/>
  <c r="G267" i="2" s="1"/>
  <c r="H267" i="2" s="1"/>
  <c r="F268" i="2"/>
  <c r="G268" i="2" s="1"/>
  <c r="H268" i="2" s="1"/>
  <c r="F269" i="2"/>
  <c r="G269" i="2" s="1"/>
  <c r="H269" i="2" s="1"/>
  <c r="F270" i="2"/>
  <c r="G270" i="2" s="1"/>
  <c r="H270" i="2" s="1"/>
  <c r="F271" i="2"/>
  <c r="G271" i="2" s="1"/>
  <c r="H271" i="2" s="1"/>
  <c r="F272" i="2"/>
  <c r="G272" i="2" s="1"/>
  <c r="H272" i="2" s="1"/>
  <c r="F273" i="2"/>
  <c r="G273" i="2" s="1"/>
  <c r="H273" i="2" s="1"/>
  <c r="F274" i="2"/>
  <c r="G274" i="2" s="1"/>
  <c r="H274" i="2" s="1"/>
  <c r="F275" i="2"/>
  <c r="G275" i="2" s="1"/>
  <c r="H275" i="2" s="1"/>
  <c r="F276" i="2"/>
  <c r="G276" i="2" s="1"/>
  <c r="H276" i="2" s="1"/>
  <c r="F277" i="2"/>
  <c r="G277" i="2" s="1"/>
  <c r="H277" i="2" s="1"/>
  <c r="F278" i="2"/>
  <c r="G278" i="2" s="1"/>
  <c r="H278" i="2" s="1"/>
  <c r="F279" i="2"/>
  <c r="G279" i="2" s="1"/>
  <c r="H279" i="2" s="1"/>
  <c r="F280" i="2"/>
  <c r="G280" i="2" s="1"/>
  <c r="H280" i="2" s="1"/>
  <c r="F281" i="2"/>
  <c r="G281" i="2" s="1"/>
  <c r="H281" i="2" s="1"/>
  <c r="F282" i="2"/>
  <c r="G282" i="2" s="1"/>
  <c r="H282" i="2" s="1"/>
  <c r="F283" i="2"/>
  <c r="G283" i="2" s="1"/>
  <c r="H283" i="2" s="1"/>
  <c r="F284" i="2"/>
  <c r="G284" i="2" s="1"/>
  <c r="H284" i="2" s="1"/>
  <c r="F285" i="2"/>
  <c r="G285" i="2" s="1"/>
  <c r="H285" i="2" s="1"/>
  <c r="F286" i="2"/>
  <c r="G286" i="2" s="1"/>
  <c r="H286" i="2" s="1"/>
  <c r="F287" i="2"/>
  <c r="G287" i="2" s="1"/>
  <c r="H287" i="2" s="1"/>
  <c r="F288" i="2"/>
  <c r="G288" i="2" s="1"/>
  <c r="H288" i="2" s="1"/>
  <c r="F289" i="2"/>
  <c r="G289" i="2" s="1"/>
  <c r="H289" i="2" s="1"/>
  <c r="F290" i="2"/>
  <c r="G290" i="2" s="1"/>
  <c r="H290" i="2" s="1"/>
  <c r="F291" i="2"/>
  <c r="G291" i="2" s="1"/>
  <c r="H291" i="2" s="1"/>
  <c r="F292" i="2"/>
  <c r="G292" i="2" s="1"/>
  <c r="H292" i="2" s="1"/>
  <c r="F293" i="2"/>
  <c r="G293" i="2" s="1"/>
  <c r="H293" i="2" s="1"/>
  <c r="F294" i="2"/>
  <c r="G294" i="2" s="1"/>
  <c r="H294" i="2" s="1"/>
  <c r="F295" i="2"/>
  <c r="G295" i="2" s="1"/>
  <c r="H295" i="2" s="1"/>
  <c r="F296" i="2"/>
  <c r="G296" i="2" s="1"/>
  <c r="H296" i="2" s="1"/>
  <c r="F297" i="2"/>
  <c r="G297" i="2" s="1"/>
  <c r="H297" i="2" s="1"/>
  <c r="F298" i="2"/>
  <c r="G298" i="2" s="1"/>
  <c r="H298" i="2" s="1"/>
  <c r="F299" i="2"/>
  <c r="G299" i="2" s="1"/>
  <c r="H299" i="2" s="1"/>
  <c r="F300" i="2"/>
  <c r="G300" i="2" s="1"/>
  <c r="H300" i="2" s="1"/>
  <c r="F301" i="2"/>
  <c r="G301" i="2" s="1"/>
  <c r="H301" i="2" s="1"/>
  <c r="F302" i="2"/>
  <c r="G302" i="2" s="1"/>
  <c r="H302" i="2" s="1"/>
  <c r="F303" i="2"/>
  <c r="G303" i="2" s="1"/>
  <c r="H303" i="2" s="1"/>
  <c r="F4" i="2"/>
  <c r="I7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J6" i="1"/>
  <c r="I6" i="1"/>
  <c r="K4" i="5" l="1"/>
  <c r="J4" i="5"/>
  <c r="L4" i="5" s="1"/>
  <c r="L4" i="3"/>
  <c r="G5" i="3"/>
  <c r="G6" i="3" s="1"/>
  <c r="K4" i="3"/>
  <c r="I16" i="2"/>
  <c r="G4" i="2"/>
  <c r="H4" i="2" s="1"/>
  <c r="G240" i="2"/>
  <c r="H240" i="2" s="1"/>
  <c r="J240" i="2"/>
  <c r="G176" i="2"/>
  <c r="H176" i="2" s="1"/>
  <c r="J176" i="2"/>
  <c r="G112" i="2"/>
  <c r="H112" i="2" s="1"/>
  <c r="J112" i="2"/>
  <c r="G48" i="2"/>
  <c r="H48" i="2" s="1"/>
  <c r="J48" i="2"/>
  <c r="J288" i="2"/>
  <c r="J224" i="2"/>
  <c r="J160" i="2"/>
  <c r="J96" i="2"/>
  <c r="J32" i="2"/>
  <c r="J272" i="2"/>
  <c r="J208" i="2"/>
  <c r="J144" i="2"/>
  <c r="J80" i="2"/>
  <c r="J16" i="2"/>
  <c r="J256" i="2"/>
  <c r="J192" i="2"/>
  <c r="J128" i="2"/>
  <c r="J64" i="2"/>
  <c r="J300" i="2"/>
  <c r="J284" i="2"/>
  <c r="J268" i="2"/>
  <c r="J252" i="2"/>
  <c r="J236" i="2"/>
  <c r="J220" i="2"/>
  <c r="J204" i="2"/>
  <c r="J188" i="2"/>
  <c r="J172" i="2"/>
  <c r="J156" i="2"/>
  <c r="J140" i="2"/>
  <c r="J124" i="2"/>
  <c r="J108" i="2"/>
  <c r="J92" i="2"/>
  <c r="J76" i="2"/>
  <c r="J60" i="2"/>
  <c r="J44" i="2"/>
  <c r="J28" i="2"/>
  <c r="J12" i="2"/>
  <c r="J296" i="2"/>
  <c r="J280" i="2"/>
  <c r="J264" i="2"/>
  <c r="J248" i="2"/>
  <c r="J232" i="2"/>
  <c r="J216" i="2"/>
  <c r="J200" i="2"/>
  <c r="J184" i="2"/>
  <c r="J168" i="2"/>
  <c r="J152" i="2"/>
  <c r="J136" i="2"/>
  <c r="J120" i="2"/>
  <c r="J104" i="2"/>
  <c r="J88" i="2"/>
  <c r="J72" i="2"/>
  <c r="J56" i="2"/>
  <c r="J40" i="2"/>
  <c r="J24" i="2"/>
  <c r="J8" i="2"/>
  <c r="J292" i="2"/>
  <c r="J276" i="2"/>
  <c r="J260" i="2"/>
  <c r="J244" i="2"/>
  <c r="J228" i="2"/>
  <c r="J212" i="2"/>
  <c r="J196" i="2"/>
  <c r="J180" i="2"/>
  <c r="J164" i="2"/>
  <c r="J148" i="2"/>
  <c r="J132" i="2"/>
  <c r="J116" i="2"/>
  <c r="J100" i="2"/>
  <c r="J84" i="2"/>
  <c r="J68" i="2"/>
  <c r="J52" i="2"/>
  <c r="J36" i="2"/>
  <c r="J20" i="2"/>
  <c r="J303" i="2"/>
  <c r="J299" i="2"/>
  <c r="J295" i="2"/>
  <c r="J291" i="2"/>
  <c r="J287" i="2"/>
  <c r="J283" i="2"/>
  <c r="J279" i="2"/>
  <c r="J275" i="2"/>
  <c r="J271" i="2"/>
  <c r="J267" i="2"/>
  <c r="J263" i="2"/>
  <c r="J259" i="2"/>
  <c r="J255" i="2"/>
  <c r="J251" i="2"/>
  <c r="J247" i="2"/>
  <c r="J243" i="2"/>
  <c r="J239" i="2"/>
  <c r="J235" i="2"/>
  <c r="J231" i="2"/>
  <c r="J227" i="2"/>
  <c r="J223" i="2"/>
  <c r="J219" i="2"/>
  <c r="J215" i="2"/>
  <c r="J211" i="2"/>
  <c r="J207" i="2"/>
  <c r="J203" i="2"/>
  <c r="J199" i="2"/>
  <c r="J195" i="2"/>
  <c r="J191" i="2"/>
  <c r="J187" i="2"/>
  <c r="J183" i="2"/>
  <c r="J179" i="2"/>
  <c r="J175" i="2"/>
  <c r="J171" i="2"/>
  <c r="J167" i="2"/>
  <c r="J163" i="2"/>
  <c r="J159" i="2"/>
  <c r="J155" i="2"/>
  <c r="J151" i="2"/>
  <c r="J147" i="2"/>
  <c r="J143" i="2"/>
  <c r="J139" i="2"/>
  <c r="J135" i="2"/>
  <c r="J131" i="2"/>
  <c r="J127" i="2"/>
  <c r="J123" i="2"/>
  <c r="J119" i="2"/>
  <c r="J115" i="2"/>
  <c r="J111" i="2"/>
  <c r="J107" i="2"/>
  <c r="J103" i="2"/>
  <c r="J99" i="2"/>
  <c r="J95" i="2"/>
  <c r="J91" i="2"/>
  <c r="J87" i="2"/>
  <c r="J83" i="2"/>
  <c r="J79" i="2"/>
  <c r="J75" i="2"/>
  <c r="J71" i="2"/>
  <c r="J67" i="2"/>
  <c r="J63" i="2"/>
  <c r="J59" i="2"/>
  <c r="J55" i="2"/>
  <c r="J51" i="2"/>
  <c r="J47" i="2"/>
  <c r="J43" i="2"/>
  <c r="J39" i="2"/>
  <c r="J35" i="2"/>
  <c r="J31" i="2"/>
  <c r="J27" i="2"/>
  <c r="J23" i="2"/>
  <c r="J19" i="2"/>
  <c r="J15" i="2"/>
  <c r="J11" i="2"/>
  <c r="J7" i="2"/>
  <c r="J302" i="2"/>
  <c r="J298" i="2"/>
  <c r="J294" i="2"/>
  <c r="J290" i="2"/>
  <c r="J286" i="2"/>
  <c r="J282" i="2"/>
  <c r="J278" i="2"/>
  <c r="J274" i="2"/>
  <c r="J270" i="2"/>
  <c r="J266" i="2"/>
  <c r="J262" i="2"/>
  <c r="J258" i="2"/>
  <c r="J254" i="2"/>
  <c r="J250" i="2"/>
  <c r="J246" i="2"/>
  <c r="J242" i="2"/>
  <c r="J238" i="2"/>
  <c r="J234" i="2"/>
  <c r="J230" i="2"/>
  <c r="J226" i="2"/>
  <c r="J222" i="2"/>
  <c r="J218" i="2"/>
  <c r="J214" i="2"/>
  <c r="J210" i="2"/>
  <c r="J206" i="2"/>
  <c r="J202" i="2"/>
  <c r="J198" i="2"/>
  <c r="J194" i="2"/>
  <c r="J190" i="2"/>
  <c r="J186" i="2"/>
  <c r="J182" i="2"/>
  <c r="J178" i="2"/>
  <c r="J174" i="2"/>
  <c r="J170" i="2"/>
  <c r="J166" i="2"/>
  <c r="J162" i="2"/>
  <c r="J158" i="2"/>
  <c r="J154" i="2"/>
  <c r="J150" i="2"/>
  <c r="J146" i="2"/>
  <c r="J142" i="2"/>
  <c r="J138" i="2"/>
  <c r="J134" i="2"/>
  <c r="J130" i="2"/>
  <c r="J126" i="2"/>
  <c r="J122" i="2"/>
  <c r="J118" i="2"/>
  <c r="J114" i="2"/>
  <c r="J110" i="2"/>
  <c r="J106" i="2"/>
  <c r="J102" i="2"/>
  <c r="J98" i="2"/>
  <c r="J94" i="2"/>
  <c r="J90" i="2"/>
  <c r="J86" i="2"/>
  <c r="J82" i="2"/>
  <c r="J78" i="2"/>
  <c r="J74" i="2"/>
  <c r="J70" i="2"/>
  <c r="J66" i="2"/>
  <c r="J62" i="2"/>
  <c r="J58" i="2"/>
  <c r="J54" i="2"/>
  <c r="J50" i="2"/>
  <c r="J46" i="2"/>
  <c r="J42" i="2"/>
  <c r="J38" i="2"/>
  <c r="J34" i="2"/>
  <c r="J30" i="2"/>
  <c r="J26" i="2"/>
  <c r="J22" i="2"/>
  <c r="J18" i="2"/>
  <c r="J14" i="2"/>
  <c r="J10" i="2"/>
  <c r="J6" i="2"/>
  <c r="J301" i="2"/>
  <c r="J297" i="2"/>
  <c r="J293" i="2"/>
  <c r="J289" i="2"/>
  <c r="J285" i="2"/>
  <c r="J281" i="2"/>
  <c r="J277" i="2"/>
  <c r="J273" i="2"/>
  <c r="J269" i="2"/>
  <c r="J265" i="2"/>
  <c r="J261" i="2"/>
  <c r="J257" i="2"/>
  <c r="J253" i="2"/>
  <c r="J249" i="2"/>
  <c r="J245" i="2"/>
  <c r="J241" i="2"/>
  <c r="J237" i="2"/>
  <c r="J233" i="2"/>
  <c r="J229" i="2"/>
  <c r="J225" i="2"/>
  <c r="J221" i="2"/>
  <c r="J217" i="2"/>
  <c r="J213" i="2"/>
  <c r="J209" i="2"/>
  <c r="J205" i="2"/>
  <c r="J201" i="2"/>
  <c r="J197" i="2"/>
  <c r="J193" i="2"/>
  <c r="J189" i="2"/>
  <c r="J185" i="2"/>
  <c r="J181" i="2"/>
  <c r="J177" i="2"/>
  <c r="J173" i="2"/>
  <c r="J169" i="2"/>
  <c r="J165" i="2"/>
  <c r="J161" i="2"/>
  <c r="J157" i="2"/>
  <c r="J153" i="2"/>
  <c r="J149" i="2"/>
  <c r="J145" i="2"/>
  <c r="J141" i="2"/>
  <c r="J137" i="2"/>
  <c r="J133" i="2"/>
  <c r="J129" i="2"/>
  <c r="J125" i="2"/>
  <c r="J121" i="2"/>
  <c r="J117" i="2"/>
  <c r="J113" i="2"/>
  <c r="J109" i="2"/>
  <c r="J105" i="2"/>
  <c r="J101" i="2"/>
  <c r="J97" i="2"/>
  <c r="J93" i="2"/>
  <c r="J89" i="2"/>
  <c r="J85" i="2"/>
  <c r="J81" i="2"/>
  <c r="J77" i="2"/>
  <c r="J73" i="2"/>
  <c r="J69" i="2"/>
  <c r="J65" i="2"/>
  <c r="J61" i="2"/>
  <c r="J57" i="2"/>
  <c r="J53" i="2"/>
  <c r="J49" i="2"/>
  <c r="J45" i="2"/>
  <c r="J41" i="2"/>
  <c r="J37" i="2"/>
  <c r="J33" i="2"/>
  <c r="J29" i="2"/>
  <c r="J25" i="2"/>
  <c r="J21" i="2"/>
  <c r="J17" i="2"/>
  <c r="J13" i="2"/>
  <c r="J9" i="2"/>
  <c r="J5" i="2"/>
  <c r="J4" i="2"/>
  <c r="I300" i="2"/>
  <c r="I296" i="2"/>
  <c r="I292" i="2"/>
  <c r="I288" i="2"/>
  <c r="I284" i="2"/>
  <c r="I280" i="2"/>
  <c r="I276" i="2"/>
  <c r="I272" i="2"/>
  <c r="I268" i="2"/>
  <c r="K268" i="2" s="1"/>
  <c r="I264" i="2"/>
  <c r="I260" i="2"/>
  <c r="K260" i="2" s="1"/>
  <c r="I256" i="2"/>
  <c r="I252" i="2"/>
  <c r="I248" i="2"/>
  <c r="I244" i="2"/>
  <c r="I240" i="2"/>
  <c r="I236" i="2"/>
  <c r="I232" i="2"/>
  <c r="K232" i="2" s="1"/>
  <c r="I228" i="2"/>
  <c r="I224" i="2"/>
  <c r="I220" i="2"/>
  <c r="I216" i="2"/>
  <c r="I212" i="2"/>
  <c r="I208" i="2"/>
  <c r="I204" i="2"/>
  <c r="K204" i="2" s="1"/>
  <c r="I200" i="2"/>
  <c r="I196" i="2"/>
  <c r="K196" i="2" s="1"/>
  <c r="I192" i="2"/>
  <c r="K192" i="2" s="1"/>
  <c r="I188" i="2"/>
  <c r="I184" i="2"/>
  <c r="I180" i="2"/>
  <c r="I176" i="2"/>
  <c r="I172" i="2"/>
  <c r="I168" i="2"/>
  <c r="K168" i="2" s="1"/>
  <c r="I164" i="2"/>
  <c r="I160" i="2"/>
  <c r="I156" i="2"/>
  <c r="I152" i="2"/>
  <c r="I148" i="2"/>
  <c r="I144" i="2"/>
  <c r="K144" i="2" s="1"/>
  <c r="I140" i="2"/>
  <c r="K140" i="2" s="1"/>
  <c r="I136" i="2"/>
  <c r="I132" i="2"/>
  <c r="K132" i="2" s="1"/>
  <c r="I128" i="2"/>
  <c r="I124" i="2"/>
  <c r="I120" i="2"/>
  <c r="I116" i="2"/>
  <c r="I112" i="2"/>
  <c r="I108" i="2"/>
  <c r="I104" i="2"/>
  <c r="K104" i="2" s="1"/>
  <c r="I100" i="2"/>
  <c r="I96" i="2"/>
  <c r="K96" i="2" s="1"/>
  <c r="I92" i="2"/>
  <c r="I88" i="2"/>
  <c r="I84" i="2"/>
  <c r="I80" i="2"/>
  <c r="I76" i="2"/>
  <c r="K76" i="2" s="1"/>
  <c r="I72" i="2"/>
  <c r="I68" i="2"/>
  <c r="K68" i="2" s="1"/>
  <c r="I64" i="2"/>
  <c r="I60" i="2"/>
  <c r="I56" i="2"/>
  <c r="I52" i="2"/>
  <c r="I48" i="2"/>
  <c r="I44" i="2"/>
  <c r="I40" i="2"/>
  <c r="K40" i="2" s="1"/>
  <c r="I36" i="2"/>
  <c r="I32" i="2"/>
  <c r="I28" i="2"/>
  <c r="I24" i="2"/>
  <c r="I20" i="2"/>
  <c r="I12" i="2"/>
  <c r="I8" i="2"/>
  <c r="I303" i="2"/>
  <c r="I299" i="2"/>
  <c r="I295" i="2"/>
  <c r="I291" i="2"/>
  <c r="I287" i="2"/>
  <c r="I283" i="2"/>
  <c r="I279" i="2"/>
  <c r="I275" i="2"/>
  <c r="I271" i="2"/>
  <c r="I267" i="2"/>
  <c r="I263" i="2"/>
  <c r="I259" i="2"/>
  <c r="I255" i="2"/>
  <c r="I251" i="2"/>
  <c r="I247" i="2"/>
  <c r="I243" i="2"/>
  <c r="I239" i="2"/>
  <c r="I235" i="2"/>
  <c r="I231" i="2"/>
  <c r="I227" i="2"/>
  <c r="I223" i="2"/>
  <c r="I219" i="2"/>
  <c r="I215" i="2"/>
  <c r="I211" i="2"/>
  <c r="I207" i="2"/>
  <c r="I203" i="2"/>
  <c r="I199" i="2"/>
  <c r="I195" i="2"/>
  <c r="I191" i="2"/>
  <c r="I187" i="2"/>
  <c r="I183" i="2"/>
  <c r="I179" i="2"/>
  <c r="I175" i="2"/>
  <c r="I171" i="2"/>
  <c r="I167" i="2"/>
  <c r="I163" i="2"/>
  <c r="I159" i="2"/>
  <c r="I155" i="2"/>
  <c r="I151" i="2"/>
  <c r="I147" i="2"/>
  <c r="I143" i="2"/>
  <c r="I139" i="2"/>
  <c r="I135" i="2"/>
  <c r="I131" i="2"/>
  <c r="I127" i="2"/>
  <c r="I123" i="2"/>
  <c r="I119" i="2"/>
  <c r="I115" i="2"/>
  <c r="I111" i="2"/>
  <c r="I107" i="2"/>
  <c r="I103" i="2"/>
  <c r="I99" i="2"/>
  <c r="I95" i="2"/>
  <c r="I91" i="2"/>
  <c r="I87" i="2"/>
  <c r="I83" i="2"/>
  <c r="I79" i="2"/>
  <c r="I75" i="2"/>
  <c r="I71" i="2"/>
  <c r="I67" i="2"/>
  <c r="I63" i="2"/>
  <c r="I59" i="2"/>
  <c r="I55" i="2"/>
  <c r="I51" i="2"/>
  <c r="I47" i="2"/>
  <c r="I43" i="2"/>
  <c r="I39" i="2"/>
  <c r="I35" i="2"/>
  <c r="I31" i="2"/>
  <c r="I27" i="2"/>
  <c r="I23" i="2"/>
  <c r="I19" i="2"/>
  <c r="I15" i="2"/>
  <c r="I11" i="2"/>
  <c r="I7" i="2"/>
  <c r="I302" i="2"/>
  <c r="I298" i="2"/>
  <c r="I294" i="2"/>
  <c r="I290" i="2"/>
  <c r="I286" i="2"/>
  <c r="I282" i="2"/>
  <c r="I278" i="2"/>
  <c r="I274" i="2"/>
  <c r="I270" i="2"/>
  <c r="I266" i="2"/>
  <c r="I262" i="2"/>
  <c r="I258" i="2"/>
  <c r="I254" i="2"/>
  <c r="I250" i="2"/>
  <c r="I246" i="2"/>
  <c r="I242" i="2"/>
  <c r="I238" i="2"/>
  <c r="I234" i="2"/>
  <c r="I230" i="2"/>
  <c r="I226" i="2"/>
  <c r="I222" i="2"/>
  <c r="I218" i="2"/>
  <c r="I214" i="2"/>
  <c r="I210" i="2"/>
  <c r="I206" i="2"/>
  <c r="I202" i="2"/>
  <c r="I198" i="2"/>
  <c r="I194" i="2"/>
  <c r="I190" i="2"/>
  <c r="I186" i="2"/>
  <c r="I182" i="2"/>
  <c r="I178" i="2"/>
  <c r="I174" i="2"/>
  <c r="I170" i="2"/>
  <c r="I166" i="2"/>
  <c r="I162" i="2"/>
  <c r="I158" i="2"/>
  <c r="I154" i="2"/>
  <c r="I150" i="2"/>
  <c r="I146" i="2"/>
  <c r="I142" i="2"/>
  <c r="I138" i="2"/>
  <c r="I134" i="2"/>
  <c r="I130" i="2"/>
  <c r="I126" i="2"/>
  <c r="I122" i="2"/>
  <c r="I118" i="2"/>
  <c r="I114" i="2"/>
  <c r="I110" i="2"/>
  <c r="I106" i="2"/>
  <c r="I102" i="2"/>
  <c r="I98" i="2"/>
  <c r="I94" i="2"/>
  <c r="I90" i="2"/>
  <c r="I86" i="2"/>
  <c r="I82" i="2"/>
  <c r="I78" i="2"/>
  <c r="I74" i="2"/>
  <c r="I70" i="2"/>
  <c r="I66" i="2"/>
  <c r="I62" i="2"/>
  <c r="I58" i="2"/>
  <c r="I54" i="2"/>
  <c r="I50" i="2"/>
  <c r="I46" i="2"/>
  <c r="I42" i="2"/>
  <c r="I38" i="2"/>
  <c r="I34" i="2"/>
  <c r="I30" i="2"/>
  <c r="I26" i="2"/>
  <c r="I22" i="2"/>
  <c r="I18" i="2"/>
  <c r="I14" i="2"/>
  <c r="I10" i="2"/>
  <c r="I6" i="2"/>
  <c r="I301" i="2"/>
  <c r="I297" i="2"/>
  <c r="I293" i="2"/>
  <c r="I289" i="2"/>
  <c r="I285" i="2"/>
  <c r="I281" i="2"/>
  <c r="I277" i="2"/>
  <c r="I273" i="2"/>
  <c r="I269" i="2"/>
  <c r="I265" i="2"/>
  <c r="I261" i="2"/>
  <c r="I257" i="2"/>
  <c r="I253" i="2"/>
  <c r="I249" i="2"/>
  <c r="I245" i="2"/>
  <c r="I241" i="2"/>
  <c r="I237" i="2"/>
  <c r="I233" i="2"/>
  <c r="I229" i="2"/>
  <c r="I225" i="2"/>
  <c r="I221" i="2"/>
  <c r="I217" i="2"/>
  <c r="I213" i="2"/>
  <c r="I209" i="2"/>
  <c r="I205" i="2"/>
  <c r="I201" i="2"/>
  <c r="I197" i="2"/>
  <c r="I193" i="2"/>
  <c r="I189" i="2"/>
  <c r="I185" i="2"/>
  <c r="I181" i="2"/>
  <c r="I177" i="2"/>
  <c r="I173" i="2"/>
  <c r="I169" i="2"/>
  <c r="I165" i="2"/>
  <c r="I161" i="2"/>
  <c r="I157" i="2"/>
  <c r="I153" i="2"/>
  <c r="I149" i="2"/>
  <c r="I145" i="2"/>
  <c r="I141" i="2"/>
  <c r="I137" i="2"/>
  <c r="I133" i="2"/>
  <c r="I129" i="2"/>
  <c r="I125" i="2"/>
  <c r="I121" i="2"/>
  <c r="I117" i="2"/>
  <c r="I113" i="2"/>
  <c r="I109" i="2"/>
  <c r="I105" i="2"/>
  <c r="I101" i="2"/>
  <c r="I97" i="2"/>
  <c r="I93" i="2"/>
  <c r="I89" i="2"/>
  <c r="I85" i="2"/>
  <c r="I81" i="2"/>
  <c r="I77" i="2"/>
  <c r="I73" i="2"/>
  <c r="I69" i="2"/>
  <c r="I65" i="2"/>
  <c r="I61" i="2"/>
  <c r="I57" i="2"/>
  <c r="I53" i="2"/>
  <c r="I49" i="2"/>
  <c r="I45" i="2"/>
  <c r="I41" i="2"/>
  <c r="I37" i="2"/>
  <c r="I33" i="2"/>
  <c r="I29" i="2"/>
  <c r="I25" i="2"/>
  <c r="I21" i="2"/>
  <c r="I17" i="2"/>
  <c r="I13" i="2"/>
  <c r="I9" i="2"/>
  <c r="I5" i="2"/>
  <c r="I4" i="2"/>
  <c r="L503" i="1"/>
  <c r="L495" i="1"/>
  <c r="L487" i="1"/>
  <c r="L479" i="1"/>
  <c r="L471" i="1"/>
  <c r="L467" i="1"/>
  <c r="L463" i="1"/>
  <c r="L459" i="1"/>
  <c r="L451" i="1"/>
  <c r="L439" i="1"/>
  <c r="L431" i="1"/>
  <c r="L423" i="1"/>
  <c r="L411" i="1"/>
  <c r="L387" i="1"/>
  <c r="L371" i="1"/>
  <c r="L295" i="1"/>
  <c r="L283" i="1"/>
  <c r="L263" i="1"/>
  <c r="L231" i="1"/>
  <c r="L187" i="1"/>
  <c r="L167" i="1"/>
  <c r="L499" i="1"/>
  <c r="L491" i="1"/>
  <c r="L483" i="1"/>
  <c r="L475" i="1"/>
  <c r="L455" i="1"/>
  <c r="L447" i="1"/>
  <c r="L443" i="1"/>
  <c r="L435" i="1"/>
  <c r="L427" i="1"/>
  <c r="L419" i="1"/>
  <c r="L415" i="1"/>
  <c r="L403" i="1"/>
  <c r="L395" i="1"/>
  <c r="L379" i="1"/>
  <c r="L363" i="1"/>
  <c r="L347" i="1"/>
  <c r="L327" i="1"/>
  <c r="L219" i="1"/>
  <c r="L199" i="1"/>
  <c r="L155" i="1"/>
  <c r="L7" i="1"/>
  <c r="L135" i="1"/>
  <c r="L123" i="1"/>
  <c r="L103" i="1"/>
  <c r="L91" i="1"/>
  <c r="L71" i="1"/>
  <c r="L39" i="1"/>
  <c r="L27" i="1"/>
  <c r="L502" i="1"/>
  <c r="L498" i="1"/>
  <c r="L494" i="1"/>
  <c r="L490" i="1"/>
  <c r="L486" i="1"/>
  <c r="L482" i="1"/>
  <c r="L478" i="1"/>
  <c r="L474" i="1"/>
  <c r="L470" i="1"/>
  <c r="L466" i="1"/>
  <c r="L462" i="1"/>
  <c r="L458" i="1"/>
  <c r="L454" i="1"/>
  <c r="L450" i="1"/>
  <c r="L446" i="1"/>
  <c r="L442" i="1"/>
  <c r="L438" i="1"/>
  <c r="L434" i="1"/>
  <c r="L430" i="1"/>
  <c r="L426" i="1"/>
  <c r="L422" i="1"/>
  <c r="L418" i="1"/>
  <c r="L414" i="1"/>
  <c r="L410" i="1"/>
  <c r="L406" i="1"/>
  <c r="L402" i="1"/>
  <c r="L398" i="1"/>
  <c r="L394" i="1"/>
  <c r="L390" i="1"/>
  <c r="L386" i="1"/>
  <c r="L382" i="1"/>
  <c r="L378" i="1"/>
  <c r="L374" i="1"/>
  <c r="L370" i="1"/>
  <c r="L366" i="1"/>
  <c r="L362" i="1"/>
  <c r="L358" i="1"/>
  <c r="L354" i="1"/>
  <c r="L350" i="1"/>
  <c r="L346" i="1"/>
  <c r="L504" i="1"/>
  <c r="L496" i="1"/>
  <c r="L488" i="1"/>
  <c r="L480" i="1"/>
  <c r="L472" i="1"/>
  <c r="L464" i="1"/>
  <c r="L456" i="1"/>
  <c r="L448" i="1"/>
  <c r="L428" i="1"/>
  <c r="L412" i="1"/>
  <c r="L396" i="1"/>
  <c r="L380" i="1"/>
  <c r="L364" i="1"/>
  <c r="L348" i="1"/>
  <c r="L342" i="1"/>
  <c r="L338" i="1"/>
  <c r="L334" i="1"/>
  <c r="L330" i="1"/>
  <c r="L326" i="1"/>
  <c r="L322" i="1"/>
  <c r="L318" i="1"/>
  <c r="L314" i="1"/>
  <c r="L310" i="1"/>
  <c r="L306" i="1"/>
  <c r="L302" i="1"/>
  <c r="L298" i="1"/>
  <c r="L294" i="1"/>
  <c r="L290" i="1"/>
  <c r="L286" i="1"/>
  <c r="L282" i="1"/>
  <c r="L278" i="1"/>
  <c r="L274" i="1"/>
  <c r="L270" i="1"/>
  <c r="L266" i="1"/>
  <c r="L262" i="1"/>
  <c r="L258" i="1"/>
  <c r="L254" i="1"/>
  <c r="L250" i="1"/>
  <c r="L246" i="1"/>
  <c r="L242" i="1"/>
  <c r="L238" i="1"/>
  <c r="L234" i="1"/>
  <c r="L230" i="1"/>
  <c r="L226" i="1"/>
  <c r="L222" i="1"/>
  <c r="L218" i="1"/>
  <c r="L214" i="1"/>
  <c r="L210" i="1"/>
  <c r="L206" i="1"/>
  <c r="L202" i="1"/>
  <c r="L198" i="1"/>
  <c r="L194" i="1"/>
  <c r="L190" i="1"/>
  <c r="L186" i="1"/>
  <c r="L182" i="1"/>
  <c r="L178" i="1"/>
  <c r="L174" i="1"/>
  <c r="L170" i="1"/>
  <c r="L166" i="1"/>
  <c r="L162" i="1"/>
  <c r="L158" i="1"/>
  <c r="L154" i="1"/>
  <c r="L150" i="1"/>
  <c r="L146" i="1"/>
  <c r="L142" i="1"/>
  <c r="L138" i="1"/>
  <c r="L134" i="1"/>
  <c r="L130" i="1"/>
  <c r="L126" i="1"/>
  <c r="L122" i="1"/>
  <c r="L118" i="1"/>
  <c r="L114" i="1"/>
  <c r="L110" i="1"/>
  <c r="L106" i="1"/>
  <c r="L102" i="1"/>
  <c r="L98" i="1"/>
  <c r="L94" i="1"/>
  <c r="L90" i="1"/>
  <c r="L86" i="1"/>
  <c r="L82" i="1"/>
  <c r="L78" i="1"/>
  <c r="L74" i="1"/>
  <c r="L70" i="1"/>
  <c r="L66" i="1"/>
  <c r="L62" i="1"/>
  <c r="L58" i="1"/>
  <c r="L54" i="1"/>
  <c r="L50" i="1"/>
  <c r="L46" i="1"/>
  <c r="L42" i="1"/>
  <c r="L38" i="1"/>
  <c r="L34" i="1"/>
  <c r="L30" i="1"/>
  <c r="L26" i="1"/>
  <c r="L22" i="1"/>
  <c r="L18" i="1"/>
  <c r="L14" i="1"/>
  <c r="L10" i="1"/>
  <c r="L355" i="1"/>
  <c r="L315" i="1"/>
  <c r="L251" i="1"/>
  <c r="L59" i="1"/>
  <c r="L407" i="1"/>
  <c r="L399" i="1"/>
  <c r="L391" i="1"/>
  <c r="L383" i="1"/>
  <c r="L375" i="1"/>
  <c r="L367" i="1"/>
  <c r="L359" i="1"/>
  <c r="L351" i="1"/>
  <c r="L343" i="1"/>
  <c r="L339" i="1"/>
  <c r="L335" i="1"/>
  <c r="L331" i="1"/>
  <c r="L323" i="1"/>
  <c r="L319" i="1"/>
  <c r="L311" i="1"/>
  <c r="L307" i="1"/>
  <c r="L303" i="1"/>
  <c r="L299" i="1"/>
  <c r="L291" i="1"/>
  <c r="L287" i="1"/>
  <c r="L279" i="1"/>
  <c r="L275" i="1"/>
  <c r="L271" i="1"/>
  <c r="L267" i="1"/>
  <c r="L259" i="1"/>
  <c r="L255" i="1"/>
  <c r="L247" i="1"/>
  <c r="L243" i="1"/>
  <c r="L239" i="1"/>
  <c r="L235" i="1"/>
  <c r="L227" i="1"/>
  <c r="L223" i="1"/>
  <c r="L215" i="1"/>
  <c r="L211" i="1"/>
  <c r="L207" i="1"/>
  <c r="L203" i="1"/>
  <c r="L195" i="1"/>
  <c r="L191" i="1"/>
  <c r="L183" i="1"/>
  <c r="L179" i="1"/>
  <c r="L175" i="1"/>
  <c r="L171" i="1"/>
  <c r="L163" i="1"/>
  <c r="L159" i="1"/>
  <c r="L151" i="1"/>
  <c r="L147" i="1"/>
  <c r="L143" i="1"/>
  <c r="L139" i="1"/>
  <c r="L131" i="1"/>
  <c r="L127" i="1"/>
  <c r="L119" i="1"/>
  <c r="L115" i="1"/>
  <c r="L111" i="1"/>
  <c r="L107" i="1"/>
  <c r="L99" i="1"/>
  <c r="L95" i="1"/>
  <c r="L87" i="1"/>
  <c r="L83" i="1"/>
  <c r="L79" i="1"/>
  <c r="L75" i="1"/>
  <c r="L67" i="1"/>
  <c r="L63" i="1"/>
  <c r="L55" i="1"/>
  <c r="L51" i="1"/>
  <c r="L47" i="1"/>
  <c r="L43" i="1"/>
  <c r="L35" i="1"/>
  <c r="L31" i="1"/>
  <c r="L23" i="1"/>
  <c r="L19" i="1"/>
  <c r="L15" i="1"/>
  <c r="L11" i="1"/>
  <c r="L317" i="1"/>
  <c r="L285" i="1"/>
  <c r="L253" i="1"/>
  <c r="L221" i="1"/>
  <c r="L189" i="1"/>
  <c r="L157" i="1"/>
  <c r="L125" i="1"/>
  <c r="L93" i="1"/>
  <c r="L61" i="1"/>
  <c r="L29" i="1"/>
  <c r="L500" i="1"/>
  <c r="L492" i="1"/>
  <c r="L484" i="1"/>
  <c r="L476" i="1"/>
  <c r="L468" i="1"/>
  <c r="L460" i="1"/>
  <c r="L452" i="1"/>
  <c r="L444" i="1"/>
  <c r="L440" i="1"/>
  <c r="L420" i="1"/>
  <c r="L404" i="1"/>
  <c r="L388" i="1"/>
  <c r="L372" i="1"/>
  <c r="L356" i="1"/>
  <c r="L505" i="1"/>
  <c r="L497" i="1"/>
  <c r="L489" i="1"/>
  <c r="L481" i="1"/>
  <c r="L473" i="1"/>
  <c r="L465" i="1"/>
  <c r="L461" i="1"/>
  <c r="L453" i="1"/>
  <c r="L445" i="1"/>
  <c r="L437" i="1"/>
  <c r="L429" i="1"/>
  <c r="L421" i="1"/>
  <c r="L413" i="1"/>
  <c r="L405" i="1"/>
  <c r="L401" i="1"/>
  <c r="L393" i="1"/>
  <c r="L385" i="1"/>
  <c r="L377" i="1"/>
  <c r="L369" i="1"/>
  <c r="L361" i="1"/>
  <c r="L353" i="1"/>
  <c r="L345" i="1"/>
  <c r="L337" i="1"/>
  <c r="L329" i="1"/>
  <c r="L321" i="1"/>
  <c r="L313" i="1"/>
  <c r="L305" i="1"/>
  <c r="L297" i="1"/>
  <c r="L289" i="1"/>
  <c r="L277" i="1"/>
  <c r="L269" i="1"/>
  <c r="L261" i="1"/>
  <c r="L245" i="1"/>
  <c r="L241" i="1"/>
  <c r="L233" i="1"/>
  <c r="L225" i="1"/>
  <c r="L217" i="1"/>
  <c r="L209" i="1"/>
  <c r="L201" i="1"/>
  <c r="L193" i="1"/>
  <c r="L185" i="1"/>
  <c r="L177" i="1"/>
  <c r="L169" i="1"/>
  <c r="L161" i="1"/>
  <c r="L153" i="1"/>
  <c r="L145" i="1"/>
  <c r="L137" i="1"/>
  <c r="L129" i="1"/>
  <c r="L121" i="1"/>
  <c r="L113" i="1"/>
  <c r="L105" i="1"/>
  <c r="L97" i="1"/>
  <c r="L89" i="1"/>
  <c r="L81" i="1"/>
  <c r="L73" i="1"/>
  <c r="L69" i="1"/>
  <c r="L53" i="1"/>
  <c r="L45" i="1"/>
  <c r="L37" i="1"/>
  <c r="L21" i="1"/>
  <c r="L13" i="1"/>
  <c r="L501" i="1"/>
  <c r="L493" i="1"/>
  <c r="L485" i="1"/>
  <c r="L477" i="1"/>
  <c r="L469" i="1"/>
  <c r="L457" i="1"/>
  <c r="L449" i="1"/>
  <c r="L441" i="1"/>
  <c r="L433" i="1"/>
  <c r="L425" i="1"/>
  <c r="L417" i="1"/>
  <c r="L409" i="1"/>
  <c r="L397" i="1"/>
  <c r="L389" i="1"/>
  <c r="L381" i="1"/>
  <c r="L373" i="1"/>
  <c r="L365" i="1"/>
  <c r="L357" i="1"/>
  <c r="L349" i="1"/>
  <c r="L341" i="1"/>
  <c r="L333" i="1"/>
  <c r="L325" i="1"/>
  <c r="L309" i="1"/>
  <c r="L301" i="1"/>
  <c r="L293" i="1"/>
  <c r="L281" i="1"/>
  <c r="L273" i="1"/>
  <c r="L265" i="1"/>
  <c r="L257" i="1"/>
  <c r="L249" i="1"/>
  <c r="L237" i="1"/>
  <c r="L229" i="1"/>
  <c r="L213" i="1"/>
  <c r="L205" i="1"/>
  <c r="L197" i="1"/>
  <c r="L181" i="1"/>
  <c r="L173" i="1"/>
  <c r="L165" i="1"/>
  <c r="L149" i="1"/>
  <c r="L141" i="1"/>
  <c r="L133" i="1"/>
  <c r="L117" i="1"/>
  <c r="L109" i="1"/>
  <c r="L101" i="1"/>
  <c r="L85" i="1"/>
  <c r="L77" i="1"/>
  <c r="L65" i="1"/>
  <c r="L57" i="1"/>
  <c r="L49" i="1"/>
  <c r="L41" i="1"/>
  <c r="L33" i="1"/>
  <c r="L25" i="1"/>
  <c r="L17" i="1"/>
  <c r="L9" i="1"/>
  <c r="L436" i="1"/>
  <c r="L432" i="1"/>
  <c r="L424" i="1"/>
  <c r="L416" i="1"/>
  <c r="L408" i="1"/>
  <c r="L400" i="1"/>
  <c r="L392" i="1"/>
  <c r="L384" i="1"/>
  <c r="L376" i="1"/>
  <c r="L368" i="1"/>
  <c r="L360" i="1"/>
  <c r="L352" i="1"/>
  <c r="L6" i="1"/>
  <c r="L344" i="1"/>
  <c r="L340" i="1"/>
  <c r="L336" i="1"/>
  <c r="L332" i="1"/>
  <c r="L328" i="1"/>
  <c r="L324" i="1"/>
  <c r="L320" i="1"/>
  <c r="L316" i="1"/>
  <c r="L312" i="1"/>
  <c r="L308" i="1"/>
  <c r="L304" i="1"/>
  <c r="L300" i="1"/>
  <c r="L296" i="1"/>
  <c r="L292" i="1"/>
  <c r="L288" i="1"/>
  <c r="L284" i="1"/>
  <c r="L280" i="1"/>
  <c r="L276" i="1"/>
  <c r="L272" i="1"/>
  <c r="L268" i="1"/>
  <c r="L264" i="1"/>
  <c r="L260" i="1"/>
  <c r="L256" i="1"/>
  <c r="L252" i="1"/>
  <c r="L248" i="1"/>
  <c r="L244" i="1"/>
  <c r="L240" i="1"/>
  <c r="L236" i="1"/>
  <c r="L232" i="1"/>
  <c r="L228" i="1"/>
  <c r="L224" i="1"/>
  <c r="L220" i="1"/>
  <c r="L216" i="1"/>
  <c r="L212" i="1"/>
  <c r="L208" i="1"/>
  <c r="L204" i="1"/>
  <c r="L200" i="1"/>
  <c r="L196" i="1"/>
  <c r="L192" i="1"/>
  <c r="L188" i="1"/>
  <c r="L184" i="1"/>
  <c r="L180" i="1"/>
  <c r="L176" i="1"/>
  <c r="L172" i="1"/>
  <c r="L168" i="1"/>
  <c r="L164" i="1"/>
  <c r="L160" i="1"/>
  <c r="L156" i="1"/>
  <c r="L152" i="1"/>
  <c r="L148" i="1"/>
  <c r="L144" i="1"/>
  <c r="L140" i="1"/>
  <c r="L136" i="1"/>
  <c r="L132" i="1"/>
  <c r="L128" i="1"/>
  <c r="L124" i="1"/>
  <c r="L120" i="1"/>
  <c r="L116" i="1"/>
  <c r="L112" i="1"/>
  <c r="L108" i="1"/>
  <c r="L104" i="1"/>
  <c r="L100" i="1"/>
  <c r="L96" i="1"/>
  <c r="L92" i="1"/>
  <c r="L88" i="1"/>
  <c r="L84" i="1"/>
  <c r="L80" i="1"/>
  <c r="L76" i="1"/>
  <c r="L72" i="1"/>
  <c r="L68" i="1"/>
  <c r="L64" i="1"/>
  <c r="L60" i="1"/>
  <c r="L56" i="1"/>
  <c r="L52" i="1"/>
  <c r="L48" i="1"/>
  <c r="L44" i="1"/>
  <c r="L40" i="1"/>
  <c r="L36" i="1"/>
  <c r="L32" i="1"/>
  <c r="L28" i="1"/>
  <c r="L24" i="1"/>
  <c r="L20" i="1"/>
  <c r="L16" i="1"/>
  <c r="L12" i="1"/>
  <c r="L8" i="1"/>
  <c r="H5" i="5" l="1"/>
  <c r="K5" i="5" s="1"/>
  <c r="H6" i="5" s="1"/>
  <c r="M4" i="5"/>
  <c r="J5" i="5"/>
  <c r="L5" i="5" s="1"/>
  <c r="H5" i="3"/>
  <c r="G7" i="3"/>
  <c r="K160" i="2"/>
  <c r="K208" i="2"/>
  <c r="K256" i="2"/>
  <c r="K296" i="2"/>
  <c r="K207" i="2"/>
  <c r="K223" i="2"/>
  <c r="K239" i="2"/>
  <c r="K255" i="2"/>
  <c r="K271" i="2"/>
  <c r="K287" i="2"/>
  <c r="K303" i="2"/>
  <c r="K5" i="2"/>
  <c r="K21" i="2"/>
  <c r="K37" i="2"/>
  <c r="K53" i="2"/>
  <c r="K69" i="2"/>
  <c r="K85" i="2"/>
  <c r="K101" i="2"/>
  <c r="K117" i="2"/>
  <c r="K133" i="2"/>
  <c r="K149" i="2"/>
  <c r="K165" i="2"/>
  <c r="K181" i="2"/>
  <c r="K197" i="2"/>
  <c r="K213" i="2"/>
  <c r="K229" i="2"/>
  <c r="K245" i="2"/>
  <c r="K261" i="2"/>
  <c r="K277" i="2"/>
  <c r="K293" i="2"/>
  <c r="K10" i="2"/>
  <c r="K26" i="2"/>
  <c r="K42" i="2"/>
  <c r="K58" i="2"/>
  <c r="K74" i="2"/>
  <c r="K90" i="2"/>
  <c r="K106" i="2"/>
  <c r="K122" i="2"/>
  <c r="K138" i="2"/>
  <c r="K154" i="2"/>
  <c r="K170" i="2"/>
  <c r="K186" i="2"/>
  <c r="K202" i="2"/>
  <c r="K218" i="2"/>
  <c r="K234" i="2"/>
  <c r="K250" i="2"/>
  <c r="K266" i="2"/>
  <c r="K282" i="2"/>
  <c r="K298" i="2"/>
  <c r="K15" i="2"/>
  <c r="K31" i="2"/>
  <c r="K47" i="2"/>
  <c r="K63" i="2"/>
  <c r="K79" i="2"/>
  <c r="K95" i="2"/>
  <c r="K111" i="2"/>
  <c r="K127" i="2"/>
  <c r="K143" i="2"/>
  <c r="K159" i="2"/>
  <c r="K175" i="2"/>
  <c r="K191" i="2"/>
  <c r="K56" i="2"/>
  <c r="K120" i="2"/>
  <c r="K184" i="2"/>
  <c r="K248" i="2"/>
  <c r="K190" i="2"/>
  <c r="K17" i="2"/>
  <c r="K33" i="2"/>
  <c r="K49" i="2"/>
  <c r="K65" i="2"/>
  <c r="K81" i="2"/>
  <c r="K97" i="2"/>
  <c r="K113" i="2"/>
  <c r="K129" i="2"/>
  <c r="K145" i="2"/>
  <c r="K161" i="2"/>
  <c r="K177" i="2"/>
  <c r="K193" i="2"/>
  <c r="K209" i="2"/>
  <c r="K225" i="2"/>
  <c r="K241" i="2"/>
  <c r="K257" i="2"/>
  <c r="K273" i="2"/>
  <c r="K289" i="2"/>
  <c r="K6" i="2"/>
  <c r="K22" i="2"/>
  <c r="K38" i="2"/>
  <c r="K54" i="2"/>
  <c r="K70" i="2"/>
  <c r="K86" i="2"/>
  <c r="K102" i="2"/>
  <c r="K118" i="2"/>
  <c r="K134" i="2"/>
  <c r="K150" i="2"/>
  <c r="K166" i="2"/>
  <c r="K182" i="2"/>
  <c r="K198" i="2"/>
  <c r="K214" i="2"/>
  <c r="K230" i="2"/>
  <c r="K246" i="2"/>
  <c r="K262" i="2"/>
  <c r="K278" i="2"/>
  <c r="K294" i="2"/>
  <c r="K11" i="2"/>
  <c r="K27" i="2"/>
  <c r="K43" i="2"/>
  <c r="K59" i="2"/>
  <c r="K75" i="2"/>
  <c r="K91" i="2"/>
  <c r="K107" i="2"/>
  <c r="K123" i="2"/>
  <c r="K139" i="2"/>
  <c r="K155" i="2"/>
  <c r="K171" i="2"/>
  <c r="K187" i="2"/>
  <c r="K203" i="2"/>
  <c r="K219" i="2"/>
  <c r="K235" i="2"/>
  <c r="K251" i="2"/>
  <c r="K267" i="2"/>
  <c r="K283" i="2"/>
  <c r="K299" i="2"/>
  <c r="K89" i="2"/>
  <c r="K105" i="2"/>
  <c r="K121" i="2"/>
  <c r="K137" i="2"/>
  <c r="K153" i="2"/>
  <c r="K169" i="2"/>
  <c r="K185" i="2"/>
  <c r="K201" i="2"/>
  <c r="K217" i="2"/>
  <c r="K233" i="2"/>
  <c r="K249" i="2"/>
  <c r="K265" i="2"/>
  <c r="K281" i="2"/>
  <c r="K297" i="2"/>
  <c r="K14" i="2"/>
  <c r="K30" i="2"/>
  <c r="K46" i="2"/>
  <c r="K62" i="2"/>
  <c r="K78" i="2"/>
  <c r="K94" i="2"/>
  <c r="K110" i="2"/>
  <c r="K126" i="2"/>
  <c r="K142" i="2"/>
  <c r="K158" i="2"/>
  <c r="K174" i="2"/>
  <c r="K206" i="2"/>
  <c r="K9" i="2"/>
  <c r="K25" i="2"/>
  <c r="K41" i="2"/>
  <c r="K57" i="2"/>
  <c r="K73" i="2"/>
  <c r="K222" i="2"/>
  <c r="K238" i="2"/>
  <c r="K254" i="2"/>
  <c r="K270" i="2"/>
  <c r="K286" i="2"/>
  <c r="K302" i="2"/>
  <c r="K19" i="2"/>
  <c r="K35" i="2"/>
  <c r="K51" i="2"/>
  <c r="K67" i="2"/>
  <c r="K83" i="2"/>
  <c r="K99" i="2"/>
  <c r="K115" i="2"/>
  <c r="K131" i="2"/>
  <c r="K147" i="2"/>
  <c r="K163" i="2"/>
  <c r="K179" i="2"/>
  <c r="K195" i="2"/>
  <c r="K211" i="2"/>
  <c r="K227" i="2"/>
  <c r="K243" i="2"/>
  <c r="K259" i="2"/>
  <c r="K275" i="2"/>
  <c r="K291" i="2"/>
  <c r="K13" i="2"/>
  <c r="K29" i="2"/>
  <c r="K45" i="2"/>
  <c r="K61" i="2"/>
  <c r="K77" i="2"/>
  <c r="K93" i="2"/>
  <c r="K109" i="2"/>
  <c r="K125" i="2"/>
  <c r="K141" i="2"/>
  <c r="K157" i="2"/>
  <c r="K173" i="2"/>
  <c r="K189" i="2"/>
  <c r="K205" i="2"/>
  <c r="K221" i="2"/>
  <c r="K237" i="2"/>
  <c r="K253" i="2"/>
  <c r="K269" i="2"/>
  <c r="K285" i="2"/>
  <c r="K301" i="2"/>
  <c r="K18" i="2"/>
  <c r="K34" i="2"/>
  <c r="K50" i="2"/>
  <c r="K66" i="2"/>
  <c r="K82" i="2"/>
  <c r="K98" i="2"/>
  <c r="K114" i="2"/>
  <c r="K130" i="2"/>
  <c r="K146" i="2"/>
  <c r="K162" i="2"/>
  <c r="K178" i="2"/>
  <c r="K194" i="2"/>
  <c r="K210" i="2"/>
  <c r="K226" i="2"/>
  <c r="K242" i="2"/>
  <c r="K258" i="2"/>
  <c r="K274" i="2"/>
  <c r="K290" i="2"/>
  <c r="K7" i="2"/>
  <c r="K23" i="2"/>
  <c r="K39" i="2"/>
  <c r="K55" i="2"/>
  <c r="K71" i="2"/>
  <c r="K87" i="2"/>
  <c r="K103" i="2"/>
  <c r="K119" i="2"/>
  <c r="K135" i="2"/>
  <c r="K151" i="2"/>
  <c r="K167" i="2"/>
  <c r="K183" i="2"/>
  <c r="K199" i="2"/>
  <c r="K215" i="2"/>
  <c r="K231" i="2"/>
  <c r="K247" i="2"/>
  <c r="K263" i="2"/>
  <c r="K279" i="2"/>
  <c r="K295" i="2"/>
  <c r="K12" i="2"/>
  <c r="K32" i="2"/>
  <c r="K80" i="2"/>
  <c r="K128" i="2"/>
  <c r="K288" i="2"/>
  <c r="K36" i="2"/>
  <c r="K100" i="2"/>
  <c r="K164" i="2"/>
  <c r="K228" i="2"/>
  <c r="K292" i="2"/>
  <c r="K60" i="2"/>
  <c r="K124" i="2"/>
  <c r="K188" i="2"/>
  <c r="K252" i="2"/>
  <c r="K4" i="2"/>
  <c r="K16" i="2"/>
  <c r="K64" i="2"/>
  <c r="K224" i="2"/>
  <c r="K272" i="2"/>
  <c r="K20" i="2"/>
  <c r="K84" i="2"/>
  <c r="K148" i="2"/>
  <c r="K212" i="2"/>
  <c r="K276" i="2"/>
  <c r="K52" i="2"/>
  <c r="K116" i="2"/>
  <c r="K180" i="2"/>
  <c r="K244" i="2"/>
  <c r="K8" i="2"/>
  <c r="K24" i="2"/>
  <c r="K72" i="2"/>
  <c r="K88" i="2"/>
  <c r="K136" i="2"/>
  <c r="K152" i="2"/>
  <c r="K200" i="2"/>
  <c r="K216" i="2"/>
  <c r="K264" i="2"/>
  <c r="K280" i="2"/>
  <c r="K28" i="2"/>
  <c r="K44" i="2"/>
  <c r="K92" i="2"/>
  <c r="K108" i="2"/>
  <c r="K156" i="2"/>
  <c r="K172" i="2"/>
  <c r="K220" i="2"/>
  <c r="K236" i="2"/>
  <c r="K284" i="2"/>
  <c r="K300" i="2"/>
  <c r="K48" i="2"/>
  <c r="K176" i="2"/>
  <c r="K112" i="2"/>
  <c r="K240" i="2"/>
  <c r="M5" i="5" l="1"/>
  <c r="N5" i="5"/>
  <c r="N6" i="5" s="1"/>
  <c r="J6" i="5"/>
  <c r="L6" i="5" s="1"/>
  <c r="K6" i="5"/>
  <c r="H7" i="5" s="1"/>
  <c r="J5" i="3"/>
  <c r="L5" i="3" s="1"/>
  <c r="K5" i="3"/>
  <c r="H6" i="3" s="1"/>
  <c r="G8" i="3"/>
  <c r="M6" i="5" l="1"/>
  <c r="M7" i="5" s="1"/>
  <c r="K7" i="5"/>
  <c r="H8" i="5" s="1"/>
  <c r="J7" i="5"/>
  <c r="L7" i="5" s="1"/>
  <c r="J6" i="3"/>
  <c r="L6" i="3" s="1"/>
  <c r="K6" i="3"/>
  <c r="H7" i="3" s="1"/>
  <c r="G9" i="3"/>
  <c r="N7" i="5" l="1"/>
  <c r="N8" i="5" s="1"/>
  <c r="K8" i="5"/>
  <c r="H9" i="5" s="1"/>
  <c r="J8" i="5"/>
  <c r="L8" i="5" s="1"/>
  <c r="J7" i="3"/>
  <c r="L7" i="3" s="1"/>
  <c r="K7" i="3"/>
  <c r="H8" i="3" s="1"/>
  <c r="G10" i="3"/>
  <c r="M8" i="5" l="1"/>
  <c r="M9" i="5" s="1"/>
  <c r="K9" i="5"/>
  <c r="H10" i="5" s="1"/>
  <c r="J9" i="5"/>
  <c r="L9" i="5" s="1"/>
  <c r="J8" i="3"/>
  <c r="L8" i="3" s="1"/>
  <c r="K8" i="3"/>
  <c r="H9" i="3" s="1"/>
  <c r="G11" i="3"/>
  <c r="N9" i="5" l="1"/>
  <c r="N10" i="5" s="1"/>
  <c r="J10" i="5"/>
  <c r="L10" i="5" s="1"/>
  <c r="K10" i="5"/>
  <c r="H11" i="5" s="1"/>
  <c r="J9" i="3"/>
  <c r="L9" i="3" s="1"/>
  <c r="K9" i="3"/>
  <c r="H10" i="3" s="1"/>
  <c r="G12" i="3"/>
  <c r="M10" i="5" l="1"/>
  <c r="N11" i="5" s="1"/>
  <c r="K11" i="5"/>
  <c r="H12" i="5" s="1"/>
  <c r="J11" i="5"/>
  <c r="L11" i="5" s="1"/>
  <c r="J10" i="3"/>
  <c r="L10" i="3" s="1"/>
  <c r="K10" i="3"/>
  <c r="H11" i="3" s="1"/>
  <c r="G13" i="3"/>
  <c r="M11" i="5" l="1"/>
  <c r="N12" i="5" s="1"/>
  <c r="K12" i="5"/>
  <c r="H13" i="5" s="1"/>
  <c r="J12" i="5"/>
  <c r="L12" i="5" s="1"/>
  <c r="J11" i="3"/>
  <c r="L11" i="3" s="1"/>
  <c r="K11" i="3"/>
  <c r="H12" i="3" s="1"/>
  <c r="G14" i="3"/>
  <c r="N13" i="5" l="1"/>
  <c r="N14" i="5" s="1"/>
  <c r="M12" i="5"/>
  <c r="M13" i="5"/>
  <c r="K13" i="5"/>
  <c r="H14" i="5" s="1"/>
  <c r="J13" i="5"/>
  <c r="L13" i="5" s="1"/>
  <c r="J12" i="3"/>
  <c r="L12" i="3" s="1"/>
  <c r="K12" i="3"/>
  <c r="H13" i="3" s="1"/>
  <c r="G15" i="3"/>
  <c r="M14" i="5" l="1"/>
  <c r="J14" i="5"/>
  <c r="L14" i="5" s="1"/>
  <c r="K14" i="5"/>
  <c r="H15" i="5" s="1"/>
  <c r="J13" i="3"/>
  <c r="L13" i="3" s="1"/>
  <c r="K13" i="3"/>
  <c r="H14" i="3" s="1"/>
  <c r="G16" i="3"/>
  <c r="M15" i="5" l="1"/>
  <c r="K15" i="5"/>
  <c r="J15" i="5"/>
  <c r="L15" i="5" s="1"/>
  <c r="J14" i="3"/>
  <c r="L14" i="3" s="1"/>
  <c r="K14" i="3"/>
  <c r="H15" i="3" s="1"/>
  <c r="G17" i="3"/>
  <c r="H16" i="5" l="1"/>
  <c r="K16" i="5" s="1"/>
  <c r="H17" i="5" s="1"/>
  <c r="N15" i="5"/>
  <c r="N16" i="5" s="1"/>
  <c r="J15" i="3"/>
  <c r="L15" i="3" s="1"/>
  <c r="K15" i="3"/>
  <c r="H16" i="3" s="1"/>
  <c r="G18" i="3"/>
  <c r="J16" i="5" l="1"/>
  <c r="L16" i="5" s="1"/>
  <c r="M16" i="5"/>
  <c r="M17" i="5" s="1"/>
  <c r="J17" i="5"/>
  <c r="L17" i="5" s="1"/>
  <c r="K17" i="5"/>
  <c r="H18" i="5" s="1"/>
  <c r="J16" i="3"/>
  <c r="L16" i="3" s="1"/>
  <c r="K16" i="3"/>
  <c r="H17" i="3" s="1"/>
  <c r="G19" i="3"/>
  <c r="N17" i="5" l="1"/>
  <c r="N18" i="5" s="1"/>
  <c r="J18" i="5"/>
  <c r="L18" i="5" s="1"/>
  <c r="K18" i="5"/>
  <c r="H19" i="5" s="1"/>
  <c r="J17" i="3"/>
  <c r="L17" i="3" s="1"/>
  <c r="K17" i="3"/>
  <c r="H18" i="3" s="1"/>
  <c r="G20" i="3"/>
  <c r="M18" i="5" l="1"/>
  <c r="N19" i="5" s="1"/>
  <c r="K19" i="5"/>
  <c r="H20" i="5" s="1"/>
  <c r="J19" i="5"/>
  <c r="L19" i="5" s="1"/>
  <c r="J18" i="3"/>
  <c r="L18" i="3" s="1"/>
  <c r="K18" i="3"/>
  <c r="H19" i="3" s="1"/>
  <c r="G21" i="3"/>
  <c r="M19" i="5" l="1"/>
  <c r="N20" i="5" s="1"/>
  <c r="K20" i="5"/>
  <c r="H21" i="5" s="1"/>
  <c r="J20" i="5"/>
  <c r="L20" i="5" s="1"/>
  <c r="J19" i="3"/>
  <c r="L19" i="3" s="1"/>
  <c r="K19" i="3"/>
  <c r="H20" i="3" s="1"/>
  <c r="G22" i="3"/>
  <c r="M20" i="5" l="1"/>
  <c r="N21" i="5" s="1"/>
  <c r="K21" i="5"/>
  <c r="H22" i="5" s="1"/>
  <c r="J21" i="5"/>
  <c r="L21" i="5" s="1"/>
  <c r="J20" i="3"/>
  <c r="L20" i="3" s="1"/>
  <c r="K20" i="3"/>
  <c r="H21" i="3" s="1"/>
  <c r="G23" i="3"/>
  <c r="M21" i="5" l="1"/>
  <c r="N22" i="5" s="1"/>
  <c r="J22" i="5"/>
  <c r="L22" i="5" s="1"/>
  <c r="K22" i="5"/>
  <c r="H23" i="5" s="1"/>
  <c r="J21" i="3"/>
  <c r="L21" i="3" s="1"/>
  <c r="K21" i="3"/>
  <c r="H22" i="3" s="1"/>
  <c r="G24" i="3"/>
  <c r="M22" i="5" l="1"/>
  <c r="N23" i="5" s="1"/>
  <c r="N24" i="5" s="1"/>
  <c r="M23" i="5"/>
  <c r="K23" i="5"/>
  <c r="H24" i="5" s="1"/>
  <c r="J23" i="5"/>
  <c r="L23" i="5" s="1"/>
  <c r="J22" i="3"/>
  <c r="L22" i="3" s="1"/>
  <c r="K22" i="3"/>
  <c r="H23" i="3" s="1"/>
  <c r="G25" i="3"/>
  <c r="K24" i="5" l="1"/>
  <c r="H25" i="5" s="1"/>
  <c r="J24" i="5"/>
  <c r="L24" i="5" s="1"/>
  <c r="J23" i="3"/>
  <c r="L23" i="3" s="1"/>
  <c r="K23" i="3"/>
  <c r="H24" i="3" s="1"/>
  <c r="G26" i="3"/>
  <c r="M24" i="5" l="1"/>
  <c r="N25" i="5" s="1"/>
  <c r="K25" i="5"/>
  <c r="H26" i="5" s="1"/>
  <c r="J25" i="5"/>
  <c r="L25" i="5" s="1"/>
  <c r="J24" i="3"/>
  <c r="L24" i="3" s="1"/>
  <c r="K24" i="3"/>
  <c r="H25" i="3" s="1"/>
  <c r="G27" i="3"/>
  <c r="M25" i="5" l="1"/>
  <c r="N26" i="5" s="1"/>
  <c r="J26" i="5"/>
  <c r="L26" i="5" s="1"/>
  <c r="K26" i="5"/>
  <c r="H27" i="5" s="1"/>
  <c r="J25" i="3"/>
  <c r="L25" i="3" s="1"/>
  <c r="K25" i="3"/>
  <c r="H26" i="3" s="1"/>
  <c r="G28" i="3"/>
  <c r="M26" i="5" l="1"/>
  <c r="N27" i="5" s="1"/>
  <c r="N28" i="5" s="1"/>
  <c r="M27" i="5"/>
  <c r="K27" i="5"/>
  <c r="H28" i="5" s="1"/>
  <c r="J27" i="5"/>
  <c r="L27" i="5" s="1"/>
  <c r="J26" i="3"/>
  <c r="L26" i="3" s="1"/>
  <c r="K26" i="3"/>
  <c r="H27" i="3" s="1"/>
  <c r="G29" i="3"/>
  <c r="K28" i="5" l="1"/>
  <c r="H29" i="5" s="1"/>
  <c r="J28" i="5"/>
  <c r="L28" i="5" s="1"/>
  <c r="J27" i="3"/>
  <c r="L27" i="3" s="1"/>
  <c r="K27" i="3"/>
  <c r="H28" i="3" s="1"/>
  <c r="G30" i="3"/>
  <c r="M28" i="5" l="1"/>
  <c r="K29" i="5"/>
  <c r="H30" i="5" s="1"/>
  <c r="J29" i="5"/>
  <c r="L29" i="5" s="1"/>
  <c r="J28" i="3"/>
  <c r="L28" i="3" s="1"/>
  <c r="K28" i="3"/>
  <c r="H29" i="3" s="1"/>
  <c r="G31" i="3"/>
  <c r="M29" i="5" l="1"/>
  <c r="N29" i="5"/>
  <c r="N30" i="5" s="1"/>
  <c r="J30" i="5"/>
  <c r="L30" i="5" s="1"/>
  <c r="K30" i="5"/>
  <c r="H31" i="5" s="1"/>
  <c r="J29" i="3"/>
  <c r="L29" i="3" s="1"/>
  <c r="K29" i="3"/>
  <c r="H30" i="3" s="1"/>
  <c r="G32" i="3"/>
  <c r="M30" i="5" l="1"/>
  <c r="N31" i="5" s="1"/>
  <c r="N32" i="5" s="1"/>
  <c r="M31" i="5"/>
  <c r="K31" i="5"/>
  <c r="H32" i="5" s="1"/>
  <c r="J31" i="5"/>
  <c r="L31" i="5" s="1"/>
  <c r="J30" i="3"/>
  <c r="L30" i="3" s="1"/>
  <c r="K30" i="3"/>
  <c r="H31" i="3" s="1"/>
  <c r="G33" i="3"/>
  <c r="K32" i="5" l="1"/>
  <c r="H33" i="5" s="1"/>
  <c r="J32" i="5"/>
  <c r="L32" i="5" s="1"/>
  <c r="J31" i="3"/>
  <c r="L31" i="3" s="1"/>
  <c r="K31" i="3"/>
  <c r="H32" i="3" s="1"/>
  <c r="G34" i="3"/>
  <c r="M32" i="5" l="1"/>
  <c r="J33" i="5"/>
  <c r="L33" i="5" s="1"/>
  <c r="K33" i="5"/>
  <c r="H34" i="5" s="1"/>
  <c r="J32" i="3"/>
  <c r="L32" i="3" s="1"/>
  <c r="K32" i="3"/>
  <c r="H33" i="3" s="1"/>
  <c r="G35" i="3"/>
  <c r="M33" i="5" l="1"/>
  <c r="N33" i="5"/>
  <c r="N34" i="5" s="1"/>
  <c r="K34" i="5"/>
  <c r="H35" i="5" s="1"/>
  <c r="J34" i="5"/>
  <c r="L34" i="5" s="1"/>
  <c r="J33" i="3"/>
  <c r="L33" i="3" s="1"/>
  <c r="K33" i="3"/>
  <c r="H34" i="3" s="1"/>
  <c r="G36" i="3"/>
  <c r="M34" i="5" l="1"/>
  <c r="M35" i="5" s="1"/>
  <c r="K35" i="5"/>
  <c r="H36" i="5" s="1"/>
  <c r="J35" i="5"/>
  <c r="L35" i="5" s="1"/>
  <c r="J34" i="3"/>
  <c r="L34" i="3" s="1"/>
  <c r="K34" i="3"/>
  <c r="H35" i="3" s="1"/>
  <c r="G37" i="3"/>
  <c r="N35" i="5" l="1"/>
  <c r="N36" i="5" s="1"/>
  <c r="K36" i="5"/>
  <c r="H37" i="5" s="1"/>
  <c r="J36" i="5"/>
  <c r="L36" i="5" s="1"/>
  <c r="J35" i="3"/>
  <c r="L35" i="3" s="1"/>
  <c r="K35" i="3"/>
  <c r="H36" i="3" s="1"/>
  <c r="G38" i="3"/>
  <c r="M36" i="5" l="1"/>
  <c r="N37" i="5" s="1"/>
  <c r="N38" i="5" s="1"/>
  <c r="M37" i="5"/>
  <c r="J37" i="5"/>
  <c r="L37" i="5" s="1"/>
  <c r="K37" i="5"/>
  <c r="H38" i="5" s="1"/>
  <c r="J36" i="3"/>
  <c r="L36" i="3" s="1"/>
  <c r="K36" i="3"/>
  <c r="H37" i="3" s="1"/>
  <c r="G39" i="3"/>
  <c r="K38" i="5" l="1"/>
  <c r="H39" i="5" s="1"/>
  <c r="J38" i="5"/>
  <c r="L38" i="5" s="1"/>
  <c r="J37" i="3"/>
  <c r="L37" i="3" s="1"/>
  <c r="K37" i="3"/>
  <c r="H38" i="3" s="1"/>
  <c r="G40" i="3"/>
  <c r="M38" i="5" l="1"/>
  <c r="M39" i="5"/>
  <c r="K39" i="5"/>
  <c r="H40" i="5" s="1"/>
  <c r="J39" i="5"/>
  <c r="L39" i="5" s="1"/>
  <c r="J38" i="3"/>
  <c r="L38" i="3" s="1"/>
  <c r="K38" i="3"/>
  <c r="H39" i="3" s="1"/>
  <c r="G41" i="3"/>
  <c r="N39" i="5" l="1"/>
  <c r="N40" i="5" s="1"/>
  <c r="K40" i="5"/>
  <c r="H41" i="5" s="1"/>
  <c r="J40" i="5"/>
  <c r="L40" i="5" s="1"/>
  <c r="J39" i="3"/>
  <c r="L39" i="3" s="1"/>
  <c r="K39" i="3"/>
  <c r="H40" i="3" s="1"/>
  <c r="G42" i="3"/>
  <c r="M40" i="5" l="1"/>
  <c r="N41" i="5" s="1"/>
  <c r="N42" i="5" s="1"/>
  <c r="M41" i="5"/>
  <c r="J41" i="5"/>
  <c r="L41" i="5" s="1"/>
  <c r="K41" i="5"/>
  <c r="H42" i="5" s="1"/>
  <c r="J40" i="3"/>
  <c r="L40" i="3" s="1"/>
  <c r="K40" i="3"/>
  <c r="H41" i="3" s="1"/>
  <c r="G43" i="3"/>
  <c r="K42" i="5" l="1"/>
  <c r="H43" i="5" s="1"/>
  <c r="J42" i="5"/>
  <c r="L42" i="5" s="1"/>
  <c r="J41" i="3"/>
  <c r="L41" i="3" s="1"/>
  <c r="K41" i="3"/>
  <c r="H42" i="3" s="1"/>
  <c r="G44" i="3"/>
  <c r="M42" i="5" l="1"/>
  <c r="K43" i="5"/>
  <c r="H44" i="5" s="1"/>
  <c r="J43" i="5"/>
  <c r="L43" i="5" s="1"/>
  <c r="J42" i="3"/>
  <c r="L42" i="3" s="1"/>
  <c r="K42" i="3"/>
  <c r="H43" i="3" s="1"/>
  <c r="G45" i="3"/>
  <c r="M43" i="5" l="1"/>
  <c r="N43" i="5"/>
  <c r="N44" i="5" s="1"/>
  <c r="K44" i="5"/>
  <c r="H45" i="5" s="1"/>
  <c r="J44" i="5"/>
  <c r="L44" i="5" s="1"/>
  <c r="J43" i="3"/>
  <c r="L43" i="3" s="1"/>
  <c r="K43" i="3"/>
  <c r="H44" i="3" s="1"/>
  <c r="G46" i="3"/>
  <c r="M44" i="5" l="1"/>
  <c r="N45" i="5" s="1"/>
  <c r="N46" i="5" s="1"/>
  <c r="M45" i="5"/>
  <c r="J45" i="5"/>
  <c r="L45" i="5" s="1"/>
  <c r="K45" i="5"/>
  <c r="H46" i="5" s="1"/>
  <c r="J44" i="3"/>
  <c r="L44" i="3" s="1"/>
  <c r="K44" i="3"/>
  <c r="H45" i="3" s="1"/>
  <c r="G47" i="3"/>
  <c r="K46" i="5" l="1"/>
  <c r="H47" i="5" s="1"/>
  <c r="J46" i="5"/>
  <c r="L46" i="5" s="1"/>
  <c r="J45" i="3"/>
  <c r="L45" i="3" s="1"/>
  <c r="K45" i="3"/>
  <c r="H46" i="3" s="1"/>
  <c r="G48" i="3"/>
  <c r="M46" i="5" l="1"/>
  <c r="K47" i="5"/>
  <c r="H48" i="5" s="1"/>
  <c r="J47" i="5"/>
  <c r="L47" i="5" s="1"/>
  <c r="J46" i="3"/>
  <c r="L46" i="3" s="1"/>
  <c r="K46" i="3"/>
  <c r="H47" i="3" s="1"/>
  <c r="G49" i="3"/>
  <c r="M47" i="5" l="1"/>
  <c r="N47" i="5"/>
  <c r="N48" i="5" s="1"/>
  <c r="K48" i="5"/>
  <c r="H49" i="5" s="1"/>
  <c r="J48" i="5"/>
  <c r="L48" i="5" s="1"/>
  <c r="J47" i="3"/>
  <c r="L47" i="3" s="1"/>
  <c r="K47" i="3"/>
  <c r="H48" i="3" s="1"/>
  <c r="G50" i="3"/>
  <c r="M48" i="5" l="1"/>
  <c r="N49" i="5" s="1"/>
  <c r="N50" i="5" s="1"/>
  <c r="M49" i="5"/>
  <c r="J49" i="5"/>
  <c r="L49" i="5" s="1"/>
  <c r="K49" i="5"/>
  <c r="H50" i="5" s="1"/>
  <c r="J48" i="3"/>
  <c r="L48" i="3" s="1"/>
  <c r="K48" i="3"/>
  <c r="H49" i="3" s="1"/>
  <c r="G51" i="3"/>
  <c r="K50" i="5" l="1"/>
  <c r="H51" i="5" s="1"/>
  <c r="J50" i="5"/>
  <c r="L50" i="5" s="1"/>
  <c r="J49" i="3"/>
  <c r="L49" i="3" s="1"/>
  <c r="K49" i="3"/>
  <c r="H50" i="3" s="1"/>
  <c r="G52" i="3"/>
  <c r="M50" i="5" l="1"/>
  <c r="K51" i="5"/>
  <c r="H52" i="5" s="1"/>
  <c r="J51" i="5"/>
  <c r="L51" i="5" s="1"/>
  <c r="J50" i="3"/>
  <c r="L50" i="3" s="1"/>
  <c r="K50" i="3"/>
  <c r="H51" i="3" s="1"/>
  <c r="G53" i="3"/>
  <c r="M51" i="5" l="1"/>
  <c r="N51" i="5"/>
  <c r="N52" i="5" s="1"/>
  <c r="K52" i="5"/>
  <c r="H53" i="5" s="1"/>
  <c r="J52" i="5"/>
  <c r="L52" i="5" s="1"/>
  <c r="J51" i="3"/>
  <c r="L51" i="3" s="1"/>
  <c r="K51" i="3"/>
  <c r="H52" i="3" s="1"/>
  <c r="G54" i="3"/>
  <c r="M52" i="5" l="1"/>
  <c r="N53" i="5" s="1"/>
  <c r="N54" i="5" s="1"/>
  <c r="M53" i="5"/>
  <c r="J53" i="5"/>
  <c r="L53" i="5" s="1"/>
  <c r="K53" i="5"/>
  <c r="H54" i="5" s="1"/>
  <c r="J52" i="3"/>
  <c r="L52" i="3" s="1"/>
  <c r="K52" i="3"/>
  <c r="H53" i="3" s="1"/>
  <c r="G55" i="3"/>
  <c r="K54" i="5" l="1"/>
  <c r="H55" i="5" s="1"/>
  <c r="J54" i="5"/>
  <c r="L54" i="5" s="1"/>
  <c r="J53" i="3"/>
  <c r="L53" i="3" s="1"/>
  <c r="K53" i="3"/>
  <c r="H54" i="3" s="1"/>
  <c r="G56" i="3"/>
  <c r="M54" i="5" l="1"/>
  <c r="M55" i="5" s="1"/>
  <c r="K55" i="5"/>
  <c r="H56" i="5" s="1"/>
  <c r="J55" i="5"/>
  <c r="L55" i="5" s="1"/>
  <c r="J54" i="3"/>
  <c r="L54" i="3" s="1"/>
  <c r="K54" i="3"/>
  <c r="H55" i="3" s="1"/>
  <c r="G57" i="3"/>
  <c r="N55" i="5" l="1"/>
  <c r="N56" i="5" s="1"/>
  <c r="K56" i="5"/>
  <c r="H57" i="5" s="1"/>
  <c r="J56" i="5"/>
  <c r="L56" i="5" s="1"/>
  <c r="J55" i="3"/>
  <c r="L55" i="3" s="1"/>
  <c r="K55" i="3"/>
  <c r="H56" i="3" s="1"/>
  <c r="G58" i="3"/>
  <c r="M56" i="5" l="1"/>
  <c r="N57" i="5" s="1"/>
  <c r="N58" i="5" s="1"/>
  <c r="M57" i="5"/>
  <c r="J57" i="5"/>
  <c r="L57" i="5" s="1"/>
  <c r="K57" i="5"/>
  <c r="H58" i="5" s="1"/>
  <c r="J56" i="3"/>
  <c r="L56" i="3" s="1"/>
  <c r="K56" i="3"/>
  <c r="H57" i="3" s="1"/>
  <c r="G59" i="3"/>
  <c r="K58" i="5" l="1"/>
  <c r="H59" i="5" s="1"/>
  <c r="J58" i="5"/>
  <c r="L58" i="5" s="1"/>
  <c r="J57" i="3"/>
  <c r="L57" i="3" s="1"/>
  <c r="K57" i="3"/>
  <c r="H58" i="3" s="1"/>
  <c r="G60" i="3"/>
  <c r="M58" i="5" l="1"/>
  <c r="N59" i="5" s="1"/>
  <c r="K59" i="5"/>
  <c r="H60" i="5" s="1"/>
  <c r="J59" i="5"/>
  <c r="L59" i="5" s="1"/>
  <c r="J58" i="3"/>
  <c r="L58" i="3" s="1"/>
  <c r="K58" i="3"/>
  <c r="H59" i="3" s="1"/>
  <c r="G61" i="3"/>
  <c r="M59" i="5" l="1"/>
  <c r="N60" i="5" s="1"/>
  <c r="K60" i="5"/>
  <c r="H61" i="5" s="1"/>
  <c r="J60" i="5"/>
  <c r="L60" i="5" s="1"/>
  <c r="J59" i="3"/>
  <c r="L59" i="3" s="1"/>
  <c r="K59" i="3"/>
  <c r="H60" i="3" s="1"/>
  <c r="G62" i="3"/>
  <c r="M60" i="5" l="1"/>
  <c r="N61" i="5" s="1"/>
  <c r="J61" i="5"/>
  <c r="L61" i="5" s="1"/>
  <c r="K61" i="5"/>
  <c r="H62" i="5" s="1"/>
  <c r="J60" i="3"/>
  <c r="L60" i="3" s="1"/>
  <c r="K60" i="3"/>
  <c r="H61" i="3" s="1"/>
  <c r="G63" i="3"/>
  <c r="M61" i="5" l="1"/>
  <c r="N62" i="5" s="1"/>
  <c r="K62" i="5"/>
  <c r="H63" i="5" s="1"/>
  <c r="J62" i="5"/>
  <c r="L62" i="5" s="1"/>
  <c r="J61" i="3"/>
  <c r="L61" i="3" s="1"/>
  <c r="K61" i="3"/>
  <c r="H62" i="3" s="1"/>
  <c r="G64" i="3"/>
  <c r="M62" i="5" l="1"/>
  <c r="N63" i="5" s="1"/>
  <c r="N64" i="5" s="1"/>
  <c r="M63" i="5"/>
  <c r="K63" i="5"/>
  <c r="H64" i="5" s="1"/>
  <c r="J63" i="5"/>
  <c r="L63" i="5" s="1"/>
  <c r="J62" i="3"/>
  <c r="L62" i="3" s="1"/>
  <c r="K62" i="3"/>
  <c r="H63" i="3" s="1"/>
  <c r="G65" i="3"/>
  <c r="K64" i="5" l="1"/>
  <c r="H65" i="5" s="1"/>
  <c r="J64" i="5"/>
  <c r="L64" i="5" s="1"/>
  <c r="J63" i="3"/>
  <c r="L63" i="3" s="1"/>
  <c r="K63" i="3"/>
  <c r="H64" i="3" s="1"/>
  <c r="G66" i="3"/>
  <c r="M64" i="5" l="1"/>
  <c r="J65" i="5"/>
  <c r="L65" i="5" s="1"/>
  <c r="K65" i="5"/>
  <c r="H66" i="5" s="1"/>
  <c r="J64" i="3"/>
  <c r="L64" i="3" s="1"/>
  <c r="K64" i="3"/>
  <c r="H65" i="3" s="1"/>
  <c r="G67" i="3"/>
  <c r="N65" i="5" l="1"/>
  <c r="N66" i="5" s="1"/>
  <c r="M65" i="5"/>
  <c r="K66" i="5"/>
  <c r="H67" i="5" s="1"/>
  <c r="J66" i="5"/>
  <c r="L66" i="5" s="1"/>
  <c r="J65" i="3"/>
  <c r="L65" i="3" s="1"/>
  <c r="K65" i="3"/>
  <c r="H66" i="3" s="1"/>
  <c r="G68" i="3"/>
  <c r="M66" i="5" l="1"/>
  <c r="N67" i="5" s="1"/>
  <c r="N68" i="5" s="1"/>
  <c r="M67" i="5"/>
  <c r="K67" i="5"/>
  <c r="H68" i="5" s="1"/>
  <c r="J67" i="5"/>
  <c r="L67" i="5" s="1"/>
  <c r="J66" i="3"/>
  <c r="L66" i="3" s="1"/>
  <c r="K66" i="3"/>
  <c r="H67" i="3" s="1"/>
  <c r="G69" i="3"/>
  <c r="K68" i="5" l="1"/>
  <c r="H69" i="5" s="1"/>
  <c r="J68" i="5"/>
  <c r="L68" i="5" s="1"/>
  <c r="J67" i="3"/>
  <c r="L67" i="3" s="1"/>
  <c r="K67" i="3"/>
  <c r="H68" i="3" s="1"/>
  <c r="G70" i="3"/>
  <c r="M68" i="5" l="1"/>
  <c r="J69" i="5"/>
  <c r="L69" i="5" s="1"/>
  <c r="K69" i="5"/>
  <c r="H70" i="5" s="1"/>
  <c r="J68" i="3"/>
  <c r="L68" i="3" s="1"/>
  <c r="K68" i="3"/>
  <c r="H69" i="3" s="1"/>
  <c r="G71" i="3"/>
  <c r="M69" i="5" l="1"/>
  <c r="N69" i="5"/>
  <c r="N70" i="5" s="1"/>
  <c r="K70" i="5"/>
  <c r="H71" i="5" s="1"/>
  <c r="J70" i="5"/>
  <c r="L70" i="5" s="1"/>
  <c r="J69" i="3"/>
  <c r="L69" i="3" s="1"/>
  <c r="K69" i="3"/>
  <c r="H70" i="3" s="1"/>
  <c r="G72" i="3"/>
  <c r="M70" i="5" l="1"/>
  <c r="N71" i="5" s="1"/>
  <c r="K71" i="5"/>
  <c r="H72" i="5" s="1"/>
  <c r="J71" i="5"/>
  <c r="L71" i="5" s="1"/>
  <c r="J70" i="3"/>
  <c r="L70" i="3" s="1"/>
  <c r="K70" i="3"/>
  <c r="H71" i="3" s="1"/>
  <c r="G73" i="3"/>
  <c r="M71" i="5" l="1"/>
  <c r="N72" i="5" s="1"/>
  <c r="K72" i="5"/>
  <c r="H73" i="5" s="1"/>
  <c r="J72" i="5"/>
  <c r="L72" i="5" s="1"/>
  <c r="J71" i="3"/>
  <c r="L71" i="3" s="1"/>
  <c r="K71" i="3"/>
  <c r="H72" i="3" s="1"/>
  <c r="G74" i="3"/>
  <c r="M72" i="5" l="1"/>
  <c r="N73" i="5" s="1"/>
  <c r="J73" i="5"/>
  <c r="L73" i="5" s="1"/>
  <c r="K73" i="5"/>
  <c r="H74" i="5" s="1"/>
  <c r="J72" i="3"/>
  <c r="L72" i="3" s="1"/>
  <c r="K72" i="3"/>
  <c r="H73" i="3" s="1"/>
  <c r="G75" i="3"/>
  <c r="M73" i="5" l="1"/>
  <c r="N74" i="5" s="1"/>
  <c r="K74" i="5"/>
  <c r="H75" i="5" s="1"/>
  <c r="J74" i="5"/>
  <c r="L74" i="5" s="1"/>
  <c r="J73" i="3"/>
  <c r="L73" i="3" s="1"/>
  <c r="K73" i="3"/>
  <c r="H74" i="3" s="1"/>
  <c r="G76" i="3"/>
  <c r="M74" i="5" l="1"/>
  <c r="M75" i="5" s="1"/>
  <c r="K75" i="5"/>
  <c r="H76" i="5" s="1"/>
  <c r="J75" i="5"/>
  <c r="L75" i="5" s="1"/>
  <c r="J74" i="3"/>
  <c r="L74" i="3" s="1"/>
  <c r="K74" i="3"/>
  <c r="H75" i="3" s="1"/>
  <c r="G77" i="3"/>
  <c r="N75" i="5" l="1"/>
  <c r="N76" i="5" s="1"/>
  <c r="K76" i="5"/>
  <c r="H77" i="5" s="1"/>
  <c r="J76" i="5"/>
  <c r="L76" i="5" s="1"/>
  <c r="J75" i="3"/>
  <c r="L75" i="3" s="1"/>
  <c r="K75" i="3"/>
  <c r="H76" i="3" s="1"/>
  <c r="G78" i="3"/>
  <c r="M76" i="5" l="1"/>
  <c r="N77" i="5" s="1"/>
  <c r="J77" i="5"/>
  <c r="L77" i="5" s="1"/>
  <c r="K77" i="5"/>
  <c r="H78" i="5" s="1"/>
  <c r="J76" i="3"/>
  <c r="L76" i="3" s="1"/>
  <c r="K76" i="3"/>
  <c r="H77" i="3" s="1"/>
  <c r="G79" i="3"/>
  <c r="M77" i="5" l="1"/>
  <c r="N78" i="5" s="1"/>
  <c r="K78" i="5"/>
  <c r="H79" i="5" s="1"/>
  <c r="J78" i="5"/>
  <c r="L78" i="5" s="1"/>
  <c r="J77" i="3"/>
  <c r="L77" i="3" s="1"/>
  <c r="K77" i="3"/>
  <c r="H78" i="3" s="1"/>
  <c r="G80" i="3"/>
  <c r="M78" i="5" l="1"/>
  <c r="M79" i="5" s="1"/>
  <c r="K79" i="5"/>
  <c r="H80" i="5" s="1"/>
  <c r="J79" i="5"/>
  <c r="L79" i="5" s="1"/>
  <c r="J78" i="3"/>
  <c r="L78" i="3" s="1"/>
  <c r="K78" i="3"/>
  <c r="H79" i="3" s="1"/>
  <c r="G81" i="3"/>
  <c r="N79" i="5" l="1"/>
  <c r="N80" i="5" s="1"/>
  <c r="K80" i="5"/>
  <c r="H81" i="5" s="1"/>
  <c r="J80" i="5"/>
  <c r="L80" i="5" s="1"/>
  <c r="J79" i="3"/>
  <c r="L79" i="3" s="1"/>
  <c r="K79" i="3"/>
  <c r="H80" i="3" s="1"/>
  <c r="G82" i="3"/>
  <c r="M80" i="5" l="1"/>
  <c r="M81" i="5" s="1"/>
  <c r="J81" i="5"/>
  <c r="L81" i="5" s="1"/>
  <c r="K81" i="5"/>
  <c r="H82" i="5" s="1"/>
  <c r="J80" i="3"/>
  <c r="L80" i="3" s="1"/>
  <c r="K80" i="3"/>
  <c r="H81" i="3" s="1"/>
  <c r="G83" i="3"/>
  <c r="N81" i="5" l="1"/>
  <c r="N82" i="5" s="1"/>
  <c r="K82" i="5"/>
  <c r="H83" i="5" s="1"/>
  <c r="J82" i="5"/>
  <c r="L82" i="5" s="1"/>
  <c r="J81" i="3"/>
  <c r="L81" i="3" s="1"/>
  <c r="K81" i="3"/>
  <c r="H82" i="3" s="1"/>
  <c r="G84" i="3"/>
  <c r="N83" i="5" l="1"/>
  <c r="N84" i="5" s="1"/>
  <c r="M82" i="5"/>
  <c r="M83" i="5" s="1"/>
  <c r="K83" i="5"/>
  <c r="H84" i="5" s="1"/>
  <c r="J83" i="5"/>
  <c r="L83" i="5" s="1"/>
  <c r="J82" i="3"/>
  <c r="L82" i="3" s="1"/>
  <c r="K82" i="3"/>
  <c r="H83" i="3" s="1"/>
  <c r="G85" i="3"/>
  <c r="M84" i="5" l="1"/>
  <c r="K84" i="5"/>
  <c r="H85" i="5" s="1"/>
  <c r="J84" i="5"/>
  <c r="L84" i="5" s="1"/>
  <c r="J83" i="3"/>
  <c r="L83" i="3" s="1"/>
  <c r="K83" i="3"/>
  <c r="H84" i="3" s="1"/>
  <c r="G86" i="3"/>
  <c r="M85" i="5" l="1"/>
  <c r="J85" i="5"/>
  <c r="L85" i="5" s="1"/>
  <c r="K85" i="5"/>
  <c r="H86" i="5" s="1"/>
  <c r="J84" i="3"/>
  <c r="L84" i="3" s="1"/>
  <c r="K84" i="3"/>
  <c r="H85" i="3" s="1"/>
  <c r="G87" i="3"/>
  <c r="N85" i="5" l="1"/>
  <c r="N86" i="5" s="1"/>
  <c r="K86" i="5"/>
  <c r="H87" i="5" s="1"/>
  <c r="J86" i="5"/>
  <c r="L86" i="5" s="1"/>
  <c r="J85" i="3"/>
  <c r="L85" i="3" s="1"/>
  <c r="K85" i="3"/>
  <c r="H86" i="3" s="1"/>
  <c r="G88" i="3"/>
  <c r="M86" i="5" l="1"/>
  <c r="M87" i="5"/>
  <c r="K87" i="5"/>
  <c r="H88" i="5" s="1"/>
  <c r="J87" i="5"/>
  <c r="L87" i="5" s="1"/>
  <c r="J86" i="3"/>
  <c r="L86" i="3" s="1"/>
  <c r="K86" i="3"/>
  <c r="H87" i="3" s="1"/>
  <c r="G89" i="3"/>
  <c r="N87" i="5" l="1"/>
  <c r="N88" i="5" s="1"/>
  <c r="K88" i="5"/>
  <c r="H89" i="5" s="1"/>
  <c r="J88" i="5"/>
  <c r="L88" i="5" s="1"/>
  <c r="J87" i="3"/>
  <c r="L87" i="3" s="1"/>
  <c r="K87" i="3"/>
  <c r="H88" i="3" s="1"/>
  <c r="G90" i="3"/>
  <c r="M88" i="5" l="1"/>
  <c r="M89" i="5" s="1"/>
  <c r="N89" i="5"/>
  <c r="J89" i="5"/>
  <c r="L89" i="5" s="1"/>
  <c r="K89" i="5"/>
  <c r="H90" i="5" s="1"/>
  <c r="J88" i="3"/>
  <c r="L88" i="3" s="1"/>
  <c r="K88" i="3"/>
  <c r="H89" i="3" s="1"/>
  <c r="G91" i="3"/>
  <c r="N90" i="5" l="1"/>
  <c r="K90" i="5"/>
  <c r="H91" i="5" s="1"/>
  <c r="J90" i="5"/>
  <c r="L90" i="5" s="1"/>
  <c r="J89" i="3"/>
  <c r="L89" i="3" s="1"/>
  <c r="K89" i="3"/>
  <c r="H90" i="3" s="1"/>
  <c r="G92" i="3"/>
  <c r="N91" i="5" l="1"/>
  <c r="N92" i="5" s="1"/>
  <c r="M90" i="5"/>
  <c r="M91" i="5" s="1"/>
  <c r="K91" i="5"/>
  <c r="H92" i="5" s="1"/>
  <c r="J91" i="5"/>
  <c r="L91" i="5" s="1"/>
  <c r="J90" i="3"/>
  <c r="L90" i="3" s="1"/>
  <c r="K90" i="3"/>
  <c r="H91" i="3" s="1"/>
  <c r="G93" i="3"/>
  <c r="K92" i="5" l="1"/>
  <c r="H93" i="5" s="1"/>
  <c r="J92" i="5"/>
  <c r="L92" i="5" s="1"/>
  <c r="J91" i="3"/>
  <c r="L91" i="3" s="1"/>
  <c r="K91" i="3"/>
  <c r="H92" i="3" s="1"/>
  <c r="G94" i="3"/>
  <c r="M92" i="5" l="1"/>
  <c r="N93" i="5" s="1"/>
  <c r="J93" i="5"/>
  <c r="L93" i="5" s="1"/>
  <c r="K93" i="5"/>
  <c r="H94" i="5" s="1"/>
  <c r="J92" i="3"/>
  <c r="L92" i="3" s="1"/>
  <c r="K92" i="3"/>
  <c r="H93" i="3" s="1"/>
  <c r="G95" i="3"/>
  <c r="M93" i="5" l="1"/>
  <c r="N94" i="5" s="1"/>
  <c r="K94" i="5"/>
  <c r="H95" i="5" s="1"/>
  <c r="J94" i="5"/>
  <c r="L94" i="5" s="1"/>
  <c r="J93" i="3"/>
  <c r="L93" i="3" s="1"/>
  <c r="K93" i="3"/>
  <c r="H94" i="3" s="1"/>
  <c r="G96" i="3"/>
  <c r="M94" i="5" l="1"/>
  <c r="M95" i="5" s="1"/>
  <c r="K95" i="5"/>
  <c r="H96" i="5" s="1"/>
  <c r="J95" i="5"/>
  <c r="L95" i="5" s="1"/>
  <c r="J94" i="3"/>
  <c r="L94" i="3" s="1"/>
  <c r="K94" i="3"/>
  <c r="H95" i="3" s="1"/>
  <c r="G97" i="3"/>
  <c r="N95" i="5" l="1"/>
  <c r="N96" i="5" s="1"/>
  <c r="K96" i="5"/>
  <c r="H97" i="5" s="1"/>
  <c r="J96" i="5"/>
  <c r="L96" i="5" s="1"/>
  <c r="J95" i="3"/>
  <c r="L95" i="3" s="1"/>
  <c r="K95" i="3"/>
  <c r="H96" i="3" s="1"/>
  <c r="G98" i="3"/>
  <c r="N97" i="5" l="1"/>
  <c r="M96" i="5"/>
  <c r="M97" i="5" s="1"/>
  <c r="J97" i="5"/>
  <c r="L97" i="5" s="1"/>
  <c r="K97" i="5"/>
  <c r="H98" i="5" s="1"/>
  <c r="J96" i="3"/>
  <c r="L96" i="3" s="1"/>
  <c r="K96" i="3"/>
  <c r="H97" i="3" s="1"/>
  <c r="G99" i="3"/>
  <c r="N98" i="5" l="1"/>
  <c r="M98" i="5"/>
  <c r="K98" i="5"/>
  <c r="H99" i="5" s="1"/>
  <c r="J98" i="5"/>
  <c r="L98" i="5" s="1"/>
  <c r="J97" i="3"/>
  <c r="L97" i="3" s="1"/>
  <c r="K97" i="3"/>
  <c r="H98" i="3" s="1"/>
  <c r="G100" i="3"/>
  <c r="N99" i="5" l="1"/>
  <c r="N100" i="5" s="1"/>
  <c r="M99" i="5"/>
  <c r="K99" i="5"/>
  <c r="H100" i="5" s="1"/>
  <c r="J99" i="5"/>
  <c r="L99" i="5" s="1"/>
  <c r="J98" i="3"/>
  <c r="L98" i="3" s="1"/>
  <c r="K98" i="3"/>
  <c r="H99" i="3" s="1"/>
  <c r="G101" i="3"/>
  <c r="M100" i="5" l="1"/>
  <c r="K100" i="5"/>
  <c r="H101" i="5" s="1"/>
  <c r="J100" i="5"/>
  <c r="L100" i="5" s="1"/>
  <c r="J99" i="3"/>
  <c r="L99" i="3" s="1"/>
  <c r="K99" i="3"/>
  <c r="H100" i="3" s="1"/>
  <c r="G102" i="3"/>
  <c r="N101" i="5" l="1"/>
  <c r="J101" i="5"/>
  <c r="L101" i="5" s="1"/>
  <c r="K101" i="5"/>
  <c r="H102" i="5" s="1"/>
  <c r="J100" i="3"/>
  <c r="L100" i="3" s="1"/>
  <c r="K100" i="3"/>
  <c r="H101" i="3" s="1"/>
  <c r="G103" i="3"/>
  <c r="M101" i="5" l="1"/>
  <c r="N102" i="5" s="1"/>
  <c r="K102" i="5"/>
  <c r="H103" i="5" s="1"/>
  <c r="J102" i="5"/>
  <c r="L102" i="5" s="1"/>
  <c r="J101" i="3"/>
  <c r="L101" i="3" s="1"/>
  <c r="K101" i="3"/>
  <c r="H102" i="3" s="1"/>
  <c r="G104" i="3"/>
  <c r="N103" i="5" l="1"/>
  <c r="M102" i="5"/>
  <c r="M103" i="5" s="1"/>
  <c r="K103" i="5"/>
  <c r="H104" i="5" s="1"/>
  <c r="J103" i="5"/>
  <c r="L103" i="5" s="1"/>
  <c r="J102" i="3"/>
  <c r="L102" i="3" s="1"/>
  <c r="K102" i="3"/>
  <c r="H103" i="3" s="1"/>
  <c r="G105" i="3"/>
  <c r="N104" i="5" l="1"/>
  <c r="K104" i="5"/>
  <c r="H105" i="5" s="1"/>
  <c r="J104" i="5"/>
  <c r="L104" i="5" s="1"/>
  <c r="J103" i="3"/>
  <c r="L103" i="3" s="1"/>
  <c r="K103" i="3"/>
  <c r="H104" i="3" s="1"/>
  <c r="G106" i="3"/>
  <c r="M104" i="5" l="1"/>
  <c r="N105" i="5" s="1"/>
  <c r="J105" i="5"/>
  <c r="L105" i="5" s="1"/>
  <c r="K105" i="5"/>
  <c r="H106" i="5" s="1"/>
  <c r="J104" i="3"/>
  <c r="L104" i="3" s="1"/>
  <c r="K104" i="3"/>
  <c r="H105" i="3" s="1"/>
  <c r="G107" i="3"/>
  <c r="M105" i="5" l="1"/>
  <c r="N106" i="5" s="1"/>
  <c r="K106" i="5"/>
  <c r="H107" i="5" s="1"/>
  <c r="J106" i="5"/>
  <c r="L106" i="5" s="1"/>
  <c r="J105" i="3"/>
  <c r="L105" i="3" s="1"/>
  <c r="K105" i="3"/>
  <c r="H106" i="3" s="1"/>
  <c r="G108" i="3"/>
  <c r="M106" i="5" l="1"/>
  <c r="M107" i="5" s="1"/>
  <c r="K107" i="5"/>
  <c r="H108" i="5" s="1"/>
  <c r="J107" i="5"/>
  <c r="L107" i="5" s="1"/>
  <c r="J106" i="3"/>
  <c r="L106" i="3" s="1"/>
  <c r="K106" i="3"/>
  <c r="H107" i="3" s="1"/>
  <c r="G109" i="3"/>
  <c r="N107" i="5" l="1"/>
  <c r="N108" i="5" s="1"/>
  <c r="K108" i="5"/>
  <c r="H109" i="5" s="1"/>
  <c r="J108" i="5"/>
  <c r="L108" i="5" s="1"/>
  <c r="J107" i="3"/>
  <c r="L107" i="3" s="1"/>
  <c r="K107" i="3"/>
  <c r="H108" i="3" s="1"/>
  <c r="G110" i="3"/>
  <c r="M108" i="5" l="1"/>
  <c r="M109" i="5" s="1"/>
  <c r="J109" i="5"/>
  <c r="L109" i="5" s="1"/>
  <c r="K109" i="5"/>
  <c r="H110" i="5" s="1"/>
  <c r="J108" i="3"/>
  <c r="L108" i="3" s="1"/>
  <c r="K108" i="3"/>
  <c r="H109" i="3" s="1"/>
  <c r="G111" i="3"/>
  <c r="N109" i="5" l="1"/>
  <c r="N110" i="5" s="1"/>
  <c r="K110" i="5"/>
  <c r="H111" i="5" s="1"/>
  <c r="J110" i="5"/>
  <c r="L110" i="5" s="1"/>
  <c r="J109" i="3"/>
  <c r="L109" i="3" s="1"/>
  <c r="K109" i="3"/>
  <c r="H110" i="3" s="1"/>
  <c r="G112" i="3"/>
  <c r="M110" i="5" l="1"/>
  <c r="M111" i="5" s="1"/>
  <c r="K111" i="5"/>
  <c r="H112" i="5" s="1"/>
  <c r="J111" i="5"/>
  <c r="L111" i="5" s="1"/>
  <c r="J110" i="3"/>
  <c r="L110" i="3" s="1"/>
  <c r="K110" i="3"/>
  <c r="H111" i="3" s="1"/>
  <c r="G113" i="3"/>
  <c r="N111" i="5" l="1"/>
  <c r="N112" i="5" s="1"/>
  <c r="K112" i="5"/>
  <c r="H113" i="5" s="1"/>
  <c r="J112" i="5"/>
  <c r="L112" i="5" s="1"/>
  <c r="J111" i="3"/>
  <c r="L111" i="3" s="1"/>
  <c r="K111" i="3"/>
  <c r="H112" i="3" s="1"/>
  <c r="G114" i="3"/>
  <c r="M112" i="5" l="1"/>
  <c r="N113" i="5" s="1"/>
  <c r="J113" i="5"/>
  <c r="L113" i="5" s="1"/>
  <c r="K113" i="5"/>
  <c r="H114" i="5" s="1"/>
  <c r="J112" i="3"/>
  <c r="L112" i="3" s="1"/>
  <c r="K112" i="3"/>
  <c r="H113" i="3" s="1"/>
  <c r="G115" i="3"/>
  <c r="N114" i="5" l="1"/>
  <c r="M113" i="5"/>
  <c r="K114" i="5"/>
  <c r="H115" i="5" s="1"/>
  <c r="J114" i="5"/>
  <c r="L114" i="5" s="1"/>
  <c r="J113" i="3"/>
  <c r="L113" i="3" s="1"/>
  <c r="K113" i="3"/>
  <c r="H114" i="3" s="1"/>
  <c r="G116" i="3"/>
  <c r="M114" i="5" l="1"/>
  <c r="M115" i="5" s="1"/>
  <c r="K115" i="5"/>
  <c r="H116" i="5" s="1"/>
  <c r="J115" i="5"/>
  <c r="L115" i="5" s="1"/>
  <c r="J114" i="3"/>
  <c r="L114" i="3" s="1"/>
  <c r="K114" i="3"/>
  <c r="H115" i="3" s="1"/>
  <c r="G117" i="3"/>
  <c r="N115" i="5" l="1"/>
  <c r="N116" i="5" s="1"/>
  <c r="K116" i="5"/>
  <c r="H117" i="5" s="1"/>
  <c r="J116" i="5"/>
  <c r="L116" i="5" s="1"/>
  <c r="J115" i="3"/>
  <c r="L115" i="3" s="1"/>
  <c r="K115" i="3"/>
  <c r="H116" i="3" s="1"/>
  <c r="G118" i="3"/>
  <c r="M116" i="5" l="1"/>
  <c r="M117" i="5" s="1"/>
  <c r="J117" i="5"/>
  <c r="L117" i="5" s="1"/>
  <c r="K117" i="5"/>
  <c r="H118" i="5" s="1"/>
  <c r="J116" i="3"/>
  <c r="L116" i="3" s="1"/>
  <c r="K116" i="3"/>
  <c r="H117" i="3" s="1"/>
  <c r="G119" i="3"/>
  <c r="N117" i="5" l="1"/>
  <c r="N118" i="5" s="1"/>
  <c r="K118" i="5"/>
  <c r="H119" i="5" s="1"/>
  <c r="J118" i="5"/>
  <c r="L118" i="5" s="1"/>
  <c r="J117" i="3"/>
  <c r="L117" i="3" s="1"/>
  <c r="K117" i="3"/>
  <c r="H118" i="3" s="1"/>
  <c r="G120" i="3"/>
  <c r="M118" i="5" l="1"/>
  <c r="M119" i="5" s="1"/>
  <c r="K119" i="5"/>
  <c r="H120" i="5" s="1"/>
  <c r="J119" i="5"/>
  <c r="L119" i="5" s="1"/>
  <c r="J118" i="3"/>
  <c r="L118" i="3" s="1"/>
  <c r="K118" i="3"/>
  <c r="H119" i="3" s="1"/>
  <c r="G121" i="3"/>
  <c r="N119" i="5" l="1"/>
  <c r="N120" i="5" s="1"/>
  <c r="K120" i="5"/>
  <c r="H121" i="5" s="1"/>
  <c r="J120" i="5"/>
  <c r="L120" i="5" s="1"/>
  <c r="J119" i="3"/>
  <c r="L119" i="3" s="1"/>
  <c r="K119" i="3"/>
  <c r="H120" i="3" s="1"/>
  <c r="G122" i="3"/>
  <c r="M120" i="5" l="1"/>
  <c r="M121" i="5" s="1"/>
  <c r="J121" i="5"/>
  <c r="L121" i="5" s="1"/>
  <c r="K121" i="5"/>
  <c r="H122" i="5" s="1"/>
  <c r="J120" i="3"/>
  <c r="L120" i="3" s="1"/>
  <c r="K120" i="3"/>
  <c r="H121" i="3" s="1"/>
  <c r="G123" i="3"/>
  <c r="N121" i="5" l="1"/>
  <c r="N122" i="5" s="1"/>
  <c r="K122" i="5"/>
  <c r="H123" i="5" s="1"/>
  <c r="J122" i="5"/>
  <c r="L122" i="5" s="1"/>
  <c r="J121" i="3"/>
  <c r="L121" i="3" s="1"/>
  <c r="K121" i="3"/>
  <c r="H122" i="3" s="1"/>
  <c r="G124" i="3"/>
  <c r="N123" i="5" l="1"/>
  <c r="N124" i="5" s="1"/>
  <c r="M122" i="5"/>
  <c r="M123" i="5" s="1"/>
  <c r="K123" i="5"/>
  <c r="H124" i="5" s="1"/>
  <c r="J123" i="5"/>
  <c r="L123" i="5" s="1"/>
  <c r="J122" i="3"/>
  <c r="L122" i="3" s="1"/>
  <c r="K122" i="3"/>
  <c r="H123" i="3" s="1"/>
  <c r="G125" i="3"/>
  <c r="K124" i="5" l="1"/>
  <c r="H125" i="5" s="1"/>
  <c r="J124" i="5"/>
  <c r="L124" i="5" s="1"/>
  <c r="J123" i="3"/>
  <c r="L123" i="3" s="1"/>
  <c r="K123" i="3"/>
  <c r="H124" i="3" s="1"/>
  <c r="G126" i="3"/>
  <c r="M124" i="5" l="1"/>
  <c r="N125" i="5" s="1"/>
  <c r="J125" i="5"/>
  <c r="L125" i="5" s="1"/>
  <c r="K125" i="5"/>
  <c r="H126" i="5" s="1"/>
  <c r="J124" i="3"/>
  <c r="L124" i="3" s="1"/>
  <c r="K124" i="3"/>
  <c r="H125" i="3" s="1"/>
  <c r="G127" i="3"/>
  <c r="M125" i="5" l="1"/>
  <c r="N126" i="5" s="1"/>
  <c r="K126" i="5"/>
  <c r="H127" i="5" s="1"/>
  <c r="J126" i="5"/>
  <c r="L126" i="5" s="1"/>
  <c r="J125" i="3"/>
  <c r="L125" i="3" s="1"/>
  <c r="K125" i="3"/>
  <c r="H126" i="3" s="1"/>
  <c r="G128" i="3"/>
  <c r="M126" i="5" l="1"/>
  <c r="N127" i="5" s="1"/>
  <c r="K127" i="5"/>
  <c r="H128" i="5" s="1"/>
  <c r="J127" i="5"/>
  <c r="L127" i="5" s="1"/>
  <c r="J126" i="3"/>
  <c r="L126" i="3" s="1"/>
  <c r="K126" i="3"/>
  <c r="H127" i="3" s="1"/>
  <c r="G129" i="3"/>
  <c r="M127" i="5" l="1"/>
  <c r="N128" i="5" s="1"/>
  <c r="K128" i="5"/>
  <c r="H129" i="5" s="1"/>
  <c r="J128" i="5"/>
  <c r="L128" i="5" s="1"/>
  <c r="J127" i="3"/>
  <c r="L127" i="3" s="1"/>
  <c r="K127" i="3"/>
  <c r="H128" i="3" s="1"/>
  <c r="G130" i="3"/>
  <c r="M128" i="5" l="1"/>
  <c r="M129" i="5" s="1"/>
  <c r="J129" i="5"/>
  <c r="L129" i="5" s="1"/>
  <c r="K129" i="5"/>
  <c r="H130" i="5" s="1"/>
  <c r="J128" i="3"/>
  <c r="L128" i="3" s="1"/>
  <c r="K128" i="3"/>
  <c r="H129" i="3" s="1"/>
  <c r="G131" i="3"/>
  <c r="N129" i="5" l="1"/>
  <c r="N130" i="5" s="1"/>
  <c r="K130" i="5"/>
  <c r="H131" i="5" s="1"/>
  <c r="J130" i="5"/>
  <c r="L130" i="5" s="1"/>
  <c r="J129" i="3"/>
  <c r="L129" i="3" s="1"/>
  <c r="K129" i="3"/>
  <c r="H130" i="3" s="1"/>
  <c r="G132" i="3"/>
  <c r="M130" i="5" l="1"/>
  <c r="N131" i="5" s="1"/>
  <c r="K131" i="5"/>
  <c r="H132" i="5" s="1"/>
  <c r="J131" i="5"/>
  <c r="L131" i="5" s="1"/>
  <c r="J130" i="3"/>
  <c r="L130" i="3" s="1"/>
  <c r="K130" i="3"/>
  <c r="H131" i="3" s="1"/>
  <c r="G133" i="3"/>
  <c r="N132" i="5" l="1"/>
  <c r="M131" i="5"/>
  <c r="K132" i="5"/>
  <c r="H133" i="5" s="1"/>
  <c r="J132" i="5"/>
  <c r="L132" i="5" s="1"/>
  <c r="J131" i="3"/>
  <c r="L131" i="3" s="1"/>
  <c r="K131" i="3"/>
  <c r="H132" i="3" s="1"/>
  <c r="G134" i="3"/>
  <c r="M132" i="5" l="1"/>
  <c r="M133" i="5" s="1"/>
  <c r="J133" i="5"/>
  <c r="L133" i="5" s="1"/>
  <c r="K133" i="5"/>
  <c r="H134" i="5" s="1"/>
  <c r="J132" i="3"/>
  <c r="L132" i="3" s="1"/>
  <c r="K132" i="3"/>
  <c r="H133" i="3" s="1"/>
  <c r="G135" i="3"/>
  <c r="N133" i="5" l="1"/>
  <c r="N134" i="5" s="1"/>
  <c r="K134" i="5"/>
  <c r="H135" i="5" s="1"/>
  <c r="J134" i="5"/>
  <c r="L134" i="5" s="1"/>
  <c r="J133" i="3"/>
  <c r="L133" i="3" s="1"/>
  <c r="K133" i="3"/>
  <c r="H134" i="3" s="1"/>
  <c r="G136" i="3"/>
  <c r="M134" i="5" l="1"/>
  <c r="M135" i="5" s="1"/>
  <c r="K135" i="5"/>
  <c r="H136" i="5" s="1"/>
  <c r="J135" i="5"/>
  <c r="L135" i="5" s="1"/>
  <c r="J134" i="3"/>
  <c r="L134" i="3" s="1"/>
  <c r="K134" i="3"/>
  <c r="H135" i="3" s="1"/>
  <c r="G137" i="3"/>
  <c r="N135" i="5" l="1"/>
  <c r="N136" i="5" s="1"/>
  <c r="K136" i="5"/>
  <c r="H137" i="5" s="1"/>
  <c r="J136" i="5"/>
  <c r="L136" i="5" s="1"/>
  <c r="J135" i="3"/>
  <c r="L135" i="3" s="1"/>
  <c r="K135" i="3"/>
  <c r="H136" i="3" s="1"/>
  <c r="G138" i="3"/>
  <c r="M136" i="5" l="1"/>
  <c r="N137" i="5" s="1"/>
  <c r="J137" i="5"/>
  <c r="L137" i="5" s="1"/>
  <c r="K137" i="5"/>
  <c r="H138" i="5" s="1"/>
  <c r="J136" i="3"/>
  <c r="L136" i="3" s="1"/>
  <c r="K136" i="3"/>
  <c r="H137" i="3" s="1"/>
  <c r="G139" i="3"/>
  <c r="M137" i="5" l="1"/>
  <c r="N138" i="5" s="1"/>
  <c r="K138" i="5"/>
  <c r="H139" i="5" s="1"/>
  <c r="J138" i="5"/>
  <c r="L138" i="5" s="1"/>
  <c r="J137" i="3"/>
  <c r="L137" i="3" s="1"/>
  <c r="K137" i="3"/>
  <c r="H138" i="3" s="1"/>
  <c r="G140" i="3"/>
  <c r="M138" i="5" l="1"/>
  <c r="M139" i="5" s="1"/>
  <c r="K139" i="5"/>
  <c r="H140" i="5" s="1"/>
  <c r="J139" i="5"/>
  <c r="L139" i="5" s="1"/>
  <c r="J138" i="3"/>
  <c r="L138" i="3" s="1"/>
  <c r="K138" i="3"/>
  <c r="H139" i="3" s="1"/>
  <c r="G141" i="3"/>
  <c r="N139" i="5" l="1"/>
  <c r="N140" i="5" s="1"/>
  <c r="K140" i="5"/>
  <c r="H141" i="5" s="1"/>
  <c r="J140" i="5"/>
  <c r="L140" i="5" s="1"/>
  <c r="J139" i="3"/>
  <c r="L139" i="3" s="1"/>
  <c r="K139" i="3"/>
  <c r="H140" i="3" s="1"/>
  <c r="G142" i="3"/>
  <c r="M140" i="5" l="1"/>
  <c r="M141" i="5" s="1"/>
  <c r="J141" i="5"/>
  <c r="L141" i="5" s="1"/>
  <c r="K141" i="5"/>
  <c r="H142" i="5" s="1"/>
  <c r="J140" i="3"/>
  <c r="L140" i="3" s="1"/>
  <c r="K140" i="3"/>
  <c r="H141" i="3" s="1"/>
  <c r="G143" i="3"/>
  <c r="N141" i="5" l="1"/>
  <c r="N142" i="5" s="1"/>
  <c r="K142" i="5"/>
  <c r="H143" i="5" s="1"/>
  <c r="J142" i="5"/>
  <c r="L142" i="5" s="1"/>
  <c r="J141" i="3"/>
  <c r="L141" i="3" s="1"/>
  <c r="K141" i="3"/>
  <c r="H142" i="3" s="1"/>
  <c r="G144" i="3"/>
  <c r="M142" i="5" l="1"/>
  <c r="M143" i="5" s="1"/>
  <c r="K143" i="5"/>
  <c r="H144" i="5" s="1"/>
  <c r="J143" i="5"/>
  <c r="L143" i="5" s="1"/>
  <c r="J142" i="3"/>
  <c r="L142" i="3" s="1"/>
  <c r="K142" i="3"/>
  <c r="H143" i="3" s="1"/>
  <c r="G145" i="3"/>
  <c r="N143" i="5" l="1"/>
  <c r="N144" i="5" s="1"/>
  <c r="K144" i="5"/>
  <c r="H145" i="5" s="1"/>
  <c r="J144" i="5"/>
  <c r="L144" i="5" s="1"/>
  <c r="J143" i="3"/>
  <c r="L143" i="3" s="1"/>
  <c r="K143" i="3"/>
  <c r="H144" i="3" s="1"/>
  <c r="G146" i="3"/>
  <c r="M144" i="5" l="1"/>
  <c r="M145" i="5" s="1"/>
  <c r="J145" i="5"/>
  <c r="L145" i="5" s="1"/>
  <c r="K145" i="5"/>
  <c r="H146" i="5" s="1"/>
  <c r="J144" i="3"/>
  <c r="L144" i="3" s="1"/>
  <c r="K144" i="3"/>
  <c r="H145" i="3" s="1"/>
  <c r="G147" i="3"/>
  <c r="N145" i="5" l="1"/>
  <c r="N146" i="5" s="1"/>
  <c r="K146" i="5"/>
  <c r="H147" i="5" s="1"/>
  <c r="J146" i="5"/>
  <c r="L146" i="5" s="1"/>
  <c r="J145" i="3"/>
  <c r="L145" i="3" s="1"/>
  <c r="K145" i="3"/>
  <c r="H146" i="3" s="1"/>
  <c r="G148" i="3"/>
  <c r="M146" i="5" l="1"/>
  <c r="M147" i="5" s="1"/>
  <c r="K147" i="5"/>
  <c r="H148" i="5" s="1"/>
  <c r="J147" i="5"/>
  <c r="L147" i="5" s="1"/>
  <c r="J146" i="3"/>
  <c r="L146" i="3" s="1"/>
  <c r="K146" i="3"/>
  <c r="H147" i="3" s="1"/>
  <c r="G149" i="3"/>
  <c r="N147" i="5" l="1"/>
  <c r="N148" i="5" s="1"/>
  <c r="K148" i="5"/>
  <c r="H149" i="5" s="1"/>
  <c r="J148" i="5"/>
  <c r="L148" i="5" s="1"/>
  <c r="J147" i="3"/>
  <c r="L147" i="3" s="1"/>
  <c r="K147" i="3"/>
  <c r="H148" i="3" s="1"/>
  <c r="G150" i="3"/>
  <c r="M148" i="5" l="1"/>
  <c r="M149" i="5" s="1"/>
  <c r="J149" i="5"/>
  <c r="L149" i="5" s="1"/>
  <c r="K149" i="5"/>
  <c r="H150" i="5" s="1"/>
  <c r="J148" i="3"/>
  <c r="L148" i="3" s="1"/>
  <c r="K148" i="3"/>
  <c r="H149" i="3" s="1"/>
  <c r="G151" i="3"/>
  <c r="N149" i="5" l="1"/>
  <c r="N150" i="5" s="1"/>
  <c r="K150" i="5"/>
  <c r="H151" i="5" s="1"/>
  <c r="J150" i="5"/>
  <c r="L150" i="5" s="1"/>
  <c r="J149" i="3"/>
  <c r="L149" i="3" s="1"/>
  <c r="K149" i="3"/>
  <c r="H150" i="3" s="1"/>
  <c r="G152" i="3"/>
  <c r="N151" i="5" l="1"/>
  <c r="M150" i="5"/>
  <c r="K151" i="5"/>
  <c r="H152" i="5" s="1"/>
  <c r="J151" i="5"/>
  <c r="L151" i="5" s="1"/>
  <c r="J150" i="3"/>
  <c r="L150" i="3" s="1"/>
  <c r="K150" i="3"/>
  <c r="H151" i="3" s="1"/>
  <c r="G153" i="3"/>
  <c r="M151" i="5" l="1"/>
  <c r="N152" i="5" s="1"/>
  <c r="K152" i="5"/>
  <c r="H153" i="5" s="1"/>
  <c r="J152" i="5"/>
  <c r="L152" i="5" s="1"/>
  <c r="J151" i="3"/>
  <c r="L151" i="3" s="1"/>
  <c r="K151" i="3"/>
  <c r="H152" i="3" s="1"/>
  <c r="G154" i="3"/>
  <c r="M152" i="5" l="1"/>
  <c r="M153" i="5" s="1"/>
  <c r="J153" i="5"/>
  <c r="L153" i="5" s="1"/>
  <c r="K153" i="5"/>
  <c r="H154" i="5" s="1"/>
  <c r="J152" i="3"/>
  <c r="L152" i="3" s="1"/>
  <c r="K152" i="3"/>
  <c r="H153" i="3" s="1"/>
  <c r="G155" i="3"/>
  <c r="N153" i="5" l="1"/>
  <c r="N154" i="5" s="1"/>
  <c r="K154" i="5"/>
  <c r="H155" i="5" s="1"/>
  <c r="J154" i="5"/>
  <c r="L154" i="5" s="1"/>
  <c r="J153" i="3"/>
  <c r="L153" i="3" s="1"/>
  <c r="K153" i="3"/>
  <c r="H154" i="3" s="1"/>
  <c r="G156" i="3"/>
  <c r="M154" i="5" l="1"/>
  <c r="N155" i="5" s="1"/>
  <c r="K155" i="5"/>
  <c r="H156" i="5" s="1"/>
  <c r="J155" i="5"/>
  <c r="L155" i="5" s="1"/>
  <c r="J154" i="3"/>
  <c r="L154" i="3" s="1"/>
  <c r="K154" i="3"/>
  <c r="H155" i="3" s="1"/>
  <c r="G157" i="3"/>
  <c r="M155" i="5" l="1"/>
  <c r="N156" i="5" s="1"/>
  <c r="K156" i="5"/>
  <c r="H157" i="5" s="1"/>
  <c r="J156" i="5"/>
  <c r="L156" i="5" s="1"/>
  <c r="J155" i="3"/>
  <c r="L155" i="3" s="1"/>
  <c r="K155" i="3"/>
  <c r="H156" i="3" s="1"/>
  <c r="G158" i="3"/>
  <c r="N157" i="5" l="1"/>
  <c r="M156" i="5"/>
  <c r="J157" i="5"/>
  <c r="L157" i="5" s="1"/>
  <c r="K157" i="5"/>
  <c r="H158" i="5" s="1"/>
  <c r="J156" i="3"/>
  <c r="L156" i="3" s="1"/>
  <c r="K156" i="3"/>
  <c r="H157" i="3" s="1"/>
  <c r="G159" i="3"/>
  <c r="M157" i="5" l="1"/>
  <c r="N158" i="5" s="1"/>
  <c r="K158" i="5"/>
  <c r="H159" i="5" s="1"/>
  <c r="J158" i="5"/>
  <c r="L158" i="5" s="1"/>
  <c r="J157" i="3"/>
  <c r="L157" i="3" s="1"/>
  <c r="K157" i="3"/>
  <c r="H158" i="3" s="1"/>
  <c r="G160" i="3"/>
  <c r="M158" i="5" l="1"/>
  <c r="N159" i="5" s="1"/>
  <c r="J159" i="5"/>
  <c r="L159" i="5" s="1"/>
  <c r="K159" i="5"/>
  <c r="H160" i="5" s="1"/>
  <c r="J158" i="3"/>
  <c r="L158" i="3" s="1"/>
  <c r="K158" i="3"/>
  <c r="H159" i="3" s="1"/>
  <c r="G161" i="3"/>
  <c r="M159" i="5" l="1"/>
  <c r="N160" i="5" s="1"/>
  <c r="K160" i="5"/>
  <c r="H161" i="5" s="1"/>
  <c r="J160" i="5"/>
  <c r="L160" i="5" s="1"/>
  <c r="J159" i="3"/>
  <c r="L159" i="3" s="1"/>
  <c r="K159" i="3"/>
  <c r="H160" i="3" s="1"/>
  <c r="G162" i="3"/>
  <c r="M160" i="5" l="1"/>
  <c r="N161" i="5" s="1"/>
  <c r="J161" i="5"/>
  <c r="L161" i="5" s="1"/>
  <c r="K161" i="5"/>
  <c r="H162" i="5" s="1"/>
  <c r="J160" i="3"/>
  <c r="L160" i="3" s="1"/>
  <c r="K160" i="3"/>
  <c r="H161" i="3" s="1"/>
  <c r="G163" i="3"/>
  <c r="M161" i="5" l="1"/>
  <c r="N162" i="5" s="1"/>
  <c r="K162" i="5"/>
  <c r="H163" i="5" s="1"/>
  <c r="J162" i="5"/>
  <c r="L162" i="5" s="1"/>
  <c r="J161" i="3"/>
  <c r="L161" i="3" s="1"/>
  <c r="K161" i="3"/>
  <c r="H162" i="3" s="1"/>
  <c r="G164" i="3"/>
  <c r="M162" i="5" l="1"/>
  <c r="N163" i="5" s="1"/>
  <c r="K163" i="5"/>
  <c r="H164" i="5" s="1"/>
  <c r="J163" i="5"/>
  <c r="L163" i="5" s="1"/>
  <c r="J162" i="3"/>
  <c r="L162" i="3" s="1"/>
  <c r="K162" i="3"/>
  <c r="H163" i="3" s="1"/>
  <c r="G165" i="3"/>
  <c r="M163" i="5" l="1"/>
  <c r="N164" i="5" s="1"/>
  <c r="K164" i="5"/>
  <c r="H165" i="5" s="1"/>
  <c r="J164" i="5"/>
  <c r="L164" i="5" s="1"/>
  <c r="J163" i="3"/>
  <c r="L163" i="3" s="1"/>
  <c r="K163" i="3"/>
  <c r="H164" i="3" s="1"/>
  <c r="G166" i="3"/>
  <c r="N165" i="5" l="1"/>
  <c r="N166" i="5" s="1"/>
  <c r="M164" i="5"/>
  <c r="M165" i="5" s="1"/>
  <c r="J165" i="5"/>
  <c r="L165" i="5" s="1"/>
  <c r="K165" i="5"/>
  <c r="H166" i="5" s="1"/>
  <c r="J164" i="3"/>
  <c r="L164" i="3" s="1"/>
  <c r="K164" i="3"/>
  <c r="H165" i="3" s="1"/>
  <c r="G167" i="3"/>
  <c r="K166" i="5" l="1"/>
  <c r="H167" i="5" s="1"/>
  <c r="J166" i="5"/>
  <c r="L166" i="5" s="1"/>
  <c r="J165" i="3"/>
  <c r="L165" i="3" s="1"/>
  <c r="K165" i="3"/>
  <c r="H166" i="3" s="1"/>
  <c r="G168" i="3"/>
  <c r="M166" i="5" l="1"/>
  <c r="N167" i="5" s="1"/>
  <c r="K167" i="5"/>
  <c r="H168" i="5" s="1"/>
  <c r="J167" i="5"/>
  <c r="L167" i="5" s="1"/>
  <c r="J166" i="3"/>
  <c r="L166" i="3" s="1"/>
  <c r="K166" i="3"/>
  <c r="H167" i="3" s="1"/>
  <c r="G169" i="3"/>
  <c r="M167" i="5" l="1"/>
  <c r="N168" i="5" s="1"/>
  <c r="J168" i="5"/>
  <c r="L168" i="5" s="1"/>
  <c r="K168" i="5"/>
  <c r="H169" i="5" s="1"/>
  <c r="J167" i="3"/>
  <c r="L167" i="3" s="1"/>
  <c r="K167" i="3"/>
  <c r="H168" i="3" s="1"/>
  <c r="G170" i="3"/>
  <c r="M168" i="5" l="1"/>
  <c r="N169" i="5" s="1"/>
  <c r="J169" i="5"/>
  <c r="L169" i="5" s="1"/>
  <c r="K169" i="5"/>
  <c r="H170" i="5" s="1"/>
  <c r="J168" i="3"/>
  <c r="L168" i="3" s="1"/>
  <c r="K168" i="3"/>
  <c r="H169" i="3" s="1"/>
  <c r="G171" i="3"/>
  <c r="M169" i="5" l="1"/>
  <c r="N170" i="5" s="1"/>
  <c r="K170" i="5"/>
  <c r="H171" i="5" s="1"/>
  <c r="J170" i="5"/>
  <c r="L170" i="5" s="1"/>
  <c r="J169" i="3"/>
  <c r="L169" i="3" s="1"/>
  <c r="K169" i="3"/>
  <c r="H170" i="3" s="1"/>
  <c r="G172" i="3"/>
  <c r="M170" i="5" l="1"/>
  <c r="N171" i="5" s="1"/>
  <c r="K171" i="5"/>
  <c r="H172" i="5" s="1"/>
  <c r="J171" i="5"/>
  <c r="L171" i="5" s="1"/>
  <c r="J170" i="3"/>
  <c r="L170" i="3" s="1"/>
  <c r="K170" i="3"/>
  <c r="H171" i="3" s="1"/>
  <c r="G173" i="3"/>
  <c r="M171" i="5" l="1"/>
  <c r="N172" i="5" s="1"/>
  <c r="K172" i="5"/>
  <c r="H173" i="5" s="1"/>
  <c r="J172" i="5"/>
  <c r="L172" i="5" s="1"/>
  <c r="J171" i="3"/>
  <c r="L171" i="3" s="1"/>
  <c r="K171" i="3"/>
  <c r="H172" i="3" s="1"/>
  <c r="G174" i="3"/>
  <c r="M172" i="5" l="1"/>
  <c r="M173" i="5" s="1"/>
  <c r="J173" i="5"/>
  <c r="L173" i="5" s="1"/>
  <c r="K173" i="5"/>
  <c r="H174" i="5" s="1"/>
  <c r="J172" i="3"/>
  <c r="L172" i="3" s="1"/>
  <c r="K172" i="3"/>
  <c r="H173" i="3" s="1"/>
  <c r="G175" i="3"/>
  <c r="N173" i="5" l="1"/>
  <c r="N174" i="5" s="1"/>
  <c r="K174" i="5"/>
  <c r="H175" i="5" s="1"/>
  <c r="J174" i="5"/>
  <c r="L174" i="5" s="1"/>
  <c r="J173" i="3"/>
  <c r="L173" i="3" s="1"/>
  <c r="K173" i="3"/>
  <c r="H174" i="3" s="1"/>
  <c r="G176" i="3"/>
  <c r="M174" i="5" l="1"/>
  <c r="M175" i="5" s="1"/>
  <c r="J175" i="5"/>
  <c r="L175" i="5" s="1"/>
  <c r="K175" i="5"/>
  <c r="H176" i="5" s="1"/>
  <c r="J174" i="3"/>
  <c r="L174" i="3" s="1"/>
  <c r="K174" i="3"/>
  <c r="H175" i="3" s="1"/>
  <c r="G177" i="3"/>
  <c r="N175" i="5" l="1"/>
  <c r="N176" i="5" s="1"/>
  <c r="K176" i="5"/>
  <c r="H177" i="5" s="1"/>
  <c r="J176" i="5"/>
  <c r="L176" i="5" s="1"/>
  <c r="J175" i="3"/>
  <c r="L175" i="3" s="1"/>
  <c r="K175" i="3"/>
  <c r="H176" i="3" s="1"/>
  <c r="G178" i="3"/>
  <c r="M176" i="5" l="1"/>
  <c r="N177" i="5" s="1"/>
  <c r="J177" i="5"/>
  <c r="L177" i="5" s="1"/>
  <c r="K177" i="5"/>
  <c r="H178" i="5" s="1"/>
  <c r="J176" i="3"/>
  <c r="L176" i="3" s="1"/>
  <c r="K176" i="3"/>
  <c r="H177" i="3" s="1"/>
  <c r="G179" i="3"/>
  <c r="M177" i="5" l="1"/>
  <c r="N178" i="5" s="1"/>
  <c r="K178" i="5"/>
  <c r="H179" i="5" s="1"/>
  <c r="J178" i="5"/>
  <c r="L178" i="5" s="1"/>
  <c r="J177" i="3"/>
  <c r="L177" i="3" s="1"/>
  <c r="K177" i="3"/>
  <c r="H178" i="3" s="1"/>
  <c r="G180" i="3"/>
  <c r="M178" i="5" l="1"/>
  <c r="N179" i="5" s="1"/>
  <c r="K179" i="5"/>
  <c r="H180" i="5" s="1"/>
  <c r="J179" i="5"/>
  <c r="L179" i="5" s="1"/>
  <c r="J178" i="3"/>
  <c r="L178" i="3" s="1"/>
  <c r="K178" i="3"/>
  <c r="H179" i="3" s="1"/>
  <c r="G181" i="3"/>
  <c r="M179" i="5" l="1"/>
  <c r="N180" i="5" s="1"/>
  <c r="K180" i="5"/>
  <c r="H181" i="5" s="1"/>
  <c r="J180" i="5"/>
  <c r="L180" i="5" s="1"/>
  <c r="J179" i="3"/>
  <c r="L179" i="3" s="1"/>
  <c r="K179" i="3"/>
  <c r="H180" i="3" s="1"/>
  <c r="G182" i="3"/>
  <c r="M180" i="5" l="1"/>
  <c r="N181" i="5" s="1"/>
  <c r="J181" i="5"/>
  <c r="L181" i="5" s="1"/>
  <c r="K181" i="5"/>
  <c r="H182" i="5" s="1"/>
  <c r="J180" i="3"/>
  <c r="L180" i="3" s="1"/>
  <c r="K180" i="3"/>
  <c r="H181" i="3" s="1"/>
  <c r="G183" i="3"/>
  <c r="M181" i="5" l="1"/>
  <c r="N182" i="5" s="1"/>
  <c r="K182" i="5"/>
  <c r="H183" i="5" s="1"/>
  <c r="J182" i="5"/>
  <c r="L182" i="5" s="1"/>
  <c r="J181" i="3"/>
  <c r="L181" i="3" s="1"/>
  <c r="K181" i="3"/>
  <c r="H182" i="3" s="1"/>
  <c r="G184" i="3"/>
  <c r="M182" i="5" l="1"/>
  <c r="M183" i="5" s="1"/>
  <c r="K183" i="5"/>
  <c r="H184" i="5" s="1"/>
  <c r="J183" i="5"/>
  <c r="L183" i="5" s="1"/>
  <c r="J182" i="3"/>
  <c r="L182" i="3" s="1"/>
  <c r="K182" i="3"/>
  <c r="H183" i="3" s="1"/>
  <c r="G185" i="3"/>
  <c r="N183" i="5" l="1"/>
  <c r="N184" i="5" s="1"/>
  <c r="J184" i="5"/>
  <c r="L184" i="5" s="1"/>
  <c r="K184" i="5"/>
  <c r="H185" i="5" s="1"/>
  <c r="J183" i="3"/>
  <c r="L183" i="3" s="1"/>
  <c r="K183" i="3"/>
  <c r="H184" i="3" s="1"/>
  <c r="G186" i="3"/>
  <c r="M184" i="5" l="1"/>
  <c r="M185" i="5" s="1"/>
  <c r="J185" i="5"/>
  <c r="L185" i="5" s="1"/>
  <c r="K185" i="5"/>
  <c r="H186" i="5" s="1"/>
  <c r="J184" i="3"/>
  <c r="L184" i="3" s="1"/>
  <c r="K184" i="3"/>
  <c r="H185" i="3" s="1"/>
  <c r="G187" i="3"/>
  <c r="N185" i="5" l="1"/>
  <c r="N186" i="5" s="1"/>
  <c r="K186" i="5"/>
  <c r="H187" i="5" s="1"/>
  <c r="J186" i="5"/>
  <c r="L186" i="5" s="1"/>
  <c r="J185" i="3"/>
  <c r="L185" i="3" s="1"/>
  <c r="K185" i="3"/>
  <c r="H186" i="3" s="1"/>
  <c r="G188" i="3"/>
  <c r="M186" i="5" l="1"/>
  <c r="M187" i="5" s="1"/>
  <c r="K187" i="5"/>
  <c r="H188" i="5" s="1"/>
  <c r="J187" i="5"/>
  <c r="L187" i="5" s="1"/>
  <c r="J186" i="3"/>
  <c r="L186" i="3" s="1"/>
  <c r="K186" i="3"/>
  <c r="H187" i="3" s="1"/>
  <c r="G189" i="3"/>
  <c r="N187" i="5" l="1"/>
  <c r="N188" i="5" s="1"/>
  <c r="K188" i="5"/>
  <c r="H189" i="5" s="1"/>
  <c r="J188" i="5"/>
  <c r="L188" i="5" s="1"/>
  <c r="J187" i="3"/>
  <c r="L187" i="3" s="1"/>
  <c r="K187" i="3"/>
  <c r="H188" i="3" s="1"/>
  <c r="G190" i="3"/>
  <c r="M188" i="5" l="1"/>
  <c r="M189" i="5" s="1"/>
  <c r="J189" i="5"/>
  <c r="L189" i="5" s="1"/>
  <c r="K189" i="5"/>
  <c r="H190" i="5" s="1"/>
  <c r="J188" i="3"/>
  <c r="L188" i="3" s="1"/>
  <c r="K188" i="3"/>
  <c r="H189" i="3" s="1"/>
  <c r="G191" i="3"/>
  <c r="N189" i="5" l="1"/>
  <c r="N190" i="5" s="1"/>
  <c r="K190" i="5"/>
  <c r="H191" i="5" s="1"/>
  <c r="J190" i="5"/>
  <c r="L190" i="5" s="1"/>
  <c r="J189" i="3"/>
  <c r="L189" i="3" s="1"/>
  <c r="K189" i="3"/>
  <c r="H190" i="3" s="1"/>
  <c r="G192" i="3"/>
  <c r="M190" i="5" l="1"/>
  <c r="M191" i="5" s="1"/>
  <c r="J191" i="5"/>
  <c r="L191" i="5" s="1"/>
  <c r="K191" i="5"/>
  <c r="H192" i="5" s="1"/>
  <c r="J190" i="3"/>
  <c r="L190" i="3" s="1"/>
  <c r="K190" i="3"/>
  <c r="H191" i="3" s="1"/>
  <c r="G193" i="3"/>
  <c r="N191" i="5" l="1"/>
  <c r="N192" i="5" s="1"/>
  <c r="K192" i="5"/>
  <c r="H193" i="5" s="1"/>
  <c r="J192" i="5"/>
  <c r="L192" i="5" s="1"/>
  <c r="J191" i="3"/>
  <c r="L191" i="3" s="1"/>
  <c r="K191" i="3"/>
  <c r="H192" i="3" s="1"/>
  <c r="G194" i="3"/>
  <c r="M192" i="5" l="1"/>
  <c r="M193" i="5" s="1"/>
  <c r="J193" i="5"/>
  <c r="L193" i="5" s="1"/>
  <c r="K193" i="5"/>
  <c r="H194" i="5" s="1"/>
  <c r="J192" i="3"/>
  <c r="L192" i="3" s="1"/>
  <c r="K192" i="3"/>
  <c r="H193" i="3" s="1"/>
  <c r="G195" i="3"/>
  <c r="N193" i="5" l="1"/>
  <c r="N194" i="5" s="1"/>
  <c r="K194" i="5"/>
  <c r="H195" i="5" s="1"/>
  <c r="J194" i="5"/>
  <c r="L194" i="5" s="1"/>
  <c r="J193" i="3"/>
  <c r="L193" i="3" s="1"/>
  <c r="K193" i="3"/>
  <c r="H194" i="3" s="1"/>
  <c r="G196" i="3"/>
  <c r="M194" i="5" l="1"/>
  <c r="N195" i="5" s="1"/>
  <c r="N196" i="5" s="1"/>
  <c r="M195" i="5"/>
  <c r="K195" i="5"/>
  <c r="H196" i="5" s="1"/>
  <c r="J195" i="5"/>
  <c r="L195" i="5" s="1"/>
  <c r="J194" i="3"/>
  <c r="L194" i="3" s="1"/>
  <c r="K194" i="3"/>
  <c r="H195" i="3" s="1"/>
  <c r="G197" i="3"/>
  <c r="K196" i="5" l="1"/>
  <c r="H197" i="5" s="1"/>
  <c r="J196" i="5"/>
  <c r="L196" i="5" s="1"/>
  <c r="J195" i="3"/>
  <c r="L195" i="3" s="1"/>
  <c r="K195" i="3"/>
  <c r="H196" i="3" s="1"/>
  <c r="G198" i="3"/>
  <c r="M196" i="5" l="1"/>
  <c r="J197" i="5"/>
  <c r="L197" i="5" s="1"/>
  <c r="K197" i="5"/>
  <c r="H198" i="5" s="1"/>
  <c r="J196" i="3"/>
  <c r="L196" i="3" s="1"/>
  <c r="K196" i="3"/>
  <c r="H197" i="3" s="1"/>
  <c r="G199" i="3"/>
  <c r="M197" i="5" l="1"/>
  <c r="N197" i="5"/>
  <c r="N198" i="5" s="1"/>
  <c r="K198" i="5"/>
  <c r="H199" i="5" s="1"/>
  <c r="J198" i="5"/>
  <c r="L198" i="5" s="1"/>
  <c r="J197" i="3"/>
  <c r="L197" i="3" s="1"/>
  <c r="K197" i="3"/>
  <c r="H198" i="3" s="1"/>
  <c r="G200" i="3"/>
  <c r="N199" i="5" l="1"/>
  <c r="N200" i="5" s="1"/>
  <c r="M198" i="5"/>
  <c r="M199" i="5" s="1"/>
  <c r="K199" i="5"/>
  <c r="H200" i="5" s="1"/>
  <c r="J199" i="5"/>
  <c r="L199" i="5" s="1"/>
  <c r="J198" i="3"/>
  <c r="L198" i="3" s="1"/>
  <c r="K198" i="3"/>
  <c r="H199" i="3" s="1"/>
  <c r="G201" i="3"/>
  <c r="J200" i="5" l="1"/>
  <c r="L200" i="5" s="1"/>
  <c r="K200" i="5"/>
  <c r="H201" i="5" s="1"/>
  <c r="J199" i="3"/>
  <c r="L199" i="3" s="1"/>
  <c r="K199" i="3"/>
  <c r="H200" i="3" s="1"/>
  <c r="G202" i="3"/>
  <c r="M200" i="5" l="1"/>
  <c r="J201" i="5"/>
  <c r="L201" i="5" s="1"/>
  <c r="K201" i="5"/>
  <c r="H202" i="5" s="1"/>
  <c r="J200" i="3"/>
  <c r="L200" i="3" s="1"/>
  <c r="K200" i="3"/>
  <c r="H201" i="3" s="1"/>
  <c r="G203" i="3"/>
  <c r="M201" i="5" l="1"/>
  <c r="N201" i="5"/>
  <c r="K202" i="5"/>
  <c r="H203" i="5" s="1"/>
  <c r="J202" i="5"/>
  <c r="L202" i="5" s="1"/>
  <c r="J201" i="3"/>
  <c r="L201" i="3" s="1"/>
  <c r="K201" i="3"/>
  <c r="H202" i="3" s="1"/>
  <c r="G204" i="3"/>
  <c r="N202" i="5" l="1"/>
  <c r="N203" i="5" s="1"/>
  <c r="M202" i="5"/>
  <c r="K203" i="5"/>
  <c r="H204" i="5" s="1"/>
  <c r="J203" i="5"/>
  <c r="L203" i="5" s="1"/>
  <c r="J202" i="3"/>
  <c r="L202" i="3" s="1"/>
  <c r="K202" i="3"/>
  <c r="H203" i="3" s="1"/>
  <c r="G205" i="3"/>
  <c r="N204" i="5" l="1"/>
  <c r="M203" i="5"/>
  <c r="K204" i="5"/>
  <c r="H205" i="5" s="1"/>
  <c r="J204" i="5"/>
  <c r="L204" i="5" s="1"/>
  <c r="J203" i="3"/>
  <c r="L203" i="3" s="1"/>
  <c r="K203" i="3"/>
  <c r="H204" i="3" s="1"/>
  <c r="G206" i="3"/>
  <c r="N205" i="5" l="1"/>
  <c r="N206" i="5" s="1"/>
  <c r="M204" i="5"/>
  <c r="M205" i="5" s="1"/>
  <c r="J205" i="5"/>
  <c r="L205" i="5" s="1"/>
  <c r="K205" i="5"/>
  <c r="H206" i="5" s="1"/>
  <c r="J204" i="3"/>
  <c r="L204" i="3" s="1"/>
  <c r="K204" i="3"/>
  <c r="H205" i="3" s="1"/>
  <c r="G207" i="3"/>
  <c r="K206" i="5" l="1"/>
  <c r="H207" i="5" s="1"/>
  <c r="J206" i="5"/>
  <c r="L206" i="5" s="1"/>
  <c r="J205" i="3"/>
  <c r="L205" i="3" s="1"/>
  <c r="K205" i="3"/>
  <c r="H206" i="3" s="1"/>
  <c r="G208" i="3"/>
  <c r="M206" i="5" l="1"/>
  <c r="J207" i="5"/>
  <c r="L207" i="5" s="1"/>
  <c r="K207" i="5"/>
  <c r="H208" i="5" s="1"/>
  <c r="J206" i="3"/>
  <c r="L206" i="3" s="1"/>
  <c r="K206" i="3"/>
  <c r="H207" i="3" s="1"/>
  <c r="G209" i="3"/>
  <c r="M207" i="5" l="1"/>
  <c r="N207" i="5"/>
  <c r="N208" i="5" s="1"/>
  <c r="K208" i="5"/>
  <c r="H209" i="5" s="1"/>
  <c r="J208" i="5"/>
  <c r="L208" i="5" s="1"/>
  <c r="J207" i="3"/>
  <c r="L207" i="3" s="1"/>
  <c r="K207" i="3"/>
  <c r="H208" i="3" s="1"/>
  <c r="G210" i="3"/>
  <c r="M208" i="5" l="1"/>
  <c r="M209" i="5" s="1"/>
  <c r="J209" i="5"/>
  <c r="L209" i="5" s="1"/>
  <c r="K209" i="5"/>
  <c r="H210" i="5" s="1"/>
  <c r="J208" i="3"/>
  <c r="L208" i="3" s="1"/>
  <c r="K208" i="3"/>
  <c r="H209" i="3" s="1"/>
  <c r="G211" i="3"/>
  <c r="N209" i="5" l="1"/>
  <c r="N210" i="5" s="1"/>
  <c r="K210" i="5"/>
  <c r="H211" i="5" s="1"/>
  <c r="J210" i="5"/>
  <c r="L210" i="5" s="1"/>
  <c r="J209" i="3"/>
  <c r="L209" i="3" s="1"/>
  <c r="K209" i="3"/>
  <c r="H210" i="3" s="1"/>
  <c r="G212" i="3"/>
  <c r="M210" i="5" l="1"/>
  <c r="M211" i="5" s="1"/>
  <c r="K211" i="5"/>
  <c r="J211" i="5"/>
  <c r="L211" i="5" s="1"/>
  <c r="J210" i="3"/>
  <c r="L210" i="3" s="1"/>
  <c r="K210" i="3"/>
  <c r="H211" i="3" s="1"/>
  <c r="G213" i="3"/>
  <c r="N211" i="5" l="1"/>
  <c r="N212" i="5" s="1"/>
  <c r="H212" i="5"/>
  <c r="K212" i="5" s="1"/>
  <c r="J211" i="3"/>
  <c r="L211" i="3" s="1"/>
  <c r="K211" i="3"/>
  <c r="H212" i="3" s="1"/>
  <c r="G214" i="3"/>
  <c r="J212" i="5" l="1"/>
  <c r="L212" i="5" s="1"/>
  <c r="M212" i="5"/>
  <c r="M213" i="5" s="1"/>
  <c r="H213" i="5"/>
  <c r="J213" i="5" s="1"/>
  <c r="L213" i="5" s="1"/>
  <c r="J212" i="3"/>
  <c r="L212" i="3" s="1"/>
  <c r="K212" i="3"/>
  <c r="H213" i="3" s="1"/>
  <c r="G215" i="3"/>
  <c r="K213" i="5" l="1"/>
  <c r="J213" i="3"/>
  <c r="L213" i="3" s="1"/>
  <c r="K213" i="3"/>
  <c r="H214" i="3" s="1"/>
  <c r="G216" i="3"/>
  <c r="H214" i="5" l="1"/>
  <c r="J214" i="5" s="1"/>
  <c r="L214" i="5" s="1"/>
  <c r="N213" i="5"/>
  <c r="N214" i="5" s="1"/>
  <c r="J214" i="3"/>
  <c r="L214" i="3" s="1"/>
  <c r="K214" i="3"/>
  <c r="H215" i="3" s="1"/>
  <c r="G217" i="3"/>
  <c r="K214" i="5" l="1"/>
  <c r="H215" i="5" s="1"/>
  <c r="K215" i="5" s="1"/>
  <c r="H216" i="5" s="1"/>
  <c r="N215" i="5"/>
  <c r="M214" i="5"/>
  <c r="J216" i="5"/>
  <c r="L216" i="5" s="1"/>
  <c r="K216" i="5"/>
  <c r="H217" i="5" s="1"/>
  <c r="J215" i="3"/>
  <c r="L215" i="3" s="1"/>
  <c r="K215" i="3"/>
  <c r="H216" i="3" s="1"/>
  <c r="G218" i="3"/>
  <c r="N216" i="5" l="1"/>
  <c r="J215" i="5"/>
  <c r="L215" i="5" s="1"/>
  <c r="M215" i="5"/>
  <c r="J217" i="5"/>
  <c r="L217" i="5" s="1"/>
  <c r="K217" i="5"/>
  <c r="H218" i="5" s="1"/>
  <c r="J216" i="3"/>
  <c r="L216" i="3" s="1"/>
  <c r="K216" i="3"/>
  <c r="H217" i="3" s="1"/>
  <c r="G219" i="3"/>
  <c r="N217" i="5" l="1"/>
  <c r="M216" i="5"/>
  <c r="K218" i="5"/>
  <c r="H219" i="5" s="1"/>
  <c r="J218" i="5"/>
  <c r="L218" i="5" s="1"/>
  <c r="J217" i="3"/>
  <c r="L217" i="3" s="1"/>
  <c r="K217" i="3"/>
  <c r="H218" i="3" s="1"/>
  <c r="G220" i="3"/>
  <c r="N218" i="5" l="1"/>
  <c r="N219" i="5" s="1"/>
  <c r="M217" i="5"/>
  <c r="M218" i="5" s="1"/>
  <c r="K219" i="5"/>
  <c r="H220" i="5" s="1"/>
  <c r="J219" i="5"/>
  <c r="L219" i="5" s="1"/>
  <c r="J218" i="3"/>
  <c r="L218" i="3" s="1"/>
  <c r="K218" i="3"/>
  <c r="H219" i="3" s="1"/>
  <c r="G221" i="3"/>
  <c r="K220" i="5" l="1"/>
  <c r="H221" i="5" s="1"/>
  <c r="J220" i="5"/>
  <c r="L220" i="5" s="1"/>
  <c r="J219" i="3"/>
  <c r="L219" i="3" s="1"/>
  <c r="K219" i="3"/>
  <c r="H220" i="3" s="1"/>
  <c r="G222" i="3"/>
  <c r="M219" i="5" l="1"/>
  <c r="J221" i="5"/>
  <c r="L221" i="5" s="1"/>
  <c r="K221" i="5"/>
  <c r="H222" i="5" s="1"/>
  <c r="J220" i="3"/>
  <c r="L220" i="3" s="1"/>
  <c r="K220" i="3"/>
  <c r="H221" i="3" s="1"/>
  <c r="G223" i="3"/>
  <c r="M220" i="5" l="1"/>
  <c r="N220" i="5"/>
  <c r="N221" i="5" s="1"/>
  <c r="K222" i="5"/>
  <c r="H223" i="5" s="1"/>
  <c r="J222" i="5"/>
  <c r="L222" i="5" s="1"/>
  <c r="J221" i="3"/>
  <c r="L221" i="3" s="1"/>
  <c r="K221" i="3"/>
  <c r="H222" i="3" s="1"/>
  <c r="G224" i="3"/>
  <c r="N222" i="5" l="1"/>
  <c r="N223" i="5" s="1"/>
  <c r="M221" i="5"/>
  <c r="M222" i="5" s="1"/>
  <c r="J223" i="5"/>
  <c r="L223" i="5" s="1"/>
  <c r="K223" i="5"/>
  <c r="H224" i="5" s="1"/>
  <c r="J222" i="3"/>
  <c r="L222" i="3" s="1"/>
  <c r="K222" i="3"/>
  <c r="H223" i="3" s="1"/>
  <c r="G225" i="3"/>
  <c r="K224" i="5" l="1"/>
  <c r="H225" i="5" s="1"/>
  <c r="J224" i="5"/>
  <c r="L224" i="5" s="1"/>
  <c r="J223" i="3"/>
  <c r="L223" i="3" s="1"/>
  <c r="K223" i="3"/>
  <c r="H224" i="3" s="1"/>
  <c r="G226" i="3"/>
  <c r="M223" i="5" l="1"/>
  <c r="J225" i="5"/>
  <c r="L225" i="5" s="1"/>
  <c r="K225" i="5"/>
  <c r="H226" i="5" s="1"/>
  <c r="J224" i="3"/>
  <c r="L224" i="3" s="1"/>
  <c r="K224" i="3"/>
  <c r="H225" i="3" s="1"/>
  <c r="G227" i="3"/>
  <c r="M224" i="5" l="1"/>
  <c r="N224" i="5"/>
  <c r="N225" i="5" s="1"/>
  <c r="K226" i="5"/>
  <c r="H227" i="5" s="1"/>
  <c r="J226" i="5"/>
  <c r="L226" i="5" s="1"/>
  <c r="J225" i="3"/>
  <c r="L225" i="3" s="1"/>
  <c r="K225" i="3"/>
  <c r="H226" i="3" s="1"/>
  <c r="G228" i="3"/>
  <c r="N226" i="5" l="1"/>
  <c r="M225" i="5"/>
  <c r="K227" i="5"/>
  <c r="H228" i="5" s="1"/>
  <c r="J227" i="5"/>
  <c r="L227" i="5" s="1"/>
  <c r="J226" i="3"/>
  <c r="L226" i="3" s="1"/>
  <c r="K226" i="3"/>
  <c r="H227" i="3" s="1"/>
  <c r="G229" i="3"/>
  <c r="N227" i="5" l="1"/>
  <c r="M226" i="5"/>
  <c r="K228" i="5"/>
  <c r="H229" i="5" s="1"/>
  <c r="J228" i="5"/>
  <c r="L228" i="5" s="1"/>
  <c r="J227" i="3"/>
  <c r="L227" i="3" s="1"/>
  <c r="K227" i="3"/>
  <c r="H228" i="3" s="1"/>
  <c r="G230" i="3"/>
  <c r="N228" i="5" l="1"/>
  <c r="N229" i="5" s="1"/>
  <c r="M227" i="5"/>
  <c r="M228" i="5" s="1"/>
  <c r="J229" i="5"/>
  <c r="L229" i="5" s="1"/>
  <c r="K229" i="5"/>
  <c r="H230" i="5" s="1"/>
  <c r="J228" i="3"/>
  <c r="L228" i="3" s="1"/>
  <c r="K228" i="3"/>
  <c r="H229" i="3" s="1"/>
  <c r="G231" i="3"/>
  <c r="M229" i="5" l="1"/>
  <c r="M230" i="5" s="1"/>
  <c r="K230" i="5"/>
  <c r="H231" i="5" s="1"/>
  <c r="J230" i="5"/>
  <c r="L230" i="5" s="1"/>
  <c r="J229" i="3"/>
  <c r="L229" i="3" s="1"/>
  <c r="K229" i="3"/>
  <c r="H230" i="3" s="1"/>
  <c r="G232" i="3"/>
  <c r="N230" i="5" l="1"/>
  <c r="N231" i="5" s="1"/>
  <c r="K231" i="5"/>
  <c r="H232" i="5" s="1"/>
  <c r="J231" i="5"/>
  <c r="L231" i="5" s="1"/>
  <c r="J230" i="3"/>
  <c r="L230" i="3" s="1"/>
  <c r="K230" i="3"/>
  <c r="H231" i="3" s="1"/>
  <c r="G233" i="3"/>
  <c r="M231" i="5" l="1"/>
  <c r="N232" i="5" s="1"/>
  <c r="J232" i="5"/>
  <c r="L232" i="5" s="1"/>
  <c r="K232" i="5"/>
  <c r="H233" i="5" s="1"/>
  <c r="J231" i="3"/>
  <c r="L231" i="3" s="1"/>
  <c r="K231" i="3"/>
  <c r="H232" i="3" s="1"/>
  <c r="G234" i="3"/>
  <c r="N233" i="5" l="1"/>
  <c r="N234" i="5" s="1"/>
  <c r="M232" i="5"/>
  <c r="M233" i="5" s="1"/>
  <c r="J233" i="5"/>
  <c r="L233" i="5" s="1"/>
  <c r="K233" i="5"/>
  <c r="H234" i="5" s="1"/>
  <c r="J232" i="3"/>
  <c r="L232" i="3" s="1"/>
  <c r="K232" i="3"/>
  <c r="H233" i="3" s="1"/>
  <c r="G235" i="3"/>
  <c r="M234" i="5" l="1"/>
  <c r="K234" i="5"/>
  <c r="H235" i="5" s="1"/>
  <c r="J234" i="5"/>
  <c r="L234" i="5" s="1"/>
  <c r="J233" i="3"/>
  <c r="L233" i="3" s="1"/>
  <c r="K233" i="3"/>
  <c r="H234" i="3" s="1"/>
  <c r="G236" i="3"/>
  <c r="M235" i="5" l="1"/>
  <c r="K235" i="5"/>
  <c r="J235" i="5"/>
  <c r="L235" i="5" s="1"/>
  <c r="J234" i="3"/>
  <c r="L234" i="3" s="1"/>
  <c r="K234" i="3"/>
  <c r="H235" i="3" s="1"/>
  <c r="G237" i="3"/>
  <c r="H236" i="5" l="1"/>
  <c r="K236" i="5" s="1"/>
  <c r="H237" i="5" s="1"/>
  <c r="N235" i="5"/>
  <c r="N236" i="5" s="1"/>
  <c r="J235" i="3"/>
  <c r="L235" i="3" s="1"/>
  <c r="K235" i="3"/>
  <c r="H236" i="3" s="1"/>
  <c r="G238" i="3"/>
  <c r="J236" i="5" l="1"/>
  <c r="L236" i="5" s="1"/>
  <c r="M236" i="5"/>
  <c r="M237" i="5" s="1"/>
  <c r="J237" i="5"/>
  <c r="L237" i="5" s="1"/>
  <c r="K237" i="5"/>
  <c r="H238" i="5" s="1"/>
  <c r="J236" i="3"/>
  <c r="L236" i="3" s="1"/>
  <c r="K236" i="3"/>
  <c r="H237" i="3" s="1"/>
  <c r="G239" i="3"/>
  <c r="N237" i="5" l="1"/>
  <c r="N238" i="5" s="1"/>
  <c r="K238" i="5"/>
  <c r="H239" i="5" s="1"/>
  <c r="J238" i="5"/>
  <c r="L238" i="5" s="1"/>
  <c r="J237" i="3"/>
  <c r="L237" i="3" s="1"/>
  <c r="K237" i="3"/>
  <c r="H238" i="3" s="1"/>
  <c r="G240" i="3"/>
  <c r="N239" i="5" l="1"/>
  <c r="N240" i="5" s="1"/>
  <c r="M238" i="5"/>
  <c r="M239" i="5" s="1"/>
  <c r="J239" i="5"/>
  <c r="L239" i="5" s="1"/>
  <c r="K239" i="5"/>
  <c r="H240" i="5" s="1"/>
  <c r="J238" i="3"/>
  <c r="L238" i="3" s="1"/>
  <c r="K238" i="3"/>
  <c r="H239" i="3" s="1"/>
  <c r="G241" i="3"/>
  <c r="K240" i="5" l="1"/>
  <c r="H241" i="5" s="1"/>
  <c r="J240" i="5"/>
  <c r="L240" i="5" s="1"/>
  <c r="J239" i="3"/>
  <c r="L239" i="3" s="1"/>
  <c r="K239" i="3"/>
  <c r="H240" i="3" s="1"/>
  <c r="G242" i="3"/>
  <c r="M240" i="5" l="1"/>
  <c r="J241" i="5"/>
  <c r="L241" i="5" s="1"/>
  <c r="K241" i="5"/>
  <c r="H242" i="5" s="1"/>
  <c r="J240" i="3"/>
  <c r="L240" i="3" s="1"/>
  <c r="K240" i="3"/>
  <c r="H241" i="3" s="1"/>
  <c r="G243" i="3"/>
  <c r="N241" i="5" l="1"/>
  <c r="N242" i="5" s="1"/>
  <c r="M241" i="5"/>
  <c r="K242" i="5"/>
  <c r="H243" i="5" s="1"/>
  <c r="J242" i="5"/>
  <c r="L242" i="5" s="1"/>
  <c r="J241" i="3"/>
  <c r="L241" i="3" s="1"/>
  <c r="K241" i="3"/>
  <c r="H242" i="3" s="1"/>
  <c r="G244" i="3"/>
  <c r="M242" i="5" l="1"/>
  <c r="N243" i="5" s="1"/>
  <c r="N244" i="5" s="1"/>
  <c r="M243" i="5"/>
  <c r="J243" i="5"/>
  <c r="L243" i="5" s="1"/>
  <c r="K243" i="5"/>
  <c r="H244" i="5" s="1"/>
  <c r="J242" i="3"/>
  <c r="L242" i="3" s="1"/>
  <c r="K242" i="3"/>
  <c r="H243" i="3" s="1"/>
  <c r="G245" i="3"/>
  <c r="K244" i="5" l="1"/>
  <c r="H245" i="5" s="1"/>
  <c r="J244" i="5"/>
  <c r="L244" i="5" s="1"/>
  <c r="J243" i="3"/>
  <c r="L243" i="3" s="1"/>
  <c r="K243" i="3"/>
  <c r="H244" i="3" s="1"/>
  <c r="G246" i="3"/>
  <c r="M244" i="5" l="1"/>
  <c r="M245" i="5"/>
  <c r="J245" i="5"/>
  <c r="L245" i="5" s="1"/>
  <c r="K245" i="5"/>
  <c r="H246" i="5" s="1"/>
  <c r="J244" i="3"/>
  <c r="L244" i="3" s="1"/>
  <c r="K244" i="3"/>
  <c r="H245" i="3" s="1"/>
  <c r="G247" i="3"/>
  <c r="N245" i="5" l="1"/>
  <c r="N246" i="5" s="1"/>
  <c r="K246" i="5"/>
  <c r="H247" i="5" s="1"/>
  <c r="J246" i="5"/>
  <c r="L246" i="5" s="1"/>
  <c r="J245" i="3"/>
  <c r="L245" i="3" s="1"/>
  <c r="K245" i="3"/>
  <c r="H246" i="3" s="1"/>
  <c r="G248" i="3"/>
  <c r="M246" i="5" l="1"/>
  <c r="N247" i="5" s="1"/>
  <c r="N248" i="5" s="1"/>
  <c r="M247" i="5"/>
  <c r="J247" i="5"/>
  <c r="L247" i="5" s="1"/>
  <c r="K247" i="5"/>
  <c r="H248" i="5" s="1"/>
  <c r="J246" i="3"/>
  <c r="L246" i="3" s="1"/>
  <c r="K246" i="3"/>
  <c r="H247" i="3" s="1"/>
  <c r="G249" i="3"/>
  <c r="K248" i="5" l="1"/>
  <c r="H249" i="5" s="1"/>
  <c r="J248" i="5"/>
  <c r="L248" i="5" s="1"/>
  <c r="J247" i="3"/>
  <c r="L247" i="3" s="1"/>
  <c r="K247" i="3"/>
  <c r="H248" i="3" s="1"/>
  <c r="G250" i="3"/>
  <c r="M248" i="5" l="1"/>
  <c r="J249" i="5"/>
  <c r="L249" i="5" s="1"/>
  <c r="K249" i="5"/>
  <c r="H250" i="5" s="1"/>
  <c r="J248" i="3"/>
  <c r="L248" i="3" s="1"/>
  <c r="K248" i="3"/>
  <c r="H249" i="3" s="1"/>
  <c r="G251" i="3"/>
  <c r="M249" i="5" l="1"/>
  <c r="N249" i="5"/>
  <c r="K250" i="5"/>
  <c r="H251" i="5" s="1"/>
  <c r="J250" i="5"/>
  <c r="L250" i="5" s="1"/>
  <c r="J249" i="3"/>
  <c r="L249" i="3" s="1"/>
  <c r="K249" i="3"/>
  <c r="H250" i="3" s="1"/>
  <c r="G252" i="3"/>
  <c r="N250" i="5" l="1"/>
  <c r="M250" i="5"/>
  <c r="M251" i="5" s="1"/>
  <c r="J251" i="5"/>
  <c r="L251" i="5" s="1"/>
  <c r="K251" i="5"/>
  <c r="H252" i="5" s="1"/>
  <c r="J250" i="3"/>
  <c r="L250" i="3" s="1"/>
  <c r="K250" i="3"/>
  <c r="H251" i="3" s="1"/>
  <c r="G253" i="3"/>
  <c r="N251" i="5" l="1"/>
  <c r="N252" i="5" s="1"/>
  <c r="K252" i="5"/>
  <c r="H253" i="5" s="1"/>
  <c r="J252" i="5"/>
  <c r="L252" i="5" s="1"/>
  <c r="J251" i="3"/>
  <c r="L251" i="3" s="1"/>
  <c r="K251" i="3"/>
  <c r="H252" i="3" s="1"/>
  <c r="G254" i="3"/>
  <c r="M252" i="5" l="1"/>
  <c r="N253" i="5" s="1"/>
  <c r="J253" i="5"/>
  <c r="L253" i="5" s="1"/>
  <c r="K253" i="5"/>
  <c r="H254" i="5" s="1"/>
  <c r="J252" i="3"/>
  <c r="L252" i="3" s="1"/>
  <c r="K252" i="3"/>
  <c r="H253" i="3" s="1"/>
  <c r="G255" i="3"/>
  <c r="N254" i="5" l="1"/>
  <c r="M253" i="5"/>
  <c r="K254" i="5"/>
  <c r="H255" i="5" s="1"/>
  <c r="J254" i="5"/>
  <c r="L254" i="5" s="1"/>
  <c r="J253" i="3"/>
  <c r="L253" i="3" s="1"/>
  <c r="K253" i="3"/>
  <c r="H254" i="3" s="1"/>
  <c r="G256" i="3"/>
  <c r="N255" i="5" l="1"/>
  <c r="N256" i="5" s="1"/>
  <c r="M254" i="5"/>
  <c r="M255" i="5" s="1"/>
  <c r="J255" i="5"/>
  <c r="L255" i="5" s="1"/>
  <c r="K255" i="5"/>
  <c r="H256" i="5" s="1"/>
  <c r="J254" i="3"/>
  <c r="L254" i="3" s="1"/>
  <c r="K254" i="3"/>
  <c r="H255" i="3" s="1"/>
  <c r="G257" i="3"/>
  <c r="K256" i="5" l="1"/>
  <c r="H257" i="5" s="1"/>
  <c r="J256" i="5"/>
  <c r="L256" i="5" s="1"/>
  <c r="J255" i="3"/>
  <c r="L255" i="3" s="1"/>
  <c r="K255" i="3"/>
  <c r="H256" i="3" s="1"/>
  <c r="G258" i="3"/>
  <c r="M256" i="5" l="1"/>
  <c r="J257" i="5"/>
  <c r="L257" i="5" s="1"/>
  <c r="K257" i="5"/>
  <c r="H258" i="5" s="1"/>
  <c r="J256" i="3"/>
  <c r="L256" i="3" s="1"/>
  <c r="K256" i="3"/>
  <c r="H257" i="3" s="1"/>
  <c r="G259" i="3"/>
  <c r="N257" i="5" l="1"/>
  <c r="N258" i="5" s="1"/>
  <c r="M257" i="5"/>
  <c r="K258" i="5"/>
  <c r="H259" i="5" s="1"/>
  <c r="J258" i="5"/>
  <c r="L258" i="5" s="1"/>
  <c r="J257" i="3"/>
  <c r="L257" i="3" s="1"/>
  <c r="K257" i="3"/>
  <c r="H258" i="3" s="1"/>
  <c r="G260" i="3"/>
  <c r="M258" i="5" l="1"/>
  <c r="N259" i="5" s="1"/>
  <c r="J259" i="5"/>
  <c r="L259" i="5" s="1"/>
  <c r="K259" i="5"/>
  <c r="H260" i="5" s="1"/>
  <c r="J258" i="3"/>
  <c r="L258" i="3" s="1"/>
  <c r="K258" i="3"/>
  <c r="H259" i="3" s="1"/>
  <c r="G261" i="3"/>
  <c r="M259" i="5" l="1"/>
  <c r="N260" i="5" s="1"/>
  <c r="K260" i="5"/>
  <c r="H261" i="5" s="1"/>
  <c r="J260" i="5"/>
  <c r="L260" i="5" s="1"/>
  <c r="J259" i="3"/>
  <c r="L259" i="3" s="1"/>
  <c r="K259" i="3"/>
  <c r="H260" i="3" s="1"/>
  <c r="G262" i="3"/>
  <c r="M260" i="5" l="1"/>
  <c r="M261" i="5" s="1"/>
  <c r="J261" i="5"/>
  <c r="L261" i="5" s="1"/>
  <c r="K261" i="5"/>
  <c r="H262" i="5" s="1"/>
  <c r="J260" i="3"/>
  <c r="L260" i="3" s="1"/>
  <c r="K260" i="3"/>
  <c r="H261" i="3" s="1"/>
  <c r="G263" i="3"/>
  <c r="N261" i="5" l="1"/>
  <c r="N262" i="5" s="1"/>
  <c r="K262" i="5"/>
  <c r="H263" i="5" s="1"/>
  <c r="J262" i="5"/>
  <c r="L262" i="5" s="1"/>
  <c r="J261" i="3"/>
  <c r="L261" i="3" s="1"/>
  <c r="K261" i="3"/>
  <c r="H262" i="3" s="1"/>
  <c r="G264" i="3"/>
  <c r="M262" i="5" l="1"/>
  <c r="N263" i="5" s="1"/>
  <c r="N264" i="5" s="1"/>
  <c r="M263" i="5"/>
  <c r="J263" i="5"/>
  <c r="L263" i="5" s="1"/>
  <c r="K263" i="5"/>
  <c r="H264" i="5" s="1"/>
  <c r="J262" i="3"/>
  <c r="L262" i="3" s="1"/>
  <c r="K262" i="3"/>
  <c r="H263" i="3" s="1"/>
  <c r="G265" i="3"/>
  <c r="K264" i="5" l="1"/>
  <c r="H265" i="5" s="1"/>
  <c r="J264" i="5"/>
  <c r="L264" i="5" s="1"/>
  <c r="J263" i="3"/>
  <c r="L263" i="3" s="1"/>
  <c r="K263" i="3"/>
  <c r="H264" i="3" s="1"/>
  <c r="G266" i="3"/>
  <c r="M264" i="5" l="1"/>
  <c r="N265" i="5" s="1"/>
  <c r="J265" i="5"/>
  <c r="L265" i="5" s="1"/>
  <c r="K265" i="5"/>
  <c r="H266" i="5" s="1"/>
  <c r="J264" i="3"/>
  <c r="L264" i="3" s="1"/>
  <c r="K264" i="3"/>
  <c r="H265" i="3" s="1"/>
  <c r="G267" i="3"/>
  <c r="M265" i="5" l="1"/>
  <c r="N266" i="5" s="1"/>
  <c r="K266" i="5"/>
  <c r="H267" i="5" s="1"/>
  <c r="J266" i="5"/>
  <c r="L266" i="5" s="1"/>
  <c r="J265" i="3"/>
  <c r="L265" i="3" s="1"/>
  <c r="K265" i="3"/>
  <c r="H266" i="3" s="1"/>
  <c r="G268" i="3"/>
  <c r="M266" i="5" l="1"/>
  <c r="M267" i="5" s="1"/>
  <c r="J267" i="5"/>
  <c r="L267" i="5" s="1"/>
  <c r="K267" i="5"/>
  <c r="H268" i="5" s="1"/>
  <c r="J266" i="3"/>
  <c r="L266" i="3" s="1"/>
  <c r="K266" i="3"/>
  <c r="H267" i="3" s="1"/>
  <c r="G269" i="3"/>
  <c r="N267" i="5" l="1"/>
  <c r="N268" i="5" s="1"/>
  <c r="K268" i="5"/>
  <c r="H269" i="5" s="1"/>
  <c r="J268" i="5"/>
  <c r="L268" i="5" s="1"/>
  <c r="J267" i="3"/>
  <c r="L267" i="3" s="1"/>
  <c r="K267" i="3"/>
  <c r="H268" i="3" s="1"/>
  <c r="G270" i="3"/>
  <c r="M268" i="5" l="1"/>
  <c r="M269" i="5" s="1"/>
  <c r="J269" i="5"/>
  <c r="L269" i="5" s="1"/>
  <c r="K269" i="5"/>
  <c r="H270" i="5" s="1"/>
  <c r="J268" i="3"/>
  <c r="L268" i="3" s="1"/>
  <c r="K268" i="3"/>
  <c r="H269" i="3" s="1"/>
  <c r="G271" i="3"/>
  <c r="N269" i="5" l="1"/>
  <c r="N270" i="5" s="1"/>
  <c r="M270" i="5"/>
  <c r="K270" i="5"/>
  <c r="H271" i="5" s="1"/>
  <c r="J270" i="5"/>
  <c r="L270" i="5" s="1"/>
  <c r="J269" i="3"/>
  <c r="L269" i="3" s="1"/>
  <c r="K269" i="3"/>
  <c r="H270" i="3" s="1"/>
  <c r="G272" i="3"/>
  <c r="N271" i="5" l="1"/>
  <c r="M271" i="5"/>
  <c r="J271" i="5"/>
  <c r="L271" i="5" s="1"/>
  <c r="K271" i="5"/>
  <c r="H272" i="5" s="1"/>
  <c r="J270" i="3"/>
  <c r="L270" i="3" s="1"/>
  <c r="K270" i="3"/>
  <c r="H271" i="3" s="1"/>
  <c r="G273" i="3"/>
  <c r="N272" i="5" l="1"/>
  <c r="K272" i="5"/>
  <c r="H273" i="5" s="1"/>
  <c r="J272" i="5"/>
  <c r="L272" i="5" s="1"/>
  <c r="J271" i="3"/>
  <c r="L271" i="3" s="1"/>
  <c r="K271" i="3"/>
  <c r="H272" i="3" s="1"/>
  <c r="G274" i="3"/>
  <c r="M272" i="5" l="1"/>
  <c r="M273" i="5" s="1"/>
  <c r="J273" i="5"/>
  <c r="L273" i="5" s="1"/>
  <c r="K273" i="5"/>
  <c r="H274" i="5" s="1"/>
  <c r="J272" i="3"/>
  <c r="L272" i="3" s="1"/>
  <c r="K272" i="3"/>
  <c r="H273" i="3" s="1"/>
  <c r="G275" i="3"/>
  <c r="N273" i="5" l="1"/>
  <c r="N274" i="5" s="1"/>
  <c r="K274" i="5"/>
  <c r="H275" i="5" s="1"/>
  <c r="J274" i="5"/>
  <c r="L274" i="5" s="1"/>
  <c r="J273" i="3"/>
  <c r="L273" i="3" s="1"/>
  <c r="K273" i="3"/>
  <c r="H274" i="3" s="1"/>
  <c r="G276" i="3"/>
  <c r="M274" i="5" l="1"/>
  <c r="N275" i="5" s="1"/>
  <c r="J275" i="5"/>
  <c r="L275" i="5" s="1"/>
  <c r="K275" i="5"/>
  <c r="H276" i="5" s="1"/>
  <c r="J274" i="3"/>
  <c r="L274" i="3" s="1"/>
  <c r="K274" i="3"/>
  <c r="H275" i="3" s="1"/>
  <c r="G277" i="3"/>
  <c r="M275" i="5" l="1"/>
  <c r="N276" i="5" s="1"/>
  <c r="K276" i="5"/>
  <c r="H277" i="5" s="1"/>
  <c r="J276" i="5"/>
  <c r="L276" i="5" s="1"/>
  <c r="J275" i="3"/>
  <c r="L275" i="3" s="1"/>
  <c r="K275" i="3"/>
  <c r="H276" i="3" s="1"/>
  <c r="G278" i="3"/>
  <c r="M276" i="5" l="1"/>
  <c r="N277" i="5" s="1"/>
  <c r="J277" i="5"/>
  <c r="L277" i="5" s="1"/>
  <c r="K277" i="5"/>
  <c r="H278" i="5" s="1"/>
  <c r="J276" i="3"/>
  <c r="L276" i="3" s="1"/>
  <c r="K276" i="3"/>
  <c r="H277" i="3" s="1"/>
  <c r="G279" i="3"/>
  <c r="M277" i="5" l="1"/>
  <c r="N278" i="5" s="1"/>
  <c r="K278" i="5"/>
  <c r="H279" i="5" s="1"/>
  <c r="J278" i="5"/>
  <c r="L278" i="5" s="1"/>
  <c r="J277" i="3"/>
  <c r="L277" i="3" s="1"/>
  <c r="K277" i="3"/>
  <c r="H278" i="3" s="1"/>
  <c r="G280" i="3"/>
  <c r="M278" i="5" l="1"/>
  <c r="N279" i="5" s="1"/>
  <c r="J279" i="5"/>
  <c r="L279" i="5" s="1"/>
  <c r="K279" i="5"/>
  <c r="H280" i="5" s="1"/>
  <c r="J278" i="3"/>
  <c r="L278" i="3" s="1"/>
  <c r="K278" i="3"/>
  <c r="H279" i="3" s="1"/>
  <c r="G281" i="3"/>
  <c r="M279" i="5" l="1"/>
  <c r="N280" i="5" s="1"/>
  <c r="K280" i="5"/>
  <c r="H281" i="5" s="1"/>
  <c r="J280" i="5"/>
  <c r="L280" i="5" s="1"/>
  <c r="J279" i="3"/>
  <c r="L279" i="3" s="1"/>
  <c r="K279" i="3"/>
  <c r="H280" i="3" s="1"/>
  <c r="G282" i="3"/>
  <c r="M280" i="5" l="1"/>
  <c r="N281" i="5" s="1"/>
  <c r="J281" i="5"/>
  <c r="L281" i="5" s="1"/>
  <c r="K281" i="5"/>
  <c r="H282" i="5" s="1"/>
  <c r="J280" i="3"/>
  <c r="L280" i="3" s="1"/>
  <c r="K280" i="3"/>
  <c r="H281" i="3" s="1"/>
  <c r="G283" i="3"/>
  <c r="M281" i="5" l="1"/>
  <c r="N282" i="5" s="1"/>
  <c r="K282" i="5"/>
  <c r="H283" i="5" s="1"/>
  <c r="J282" i="5"/>
  <c r="L282" i="5" s="1"/>
  <c r="J281" i="3"/>
  <c r="L281" i="3" s="1"/>
  <c r="K281" i="3"/>
  <c r="H282" i="3" s="1"/>
  <c r="G284" i="3"/>
  <c r="M282" i="5" l="1"/>
  <c r="M283" i="5" s="1"/>
  <c r="J283" i="5"/>
  <c r="L283" i="5" s="1"/>
  <c r="K283" i="5"/>
  <c r="H284" i="5" s="1"/>
  <c r="J282" i="3"/>
  <c r="L282" i="3" s="1"/>
  <c r="K282" i="3"/>
  <c r="H283" i="3" s="1"/>
  <c r="G285" i="3"/>
  <c r="N283" i="5" l="1"/>
  <c r="N284" i="5" s="1"/>
  <c r="K284" i="5"/>
  <c r="H285" i="5" s="1"/>
  <c r="J284" i="5"/>
  <c r="L284" i="5" s="1"/>
  <c r="J283" i="3"/>
  <c r="L283" i="3" s="1"/>
  <c r="K283" i="3"/>
  <c r="H284" i="3" s="1"/>
  <c r="G286" i="3"/>
  <c r="M284" i="5" l="1"/>
  <c r="M285" i="5" s="1"/>
  <c r="J285" i="5"/>
  <c r="L285" i="5" s="1"/>
  <c r="K285" i="5"/>
  <c r="H286" i="5" s="1"/>
  <c r="J284" i="3"/>
  <c r="L284" i="3" s="1"/>
  <c r="K284" i="3"/>
  <c r="H285" i="3" s="1"/>
  <c r="G287" i="3"/>
  <c r="N285" i="5" l="1"/>
  <c r="N286" i="5" s="1"/>
  <c r="K286" i="5"/>
  <c r="H287" i="5" s="1"/>
  <c r="J286" i="5"/>
  <c r="L286" i="5" s="1"/>
  <c r="J285" i="3"/>
  <c r="L285" i="3" s="1"/>
  <c r="K285" i="3"/>
  <c r="H286" i="3" s="1"/>
  <c r="G288" i="3"/>
  <c r="M286" i="5" l="1"/>
  <c r="M287" i="5" s="1"/>
  <c r="J287" i="5"/>
  <c r="L287" i="5" s="1"/>
  <c r="K287" i="5"/>
  <c r="H288" i="5" s="1"/>
  <c r="J286" i="3"/>
  <c r="L286" i="3" s="1"/>
  <c r="K286" i="3"/>
  <c r="H287" i="3" s="1"/>
  <c r="G289" i="3"/>
  <c r="N287" i="5" l="1"/>
  <c r="N288" i="5" s="1"/>
  <c r="M288" i="5"/>
  <c r="K288" i="5"/>
  <c r="H289" i="5" s="1"/>
  <c r="J288" i="5"/>
  <c r="L288" i="5" s="1"/>
  <c r="J287" i="3"/>
  <c r="L287" i="3" s="1"/>
  <c r="K287" i="3"/>
  <c r="H288" i="3" s="1"/>
  <c r="G290" i="3"/>
  <c r="J289" i="5" l="1"/>
  <c r="L289" i="5" s="1"/>
  <c r="K289" i="5"/>
  <c r="H290" i="5" s="1"/>
  <c r="J288" i="3"/>
  <c r="L288" i="3" s="1"/>
  <c r="K288" i="3"/>
  <c r="H289" i="3" s="1"/>
  <c r="G291" i="3"/>
  <c r="N289" i="5" l="1"/>
  <c r="M289" i="5"/>
  <c r="K290" i="5"/>
  <c r="H291" i="5" s="1"/>
  <c r="J290" i="5"/>
  <c r="L290" i="5" s="1"/>
  <c r="J289" i="3"/>
  <c r="L289" i="3" s="1"/>
  <c r="K289" i="3"/>
  <c r="H290" i="3" s="1"/>
  <c r="G292" i="3"/>
  <c r="N290" i="5" l="1"/>
  <c r="M290" i="5"/>
  <c r="M291" i="5" s="1"/>
  <c r="J291" i="5"/>
  <c r="L291" i="5" s="1"/>
  <c r="K291" i="5"/>
  <c r="H292" i="5" s="1"/>
  <c r="J290" i="3"/>
  <c r="L290" i="3" s="1"/>
  <c r="K290" i="3"/>
  <c r="H291" i="3" s="1"/>
  <c r="G293" i="3"/>
  <c r="N291" i="5" l="1"/>
  <c r="N292" i="5" s="1"/>
  <c r="K292" i="5"/>
  <c r="H293" i="5" s="1"/>
  <c r="J292" i="5"/>
  <c r="L292" i="5" s="1"/>
  <c r="J291" i="3"/>
  <c r="L291" i="3" s="1"/>
  <c r="K291" i="3"/>
  <c r="H292" i="3" s="1"/>
  <c r="G294" i="3"/>
  <c r="M292" i="5" l="1"/>
  <c r="M293" i="5" s="1"/>
  <c r="J293" i="5"/>
  <c r="L293" i="5" s="1"/>
  <c r="K293" i="5"/>
  <c r="H294" i="5" s="1"/>
  <c r="J292" i="3"/>
  <c r="L292" i="3" s="1"/>
  <c r="K292" i="3"/>
  <c r="H293" i="3" s="1"/>
  <c r="G295" i="3"/>
  <c r="N293" i="5" l="1"/>
  <c r="N294" i="5" s="1"/>
  <c r="K294" i="5"/>
  <c r="H295" i="5" s="1"/>
  <c r="J294" i="5"/>
  <c r="L294" i="5" s="1"/>
  <c r="J293" i="3"/>
  <c r="L293" i="3" s="1"/>
  <c r="K293" i="3"/>
  <c r="H294" i="3" s="1"/>
  <c r="G296" i="3"/>
  <c r="M294" i="5" l="1"/>
  <c r="M295" i="5" s="1"/>
  <c r="J295" i="5"/>
  <c r="L295" i="5" s="1"/>
  <c r="K295" i="5"/>
  <c r="H296" i="5" s="1"/>
  <c r="J294" i="3"/>
  <c r="L294" i="3" s="1"/>
  <c r="K294" i="3"/>
  <c r="H295" i="3" s="1"/>
  <c r="G297" i="3"/>
  <c r="N295" i="5" l="1"/>
  <c r="N296" i="5" s="1"/>
  <c r="M296" i="5"/>
  <c r="K296" i="5"/>
  <c r="H297" i="5" s="1"/>
  <c r="J296" i="5"/>
  <c r="L296" i="5" s="1"/>
  <c r="J295" i="3"/>
  <c r="L295" i="3" s="1"/>
  <c r="K295" i="3"/>
  <c r="H296" i="3" s="1"/>
  <c r="G298" i="3"/>
  <c r="N297" i="5" l="1"/>
  <c r="M297" i="5"/>
  <c r="J297" i="5"/>
  <c r="L297" i="5" s="1"/>
  <c r="K297" i="5"/>
  <c r="H298" i="5" s="1"/>
  <c r="J296" i="3"/>
  <c r="L296" i="3" s="1"/>
  <c r="K296" i="3"/>
  <c r="H297" i="3" s="1"/>
  <c r="G299" i="3"/>
  <c r="N298" i="5" l="1"/>
  <c r="K298" i="5"/>
  <c r="H299" i="5" s="1"/>
  <c r="J298" i="5"/>
  <c r="L298" i="5" s="1"/>
  <c r="J297" i="3"/>
  <c r="L297" i="3" s="1"/>
  <c r="K297" i="3"/>
  <c r="H298" i="3" s="1"/>
  <c r="G300" i="3"/>
  <c r="M298" i="5" l="1"/>
  <c r="M299" i="5" s="1"/>
  <c r="N299" i="5"/>
  <c r="J299" i="5"/>
  <c r="L299" i="5" s="1"/>
  <c r="K299" i="5"/>
  <c r="H300" i="5" s="1"/>
  <c r="J298" i="3"/>
  <c r="L298" i="3" s="1"/>
  <c r="K298" i="3"/>
  <c r="H299" i="3" s="1"/>
  <c r="G301" i="3"/>
  <c r="N300" i="5" l="1"/>
  <c r="K300" i="5"/>
  <c r="H301" i="5" s="1"/>
  <c r="J300" i="5"/>
  <c r="L300" i="5" s="1"/>
  <c r="J299" i="3"/>
  <c r="L299" i="3" s="1"/>
  <c r="K299" i="3"/>
  <c r="H300" i="3" s="1"/>
  <c r="G302" i="3"/>
  <c r="M300" i="5" l="1"/>
  <c r="N301" i="5" s="1"/>
  <c r="J301" i="5"/>
  <c r="L301" i="5" s="1"/>
  <c r="K301" i="5"/>
  <c r="H302" i="5" s="1"/>
  <c r="J300" i="3"/>
  <c r="L300" i="3" s="1"/>
  <c r="K300" i="3"/>
  <c r="H301" i="3" s="1"/>
  <c r="G303" i="3"/>
  <c r="M301" i="5" l="1"/>
  <c r="N302" i="5" s="1"/>
  <c r="K302" i="5"/>
  <c r="H303" i="5" s="1"/>
  <c r="J302" i="5"/>
  <c r="L302" i="5" s="1"/>
  <c r="J301" i="3"/>
  <c r="L301" i="3" s="1"/>
  <c r="K301" i="3"/>
  <c r="H302" i="3" s="1"/>
  <c r="G304" i="3"/>
  <c r="M302" i="5" l="1"/>
  <c r="N303" i="5" s="1"/>
  <c r="J303" i="5"/>
  <c r="L303" i="5" s="1"/>
  <c r="K303" i="5"/>
  <c r="H304" i="5" s="1"/>
  <c r="J302" i="3"/>
  <c r="L302" i="3" s="1"/>
  <c r="K302" i="3"/>
  <c r="H303" i="3" s="1"/>
  <c r="G305" i="3"/>
  <c r="M303" i="5" l="1"/>
  <c r="N304" i="5" s="1"/>
  <c r="K304" i="5"/>
  <c r="H305" i="5" s="1"/>
  <c r="J304" i="5"/>
  <c r="L304" i="5" s="1"/>
  <c r="J303" i="3"/>
  <c r="L303" i="3" s="1"/>
  <c r="K303" i="3"/>
  <c r="H304" i="3" s="1"/>
  <c r="G306" i="3"/>
  <c r="M304" i="5" l="1"/>
  <c r="N305" i="5" s="1"/>
  <c r="J305" i="5"/>
  <c r="L305" i="5" s="1"/>
  <c r="K305" i="5"/>
  <c r="H306" i="5" s="1"/>
  <c r="J304" i="3"/>
  <c r="L304" i="3" s="1"/>
  <c r="K304" i="3"/>
  <c r="H305" i="3" s="1"/>
  <c r="G307" i="3"/>
  <c r="M305" i="5" l="1"/>
  <c r="N306" i="5" s="1"/>
  <c r="K306" i="5"/>
  <c r="H307" i="5" s="1"/>
  <c r="J306" i="5"/>
  <c r="L306" i="5" s="1"/>
  <c r="J305" i="3"/>
  <c r="L305" i="3" s="1"/>
  <c r="K305" i="3"/>
  <c r="H306" i="3" s="1"/>
  <c r="G308" i="3"/>
  <c r="M306" i="5" l="1"/>
  <c r="M307" i="5" s="1"/>
  <c r="J307" i="5"/>
  <c r="L307" i="5" s="1"/>
  <c r="K307" i="5"/>
  <c r="H308" i="5" s="1"/>
  <c r="J306" i="3"/>
  <c r="L306" i="3" s="1"/>
  <c r="K306" i="3"/>
  <c r="H307" i="3" s="1"/>
  <c r="G309" i="3"/>
  <c r="N307" i="5" l="1"/>
  <c r="N308" i="5" s="1"/>
  <c r="K308" i="5"/>
  <c r="H309" i="5" s="1"/>
  <c r="J308" i="5"/>
  <c r="L308" i="5" s="1"/>
  <c r="J307" i="3"/>
  <c r="L307" i="3" s="1"/>
  <c r="K307" i="3"/>
  <c r="H308" i="3" s="1"/>
  <c r="G310" i="3"/>
  <c r="M308" i="5" l="1"/>
  <c r="M309" i="5" s="1"/>
  <c r="J309" i="5"/>
  <c r="L309" i="5" s="1"/>
  <c r="K309" i="5"/>
  <c r="H310" i="5" s="1"/>
  <c r="J308" i="3"/>
  <c r="L308" i="3" s="1"/>
  <c r="K308" i="3"/>
  <c r="H309" i="3" s="1"/>
  <c r="G311" i="3"/>
  <c r="N309" i="5" l="1"/>
  <c r="N310" i="5" s="1"/>
  <c r="K310" i="5"/>
  <c r="H311" i="5" s="1"/>
  <c r="J310" i="5"/>
  <c r="L310" i="5" s="1"/>
  <c r="J309" i="3"/>
  <c r="L309" i="3" s="1"/>
  <c r="K309" i="3"/>
  <c r="H310" i="3" s="1"/>
  <c r="G312" i="3"/>
  <c r="M310" i="5" l="1"/>
  <c r="M311" i="5" s="1"/>
  <c r="J311" i="5"/>
  <c r="L311" i="5" s="1"/>
  <c r="K311" i="5"/>
  <c r="H312" i="5" s="1"/>
  <c r="J310" i="3"/>
  <c r="L310" i="3" s="1"/>
  <c r="K310" i="3"/>
  <c r="H311" i="3" s="1"/>
  <c r="G313" i="3"/>
  <c r="N311" i="5" l="1"/>
  <c r="N312" i="5" s="1"/>
  <c r="K312" i="5"/>
  <c r="H313" i="5" s="1"/>
  <c r="J312" i="5"/>
  <c r="L312" i="5" s="1"/>
  <c r="J311" i="3"/>
  <c r="L311" i="3" s="1"/>
  <c r="K311" i="3"/>
  <c r="H312" i="3" s="1"/>
  <c r="G314" i="3"/>
  <c r="M312" i="5" l="1"/>
  <c r="N313" i="5" s="1"/>
  <c r="J313" i="5"/>
  <c r="L313" i="5" s="1"/>
  <c r="K313" i="5"/>
  <c r="H314" i="5" s="1"/>
  <c r="J312" i="3"/>
  <c r="L312" i="3" s="1"/>
  <c r="K312" i="3"/>
  <c r="H313" i="3" s="1"/>
  <c r="G315" i="3"/>
  <c r="M313" i="5" l="1"/>
  <c r="N314" i="5" s="1"/>
  <c r="K314" i="5"/>
  <c r="H315" i="5" s="1"/>
  <c r="J314" i="5"/>
  <c r="L314" i="5" s="1"/>
  <c r="J313" i="3"/>
  <c r="L313" i="3" s="1"/>
  <c r="K313" i="3"/>
  <c r="H314" i="3" s="1"/>
  <c r="G316" i="3"/>
  <c r="M314" i="5" l="1"/>
  <c r="M315" i="5" s="1"/>
  <c r="J315" i="5"/>
  <c r="L315" i="5" s="1"/>
  <c r="K315" i="5"/>
  <c r="H316" i="5" s="1"/>
  <c r="J314" i="3"/>
  <c r="L314" i="3" s="1"/>
  <c r="K314" i="3"/>
  <c r="H315" i="3" s="1"/>
  <c r="G317" i="3"/>
  <c r="N315" i="5" l="1"/>
  <c r="N316" i="5" s="1"/>
  <c r="K316" i="5"/>
  <c r="H317" i="5" s="1"/>
  <c r="J316" i="5"/>
  <c r="L316" i="5" s="1"/>
  <c r="J315" i="3"/>
  <c r="L315" i="3" s="1"/>
  <c r="K315" i="3"/>
  <c r="H316" i="3" s="1"/>
  <c r="G318" i="3"/>
  <c r="M316" i="5" l="1"/>
  <c r="N317" i="5" s="1"/>
  <c r="J317" i="5"/>
  <c r="L317" i="5" s="1"/>
  <c r="K317" i="5"/>
  <c r="H318" i="5" s="1"/>
  <c r="J316" i="3"/>
  <c r="L316" i="3" s="1"/>
  <c r="K316" i="3"/>
  <c r="H317" i="3" s="1"/>
  <c r="G319" i="3"/>
  <c r="M317" i="5" l="1"/>
  <c r="N318" i="5" s="1"/>
  <c r="K318" i="5"/>
  <c r="H319" i="5" s="1"/>
  <c r="J318" i="5"/>
  <c r="L318" i="5" s="1"/>
  <c r="J317" i="3"/>
  <c r="L317" i="3" s="1"/>
  <c r="K317" i="3"/>
  <c r="H318" i="3" s="1"/>
  <c r="G320" i="3"/>
  <c r="M318" i="5" l="1"/>
  <c r="N319" i="5" s="1"/>
  <c r="J319" i="5"/>
  <c r="L319" i="5" s="1"/>
  <c r="K319" i="5"/>
  <c r="H320" i="5" s="1"/>
  <c r="J318" i="3"/>
  <c r="L318" i="3" s="1"/>
  <c r="K318" i="3"/>
  <c r="H319" i="3" s="1"/>
  <c r="G321" i="3"/>
  <c r="M319" i="5" l="1"/>
  <c r="N320" i="5" s="1"/>
  <c r="K320" i="5"/>
  <c r="H321" i="5" s="1"/>
  <c r="J320" i="5"/>
  <c r="L320" i="5" s="1"/>
  <c r="J319" i="3"/>
  <c r="L319" i="3" s="1"/>
  <c r="K319" i="3"/>
  <c r="H320" i="3" s="1"/>
  <c r="G322" i="3"/>
  <c r="M320" i="5" l="1"/>
  <c r="N321" i="5" s="1"/>
  <c r="J321" i="5"/>
  <c r="L321" i="5" s="1"/>
  <c r="K321" i="5"/>
  <c r="H322" i="5" s="1"/>
  <c r="J320" i="3"/>
  <c r="L320" i="3" s="1"/>
  <c r="K320" i="3"/>
  <c r="H321" i="3" s="1"/>
  <c r="G323" i="3"/>
  <c r="M321" i="5" l="1"/>
  <c r="N322" i="5" s="1"/>
  <c r="K322" i="5"/>
  <c r="H323" i="5" s="1"/>
  <c r="J322" i="5"/>
  <c r="L322" i="5" s="1"/>
  <c r="J321" i="3"/>
  <c r="L321" i="3" s="1"/>
  <c r="K321" i="3"/>
  <c r="H322" i="3" s="1"/>
  <c r="G324" i="3"/>
  <c r="M322" i="5" l="1"/>
  <c r="N323" i="5" s="1"/>
  <c r="J323" i="5"/>
  <c r="L323" i="5" s="1"/>
  <c r="K323" i="5"/>
  <c r="H324" i="5" s="1"/>
  <c r="J322" i="3"/>
  <c r="L322" i="3" s="1"/>
  <c r="K322" i="3"/>
  <c r="H323" i="3" s="1"/>
  <c r="G325" i="3"/>
  <c r="M323" i="5" l="1"/>
  <c r="N324" i="5" s="1"/>
  <c r="K324" i="5"/>
  <c r="H325" i="5" s="1"/>
  <c r="J324" i="5"/>
  <c r="L324" i="5" s="1"/>
  <c r="J323" i="3"/>
  <c r="L323" i="3" s="1"/>
  <c r="K323" i="3"/>
  <c r="H324" i="3" s="1"/>
  <c r="G326" i="3"/>
  <c r="M324" i="5" l="1"/>
  <c r="N325" i="5" s="1"/>
  <c r="J325" i="5"/>
  <c r="L325" i="5" s="1"/>
  <c r="K325" i="5"/>
  <c r="H326" i="5" s="1"/>
  <c r="J324" i="3"/>
  <c r="L324" i="3" s="1"/>
  <c r="K324" i="3"/>
  <c r="H325" i="3" s="1"/>
  <c r="G327" i="3"/>
  <c r="M325" i="5" l="1"/>
  <c r="N326" i="5" s="1"/>
  <c r="K326" i="5"/>
  <c r="H327" i="5" s="1"/>
  <c r="J326" i="5"/>
  <c r="L326" i="5" s="1"/>
  <c r="J325" i="3"/>
  <c r="L325" i="3" s="1"/>
  <c r="K325" i="3"/>
  <c r="H326" i="3" s="1"/>
  <c r="G328" i="3"/>
  <c r="M326" i="5" l="1"/>
  <c r="M327" i="5" s="1"/>
  <c r="J327" i="5"/>
  <c r="L327" i="5" s="1"/>
  <c r="K327" i="5"/>
  <c r="H328" i="5" s="1"/>
  <c r="J326" i="3"/>
  <c r="L326" i="3" s="1"/>
  <c r="K326" i="3"/>
  <c r="H327" i="3" s="1"/>
  <c r="G329" i="3"/>
  <c r="N327" i="5" l="1"/>
  <c r="N328" i="5" s="1"/>
  <c r="K328" i="5"/>
  <c r="H329" i="5" s="1"/>
  <c r="J328" i="5"/>
  <c r="L328" i="5" s="1"/>
  <c r="J327" i="3"/>
  <c r="L327" i="3" s="1"/>
  <c r="K327" i="3"/>
  <c r="H328" i="3" s="1"/>
  <c r="G330" i="3"/>
  <c r="M328" i="5" l="1"/>
  <c r="N329" i="5" s="1"/>
  <c r="J329" i="5"/>
  <c r="L329" i="5" s="1"/>
  <c r="K329" i="5"/>
  <c r="H330" i="5" s="1"/>
  <c r="J328" i="3"/>
  <c r="L328" i="3" s="1"/>
  <c r="K328" i="3"/>
  <c r="H329" i="3" s="1"/>
  <c r="G331" i="3"/>
  <c r="M329" i="5" l="1"/>
  <c r="N330" i="5" s="1"/>
  <c r="K330" i="5"/>
  <c r="H331" i="5" s="1"/>
  <c r="J330" i="5"/>
  <c r="L330" i="5" s="1"/>
  <c r="J329" i="3"/>
  <c r="L329" i="3" s="1"/>
  <c r="K329" i="3"/>
  <c r="H330" i="3" s="1"/>
  <c r="G332" i="3"/>
  <c r="M330" i="5" l="1"/>
  <c r="N331" i="5" s="1"/>
  <c r="N332" i="5" s="1"/>
  <c r="M331" i="5"/>
  <c r="K331" i="5"/>
  <c r="H332" i="5" s="1"/>
  <c r="J331" i="5"/>
  <c r="L331" i="5" s="1"/>
  <c r="J330" i="3"/>
  <c r="L330" i="3" s="1"/>
  <c r="K330" i="3"/>
  <c r="H331" i="3" s="1"/>
  <c r="G333" i="3"/>
  <c r="M332" i="5" l="1"/>
  <c r="J332" i="5"/>
  <c r="L332" i="5" s="1"/>
  <c r="K332" i="5"/>
  <c r="H333" i="5" s="1"/>
  <c r="J331" i="3"/>
  <c r="L331" i="3" s="1"/>
  <c r="K331" i="3"/>
  <c r="H332" i="3" s="1"/>
  <c r="G334" i="3"/>
  <c r="N333" i="5" l="1"/>
  <c r="N334" i="5" s="1"/>
  <c r="M333" i="5"/>
  <c r="J333" i="5"/>
  <c r="L333" i="5" s="1"/>
  <c r="K333" i="5"/>
  <c r="H334" i="5" s="1"/>
  <c r="J332" i="3"/>
  <c r="L332" i="3" s="1"/>
  <c r="K332" i="3"/>
  <c r="H333" i="3" s="1"/>
  <c r="G335" i="3"/>
  <c r="J334" i="5" l="1"/>
  <c r="L334" i="5" s="1"/>
  <c r="K334" i="5"/>
  <c r="H335" i="5" s="1"/>
  <c r="J333" i="3"/>
  <c r="L333" i="3" s="1"/>
  <c r="K333" i="3"/>
  <c r="H334" i="3" s="1"/>
  <c r="G336" i="3"/>
  <c r="M334" i="5" l="1"/>
  <c r="K335" i="5"/>
  <c r="H336" i="5" s="1"/>
  <c r="J335" i="5"/>
  <c r="L335" i="5" s="1"/>
  <c r="J334" i="3"/>
  <c r="L334" i="3" s="1"/>
  <c r="K334" i="3"/>
  <c r="H335" i="3" s="1"/>
  <c r="G337" i="3"/>
  <c r="M335" i="5" l="1"/>
  <c r="N335" i="5"/>
  <c r="N336" i="5" s="1"/>
  <c r="J336" i="5"/>
  <c r="L336" i="5" s="1"/>
  <c r="K336" i="5"/>
  <c r="H337" i="5" s="1"/>
  <c r="J335" i="3"/>
  <c r="L335" i="3" s="1"/>
  <c r="K335" i="3"/>
  <c r="H336" i="3" s="1"/>
  <c r="G338" i="3"/>
  <c r="M336" i="5" l="1"/>
  <c r="M337" i="5" s="1"/>
  <c r="K337" i="5"/>
  <c r="H338" i="5" s="1"/>
  <c r="J337" i="5"/>
  <c r="L337" i="5" s="1"/>
  <c r="J336" i="3"/>
  <c r="L336" i="3" s="1"/>
  <c r="K336" i="3"/>
  <c r="H337" i="3" s="1"/>
  <c r="G339" i="3"/>
  <c r="N337" i="5" l="1"/>
  <c r="N338" i="5" s="1"/>
  <c r="M338" i="5"/>
  <c r="J338" i="5"/>
  <c r="L338" i="5" s="1"/>
  <c r="K338" i="5"/>
  <c r="H339" i="5" s="1"/>
  <c r="J337" i="3"/>
  <c r="L337" i="3" s="1"/>
  <c r="K337" i="3"/>
  <c r="H338" i="3" s="1"/>
  <c r="G340" i="3"/>
  <c r="N339" i="5" l="1"/>
  <c r="N340" i="5" s="1"/>
  <c r="M339" i="5"/>
  <c r="K339" i="5"/>
  <c r="H340" i="5" s="1"/>
  <c r="J339" i="5"/>
  <c r="L339" i="5" s="1"/>
  <c r="J338" i="3"/>
  <c r="L338" i="3" s="1"/>
  <c r="K338" i="3"/>
  <c r="H339" i="3" s="1"/>
  <c r="G341" i="3"/>
  <c r="J340" i="5" l="1"/>
  <c r="L340" i="5" s="1"/>
  <c r="K340" i="5"/>
  <c r="H341" i="5" s="1"/>
  <c r="J339" i="3"/>
  <c r="L339" i="3" s="1"/>
  <c r="K339" i="3"/>
  <c r="H340" i="3" s="1"/>
  <c r="G342" i="3"/>
  <c r="M340" i="5" l="1"/>
  <c r="K341" i="5"/>
  <c r="H342" i="5" s="1"/>
  <c r="J341" i="5"/>
  <c r="L341" i="5" s="1"/>
  <c r="J340" i="3"/>
  <c r="L340" i="3" s="1"/>
  <c r="K340" i="3"/>
  <c r="H341" i="3" s="1"/>
  <c r="G343" i="3"/>
  <c r="N341" i="5" l="1"/>
  <c r="M341" i="5"/>
  <c r="J342" i="5"/>
  <c r="L342" i="5" s="1"/>
  <c r="K342" i="5"/>
  <c r="H343" i="5" s="1"/>
  <c r="J341" i="3"/>
  <c r="L341" i="3" s="1"/>
  <c r="K341" i="3"/>
  <c r="H342" i="3" s="1"/>
  <c r="G344" i="3"/>
  <c r="N342" i="5" l="1"/>
  <c r="N343" i="5" s="1"/>
  <c r="N344" i="5" s="1"/>
  <c r="M342" i="5"/>
  <c r="M343" i="5" s="1"/>
  <c r="K343" i="5"/>
  <c r="H344" i="5" s="1"/>
  <c r="J343" i="5"/>
  <c r="L343" i="5" s="1"/>
  <c r="J342" i="3"/>
  <c r="L342" i="3" s="1"/>
  <c r="K342" i="3"/>
  <c r="H343" i="3" s="1"/>
  <c r="G345" i="3"/>
  <c r="J344" i="5" l="1"/>
  <c r="L344" i="5" s="1"/>
  <c r="K344" i="5"/>
  <c r="H345" i="5" s="1"/>
  <c r="J343" i="3"/>
  <c r="L343" i="3" s="1"/>
  <c r="K343" i="3"/>
  <c r="H344" i="3" s="1"/>
  <c r="G346" i="3"/>
  <c r="M344" i="5" l="1"/>
  <c r="K345" i="5"/>
  <c r="H346" i="5" s="1"/>
  <c r="J345" i="5"/>
  <c r="L345" i="5" s="1"/>
  <c r="J344" i="3"/>
  <c r="L344" i="3" s="1"/>
  <c r="K344" i="3"/>
  <c r="H345" i="3" s="1"/>
  <c r="G347" i="3"/>
  <c r="M345" i="5" l="1"/>
  <c r="N345" i="5"/>
  <c r="N346" i="5" s="1"/>
  <c r="J346" i="5"/>
  <c r="L346" i="5" s="1"/>
  <c r="K346" i="5"/>
  <c r="H347" i="5" s="1"/>
  <c r="J345" i="3"/>
  <c r="L345" i="3" s="1"/>
  <c r="K345" i="3"/>
  <c r="H346" i="3" s="1"/>
  <c r="G348" i="3"/>
  <c r="M346" i="5" l="1"/>
  <c r="M347" i="5" s="1"/>
  <c r="K347" i="5"/>
  <c r="H348" i="5" s="1"/>
  <c r="J347" i="5"/>
  <c r="L347" i="5" s="1"/>
  <c r="J346" i="3"/>
  <c r="L346" i="3" s="1"/>
  <c r="K346" i="3"/>
  <c r="H347" i="3" s="1"/>
  <c r="G349" i="3"/>
  <c r="N347" i="5" l="1"/>
  <c r="N348" i="5" s="1"/>
  <c r="J348" i="5"/>
  <c r="L348" i="5" s="1"/>
  <c r="K348" i="5"/>
  <c r="H349" i="5" s="1"/>
  <c r="J347" i="3"/>
  <c r="L347" i="3" s="1"/>
  <c r="K347" i="3"/>
  <c r="H348" i="3" s="1"/>
  <c r="G350" i="3"/>
  <c r="M348" i="5" l="1"/>
  <c r="N349" i="5" s="1"/>
  <c r="K349" i="5"/>
  <c r="H350" i="5" s="1"/>
  <c r="J349" i="5"/>
  <c r="L349" i="5" s="1"/>
  <c r="J348" i="3"/>
  <c r="L348" i="3" s="1"/>
  <c r="K348" i="3"/>
  <c r="H349" i="3" s="1"/>
  <c r="G351" i="3"/>
  <c r="M349" i="5" l="1"/>
  <c r="N350" i="5" s="1"/>
  <c r="J350" i="5"/>
  <c r="L350" i="5" s="1"/>
  <c r="K350" i="5"/>
  <c r="H351" i="5" s="1"/>
  <c r="J349" i="3"/>
  <c r="L349" i="3" s="1"/>
  <c r="K349" i="3"/>
  <c r="H350" i="3" s="1"/>
  <c r="G352" i="3"/>
  <c r="M350" i="5" l="1"/>
  <c r="N351" i="5" s="1"/>
  <c r="K351" i="5"/>
  <c r="H352" i="5" s="1"/>
  <c r="J351" i="5"/>
  <c r="L351" i="5" s="1"/>
  <c r="J350" i="3"/>
  <c r="L350" i="3" s="1"/>
  <c r="K350" i="3"/>
  <c r="H351" i="3" s="1"/>
  <c r="G353" i="3"/>
  <c r="M351" i="5" l="1"/>
  <c r="N352" i="5" s="1"/>
  <c r="J352" i="5"/>
  <c r="L352" i="5" s="1"/>
  <c r="K352" i="5"/>
  <c r="H353" i="5" s="1"/>
  <c r="J351" i="3"/>
  <c r="L351" i="3" s="1"/>
  <c r="K351" i="3"/>
  <c r="H352" i="3" s="1"/>
  <c r="G354" i="3"/>
  <c r="M352" i="5" l="1"/>
  <c r="M353" i="5" s="1"/>
  <c r="K353" i="5"/>
  <c r="H354" i="5" s="1"/>
  <c r="J353" i="5"/>
  <c r="L353" i="5" s="1"/>
  <c r="J352" i="3"/>
  <c r="L352" i="3" s="1"/>
  <c r="K352" i="3"/>
  <c r="H353" i="3" s="1"/>
  <c r="G355" i="3"/>
  <c r="N353" i="5" l="1"/>
  <c r="N354" i="5" s="1"/>
  <c r="J354" i="5"/>
  <c r="L354" i="5" s="1"/>
  <c r="K354" i="5"/>
  <c r="H355" i="5" s="1"/>
  <c r="J353" i="3"/>
  <c r="L353" i="3" s="1"/>
  <c r="K353" i="3"/>
  <c r="H354" i="3" s="1"/>
  <c r="G356" i="3"/>
  <c r="M354" i="5" l="1"/>
  <c r="M355" i="5" s="1"/>
  <c r="K355" i="5"/>
  <c r="H356" i="5" s="1"/>
  <c r="J355" i="5"/>
  <c r="L355" i="5" s="1"/>
  <c r="J354" i="3"/>
  <c r="L354" i="3" s="1"/>
  <c r="K354" i="3"/>
  <c r="H355" i="3" s="1"/>
  <c r="G357" i="3"/>
  <c r="N355" i="5" l="1"/>
  <c r="N356" i="5" s="1"/>
  <c r="M356" i="5"/>
  <c r="J356" i="5"/>
  <c r="L356" i="5" s="1"/>
  <c r="K356" i="5"/>
  <c r="H357" i="5" s="1"/>
  <c r="J355" i="3"/>
  <c r="L355" i="3" s="1"/>
  <c r="K355" i="3"/>
  <c r="H356" i="3" s="1"/>
  <c r="G358" i="3"/>
  <c r="N357" i="5" l="1"/>
  <c r="M357" i="5"/>
  <c r="K357" i="5"/>
  <c r="H358" i="5" s="1"/>
  <c r="J357" i="5"/>
  <c r="L357" i="5" s="1"/>
  <c r="J356" i="3"/>
  <c r="L356" i="3" s="1"/>
  <c r="K356" i="3"/>
  <c r="H357" i="3" s="1"/>
  <c r="G359" i="3"/>
  <c r="N358" i="5" l="1"/>
  <c r="J358" i="5"/>
  <c r="L358" i="5" s="1"/>
  <c r="K358" i="5"/>
  <c r="H359" i="5" s="1"/>
  <c r="J357" i="3"/>
  <c r="L357" i="3" s="1"/>
  <c r="K357" i="3"/>
  <c r="H358" i="3" s="1"/>
  <c r="G360" i="3"/>
  <c r="N359" i="5" l="1"/>
  <c r="N360" i="5" s="1"/>
  <c r="M358" i="5"/>
  <c r="M359" i="5" s="1"/>
  <c r="K359" i="5"/>
  <c r="H360" i="5" s="1"/>
  <c r="J359" i="5"/>
  <c r="L359" i="5" s="1"/>
  <c r="J358" i="3"/>
  <c r="L358" i="3" s="1"/>
  <c r="K358" i="3"/>
  <c r="H359" i="3" s="1"/>
  <c r="G361" i="3"/>
  <c r="M360" i="5" l="1"/>
  <c r="J360" i="5"/>
  <c r="L360" i="5" s="1"/>
  <c r="K360" i="5"/>
  <c r="H361" i="5" s="1"/>
  <c r="J359" i="3"/>
  <c r="L359" i="3" s="1"/>
  <c r="K359" i="3"/>
  <c r="H360" i="3" s="1"/>
  <c r="G362" i="3"/>
  <c r="M361" i="5" l="1"/>
  <c r="K361" i="5"/>
  <c r="H362" i="5" s="1"/>
  <c r="J361" i="5"/>
  <c r="L361" i="5" s="1"/>
  <c r="J360" i="3"/>
  <c r="L360" i="3" s="1"/>
  <c r="K360" i="3"/>
  <c r="H361" i="3" s="1"/>
  <c r="G363" i="3"/>
  <c r="N361" i="5" l="1"/>
  <c r="N362" i="5" s="1"/>
  <c r="J362" i="5"/>
  <c r="L362" i="5" s="1"/>
  <c r="K362" i="5"/>
  <c r="H363" i="5" s="1"/>
  <c r="J361" i="3"/>
  <c r="L361" i="3" s="1"/>
  <c r="K361" i="3"/>
  <c r="H362" i="3" s="1"/>
  <c r="G364" i="3"/>
  <c r="M362" i="5" l="1"/>
  <c r="N363" i="5" s="1"/>
  <c r="K363" i="5"/>
  <c r="H364" i="5" s="1"/>
  <c r="J363" i="5"/>
  <c r="L363" i="5" s="1"/>
  <c r="J362" i="3"/>
  <c r="L362" i="3" s="1"/>
  <c r="K362" i="3"/>
  <c r="H363" i="3" s="1"/>
  <c r="G365" i="3"/>
  <c r="N364" i="5" l="1"/>
  <c r="M363" i="5"/>
  <c r="J364" i="5"/>
  <c r="L364" i="5" s="1"/>
  <c r="K364" i="5"/>
  <c r="H365" i="5" s="1"/>
  <c r="J363" i="3"/>
  <c r="L363" i="3" s="1"/>
  <c r="K363" i="3"/>
  <c r="H364" i="3" s="1"/>
  <c r="G366" i="3"/>
  <c r="M364" i="5" l="1"/>
  <c r="N365" i="5" s="1"/>
  <c r="K365" i="5"/>
  <c r="H366" i="5" s="1"/>
  <c r="J365" i="5"/>
  <c r="L365" i="5" s="1"/>
  <c r="J364" i="3"/>
  <c r="L364" i="3" s="1"/>
  <c r="K364" i="3"/>
  <c r="H365" i="3" s="1"/>
  <c r="G367" i="3"/>
  <c r="M365" i="5" l="1"/>
  <c r="N366" i="5" s="1"/>
  <c r="M366" i="5"/>
  <c r="J366" i="5"/>
  <c r="L366" i="5" s="1"/>
  <c r="K366" i="5"/>
  <c r="H367" i="5" s="1"/>
  <c r="J365" i="3"/>
  <c r="L365" i="3" s="1"/>
  <c r="K365" i="3"/>
  <c r="H366" i="3" s="1"/>
  <c r="G368" i="3"/>
  <c r="M367" i="5" l="1"/>
  <c r="K367" i="5"/>
  <c r="H368" i="5" s="1"/>
  <c r="J367" i="5"/>
  <c r="L367" i="5" s="1"/>
  <c r="J366" i="3"/>
  <c r="L366" i="3" s="1"/>
  <c r="K366" i="3"/>
  <c r="H367" i="3" s="1"/>
  <c r="G369" i="3"/>
  <c r="N367" i="5" l="1"/>
  <c r="N368" i="5" s="1"/>
  <c r="J368" i="5"/>
  <c r="L368" i="5" s="1"/>
  <c r="K368" i="5"/>
  <c r="H369" i="5" s="1"/>
  <c r="J367" i="3"/>
  <c r="L367" i="3" s="1"/>
  <c r="K367" i="3"/>
  <c r="H368" i="3" s="1"/>
  <c r="G370" i="3"/>
  <c r="M368" i="5" l="1"/>
  <c r="M369" i="5" s="1"/>
  <c r="K369" i="5"/>
  <c r="H370" i="5" s="1"/>
  <c r="J369" i="5"/>
  <c r="L369" i="5" s="1"/>
  <c r="J368" i="3"/>
  <c r="L368" i="3" s="1"/>
  <c r="K368" i="3"/>
  <c r="H369" i="3" s="1"/>
  <c r="G371" i="3"/>
  <c r="N369" i="5" l="1"/>
  <c r="N370" i="5" s="1"/>
  <c r="J370" i="5"/>
  <c r="L370" i="5" s="1"/>
  <c r="K370" i="5"/>
  <c r="H371" i="5" s="1"/>
  <c r="J369" i="3"/>
  <c r="L369" i="3" s="1"/>
  <c r="K369" i="3"/>
  <c r="H370" i="3" s="1"/>
  <c r="G372" i="3"/>
  <c r="M370" i="5" l="1"/>
  <c r="N371" i="5" s="1"/>
  <c r="K371" i="5"/>
  <c r="H372" i="5" s="1"/>
  <c r="J371" i="5"/>
  <c r="L371" i="5" s="1"/>
  <c r="J370" i="3"/>
  <c r="L370" i="3" s="1"/>
  <c r="K370" i="3"/>
  <c r="H371" i="3" s="1"/>
  <c r="G373" i="3"/>
  <c r="M371" i="5" l="1"/>
  <c r="N372" i="5" s="1"/>
  <c r="J372" i="5"/>
  <c r="L372" i="5" s="1"/>
  <c r="K372" i="5"/>
  <c r="H373" i="5" s="1"/>
  <c r="J371" i="3"/>
  <c r="L371" i="3" s="1"/>
  <c r="K371" i="3"/>
  <c r="H372" i="3" s="1"/>
  <c r="G374" i="3"/>
  <c r="M372" i="5" l="1"/>
  <c r="M373" i="5" s="1"/>
  <c r="K373" i="5"/>
  <c r="H374" i="5" s="1"/>
  <c r="J373" i="5"/>
  <c r="L373" i="5" s="1"/>
  <c r="J372" i="3"/>
  <c r="L372" i="3" s="1"/>
  <c r="K372" i="3"/>
  <c r="H373" i="3" s="1"/>
  <c r="G375" i="3"/>
  <c r="N373" i="5" l="1"/>
  <c r="N374" i="5" s="1"/>
  <c r="K374" i="5"/>
  <c r="H375" i="5" s="1"/>
  <c r="J374" i="5"/>
  <c r="L374" i="5" s="1"/>
  <c r="J373" i="3"/>
  <c r="L373" i="3" s="1"/>
  <c r="K373" i="3"/>
  <c r="H374" i="3" s="1"/>
  <c r="G376" i="3"/>
  <c r="M374" i="5" l="1"/>
  <c r="M375" i="5" s="1"/>
  <c r="K375" i="5"/>
  <c r="H376" i="5" s="1"/>
  <c r="J375" i="5"/>
  <c r="L375" i="5" s="1"/>
  <c r="J374" i="3"/>
  <c r="L374" i="3" s="1"/>
  <c r="K374" i="3"/>
  <c r="H375" i="3" s="1"/>
  <c r="G377" i="3"/>
  <c r="N375" i="5" l="1"/>
  <c r="N376" i="5" s="1"/>
  <c r="M376" i="5"/>
  <c r="J376" i="5"/>
  <c r="L376" i="5" s="1"/>
  <c r="K376" i="5"/>
  <c r="H377" i="5" s="1"/>
  <c r="J375" i="3"/>
  <c r="L375" i="3" s="1"/>
  <c r="K375" i="3"/>
  <c r="H376" i="3" s="1"/>
  <c r="G378" i="3"/>
  <c r="M377" i="5" l="1"/>
  <c r="K377" i="5"/>
  <c r="H378" i="5" s="1"/>
  <c r="J377" i="5"/>
  <c r="L377" i="5" s="1"/>
  <c r="J376" i="3"/>
  <c r="L376" i="3" s="1"/>
  <c r="K376" i="3"/>
  <c r="H377" i="3" s="1"/>
  <c r="G379" i="3"/>
  <c r="N377" i="5" l="1"/>
  <c r="N378" i="5" s="1"/>
  <c r="M378" i="5"/>
  <c r="K378" i="5"/>
  <c r="H379" i="5" s="1"/>
  <c r="J378" i="5"/>
  <c r="L378" i="5" s="1"/>
  <c r="J377" i="3"/>
  <c r="L377" i="3" s="1"/>
  <c r="K377" i="3"/>
  <c r="H378" i="3" s="1"/>
  <c r="G380" i="3"/>
  <c r="M379" i="5" l="1"/>
  <c r="K379" i="5"/>
  <c r="H380" i="5" s="1"/>
  <c r="J379" i="5"/>
  <c r="L379" i="5" s="1"/>
  <c r="J378" i="3"/>
  <c r="L378" i="3" s="1"/>
  <c r="K378" i="3"/>
  <c r="H379" i="3" s="1"/>
  <c r="G381" i="3"/>
  <c r="N379" i="5" l="1"/>
  <c r="N380" i="5" s="1"/>
  <c r="J380" i="5"/>
  <c r="L380" i="5" s="1"/>
  <c r="K380" i="5"/>
  <c r="H381" i="5" s="1"/>
  <c r="J379" i="3"/>
  <c r="L379" i="3" s="1"/>
  <c r="K379" i="3"/>
  <c r="H380" i="3" s="1"/>
  <c r="G382" i="3"/>
  <c r="N381" i="5" l="1"/>
  <c r="N382" i="5" s="1"/>
  <c r="M380" i="5"/>
  <c r="M381" i="5" s="1"/>
  <c r="K381" i="5"/>
  <c r="H382" i="5" s="1"/>
  <c r="J381" i="5"/>
  <c r="L381" i="5" s="1"/>
  <c r="J380" i="3"/>
  <c r="L380" i="3" s="1"/>
  <c r="K380" i="3"/>
  <c r="H381" i="3" s="1"/>
  <c r="G383" i="3"/>
  <c r="K382" i="5" l="1"/>
  <c r="H383" i="5" s="1"/>
  <c r="J382" i="5"/>
  <c r="L382" i="5" s="1"/>
  <c r="J381" i="3"/>
  <c r="L381" i="3" s="1"/>
  <c r="K381" i="3"/>
  <c r="H382" i="3" s="1"/>
  <c r="G384" i="3"/>
  <c r="M382" i="5" l="1"/>
  <c r="K383" i="5"/>
  <c r="H384" i="5" s="1"/>
  <c r="J383" i="5"/>
  <c r="L383" i="5" s="1"/>
  <c r="J382" i="3"/>
  <c r="L382" i="3" s="1"/>
  <c r="K382" i="3"/>
  <c r="H383" i="3" s="1"/>
  <c r="G385" i="3"/>
  <c r="M383" i="5" l="1"/>
  <c r="N383" i="5"/>
  <c r="N384" i="5" s="1"/>
  <c r="J384" i="5"/>
  <c r="L384" i="5" s="1"/>
  <c r="K384" i="5"/>
  <c r="H385" i="5" s="1"/>
  <c r="J383" i="3"/>
  <c r="L383" i="3" s="1"/>
  <c r="K383" i="3"/>
  <c r="H384" i="3" s="1"/>
  <c r="G386" i="3"/>
  <c r="M384" i="5" l="1"/>
  <c r="M385" i="5" s="1"/>
  <c r="K385" i="5"/>
  <c r="H386" i="5" s="1"/>
  <c r="J385" i="5"/>
  <c r="L385" i="5" s="1"/>
  <c r="J384" i="3"/>
  <c r="L384" i="3" s="1"/>
  <c r="K384" i="3"/>
  <c r="H385" i="3" s="1"/>
  <c r="G387" i="3"/>
  <c r="N385" i="5" l="1"/>
  <c r="N386" i="5" s="1"/>
  <c r="K386" i="5"/>
  <c r="H387" i="5" s="1"/>
  <c r="J386" i="5"/>
  <c r="L386" i="5" s="1"/>
  <c r="J385" i="3"/>
  <c r="L385" i="3" s="1"/>
  <c r="K385" i="3"/>
  <c r="H386" i="3" s="1"/>
  <c r="G388" i="3"/>
  <c r="M386" i="5" l="1"/>
  <c r="N387" i="5" s="1"/>
  <c r="K387" i="5"/>
  <c r="H388" i="5" s="1"/>
  <c r="J387" i="5"/>
  <c r="L387" i="5" s="1"/>
  <c r="J386" i="3"/>
  <c r="L386" i="3" s="1"/>
  <c r="K386" i="3"/>
  <c r="H387" i="3" s="1"/>
  <c r="G389" i="3"/>
  <c r="M387" i="5" l="1"/>
  <c r="N388" i="5" s="1"/>
  <c r="J388" i="5"/>
  <c r="L388" i="5" s="1"/>
  <c r="K388" i="5"/>
  <c r="H389" i="5" s="1"/>
  <c r="J387" i="3"/>
  <c r="L387" i="3" s="1"/>
  <c r="K387" i="3"/>
  <c r="H388" i="3" s="1"/>
  <c r="G390" i="3"/>
  <c r="N389" i="5" l="1"/>
  <c r="M388" i="5"/>
  <c r="K389" i="5"/>
  <c r="H390" i="5" s="1"/>
  <c r="J389" i="5"/>
  <c r="L389" i="5" s="1"/>
  <c r="J388" i="3"/>
  <c r="L388" i="3" s="1"/>
  <c r="K388" i="3"/>
  <c r="H389" i="3" s="1"/>
  <c r="G391" i="3"/>
  <c r="M389" i="5" l="1"/>
  <c r="N390" i="5" s="1"/>
  <c r="M390" i="5"/>
  <c r="K390" i="5"/>
  <c r="H391" i="5" s="1"/>
  <c r="J390" i="5"/>
  <c r="L390" i="5" s="1"/>
  <c r="J389" i="3"/>
  <c r="L389" i="3" s="1"/>
  <c r="K389" i="3"/>
  <c r="H390" i="3" s="1"/>
  <c r="G392" i="3"/>
  <c r="M391" i="5" l="1"/>
  <c r="K391" i="5"/>
  <c r="H392" i="5" s="1"/>
  <c r="J391" i="5"/>
  <c r="L391" i="5" s="1"/>
  <c r="J390" i="3"/>
  <c r="L390" i="3" s="1"/>
  <c r="K390" i="3"/>
  <c r="H391" i="3" s="1"/>
  <c r="G393" i="3"/>
  <c r="N391" i="5" l="1"/>
  <c r="N392" i="5" s="1"/>
  <c r="J392" i="5"/>
  <c r="L392" i="5" s="1"/>
  <c r="K392" i="5"/>
  <c r="H393" i="5" s="1"/>
  <c r="J391" i="3"/>
  <c r="L391" i="3" s="1"/>
  <c r="K391" i="3"/>
  <c r="H392" i="3" s="1"/>
  <c r="G394" i="3"/>
  <c r="M392" i="5" l="1"/>
  <c r="N393" i="5" s="1"/>
  <c r="K393" i="5"/>
  <c r="H394" i="5" s="1"/>
  <c r="J393" i="5"/>
  <c r="L393" i="5" s="1"/>
  <c r="J392" i="3"/>
  <c r="L392" i="3" s="1"/>
  <c r="K392" i="3"/>
  <c r="H393" i="3" s="1"/>
  <c r="G395" i="3"/>
  <c r="M393" i="5" l="1"/>
  <c r="N394" i="5" s="1"/>
  <c r="K394" i="5"/>
  <c r="H395" i="5" s="1"/>
  <c r="J394" i="5"/>
  <c r="L394" i="5" s="1"/>
  <c r="J393" i="3"/>
  <c r="L393" i="3" s="1"/>
  <c r="K393" i="3"/>
  <c r="H394" i="3" s="1"/>
  <c r="G396" i="3"/>
  <c r="M394" i="5" l="1"/>
  <c r="N395" i="5" s="1"/>
  <c r="K395" i="5"/>
  <c r="H396" i="5" s="1"/>
  <c r="J395" i="5"/>
  <c r="L395" i="5" s="1"/>
  <c r="J394" i="3"/>
  <c r="L394" i="3" s="1"/>
  <c r="K394" i="3"/>
  <c r="H395" i="3" s="1"/>
  <c r="G397" i="3"/>
  <c r="M395" i="5" l="1"/>
  <c r="N396" i="5" s="1"/>
  <c r="J396" i="5"/>
  <c r="L396" i="5" s="1"/>
  <c r="K396" i="5"/>
  <c r="H397" i="5" s="1"/>
  <c r="J395" i="3"/>
  <c r="L395" i="3" s="1"/>
  <c r="K395" i="3"/>
  <c r="H396" i="3" s="1"/>
  <c r="G398" i="3"/>
  <c r="M396" i="5" l="1"/>
  <c r="N397" i="5" s="1"/>
  <c r="K397" i="5"/>
  <c r="H398" i="5" s="1"/>
  <c r="J397" i="5"/>
  <c r="L397" i="5" s="1"/>
  <c r="J396" i="3"/>
  <c r="L396" i="3" s="1"/>
  <c r="K396" i="3"/>
  <c r="H397" i="3" s="1"/>
  <c r="G399" i="3"/>
  <c r="M397" i="5" l="1"/>
  <c r="N398" i="5" s="1"/>
  <c r="K398" i="5"/>
  <c r="H399" i="5" s="1"/>
  <c r="J398" i="5"/>
  <c r="L398" i="5" s="1"/>
  <c r="J397" i="3"/>
  <c r="L397" i="3" s="1"/>
  <c r="K397" i="3"/>
  <c r="H398" i="3" s="1"/>
  <c r="G400" i="3"/>
  <c r="M398" i="5" l="1"/>
  <c r="M399" i="5" s="1"/>
  <c r="K399" i="5"/>
  <c r="H400" i="5" s="1"/>
  <c r="J399" i="5"/>
  <c r="L399" i="5" s="1"/>
  <c r="J398" i="3"/>
  <c r="L398" i="3" s="1"/>
  <c r="K398" i="3"/>
  <c r="H399" i="3" s="1"/>
  <c r="G401" i="3"/>
  <c r="N399" i="5" l="1"/>
  <c r="N400" i="5" s="1"/>
  <c r="J400" i="5"/>
  <c r="L400" i="5" s="1"/>
  <c r="K400" i="5"/>
  <c r="H401" i="5" s="1"/>
  <c r="J399" i="3"/>
  <c r="L399" i="3" s="1"/>
  <c r="K399" i="3"/>
  <c r="H400" i="3" s="1"/>
  <c r="G402" i="3"/>
  <c r="M400" i="5" l="1"/>
  <c r="M401" i="5" s="1"/>
  <c r="K401" i="5"/>
  <c r="H402" i="5" s="1"/>
  <c r="J401" i="5"/>
  <c r="L401" i="5" s="1"/>
  <c r="J400" i="3"/>
  <c r="L400" i="3" s="1"/>
  <c r="K400" i="3"/>
  <c r="H401" i="3" s="1"/>
  <c r="G403" i="3"/>
  <c r="N401" i="5" l="1"/>
  <c r="N402" i="5" s="1"/>
  <c r="K402" i="5"/>
  <c r="H403" i="5" s="1"/>
  <c r="J402" i="5"/>
  <c r="L402" i="5" s="1"/>
  <c r="J401" i="3"/>
  <c r="L401" i="3" s="1"/>
  <c r="K401" i="3"/>
  <c r="H402" i="3" s="1"/>
  <c r="G404" i="3"/>
  <c r="M402" i="5" l="1"/>
  <c r="M403" i="5" s="1"/>
  <c r="K403" i="5"/>
  <c r="H404" i="5" s="1"/>
  <c r="J403" i="5"/>
  <c r="L403" i="5" s="1"/>
  <c r="J402" i="3"/>
  <c r="L402" i="3" s="1"/>
  <c r="K402" i="3"/>
  <c r="H403" i="3" s="1"/>
  <c r="G405" i="3"/>
  <c r="N403" i="5" l="1"/>
  <c r="N404" i="5" s="1"/>
  <c r="J404" i="5"/>
  <c r="L404" i="5" s="1"/>
  <c r="K404" i="5"/>
  <c r="H405" i="5" s="1"/>
  <c r="J403" i="3"/>
  <c r="L403" i="3" s="1"/>
  <c r="K403" i="3"/>
  <c r="H404" i="3" s="1"/>
  <c r="G406" i="3"/>
  <c r="M404" i="5" l="1"/>
  <c r="M405" i="5" s="1"/>
  <c r="K405" i="5"/>
  <c r="H406" i="5" s="1"/>
  <c r="J405" i="5"/>
  <c r="L405" i="5" s="1"/>
  <c r="J404" i="3"/>
  <c r="L404" i="3" s="1"/>
  <c r="K404" i="3"/>
  <c r="H405" i="3" s="1"/>
  <c r="G407" i="3"/>
  <c r="N405" i="5" l="1"/>
  <c r="N406" i="5" s="1"/>
  <c r="K406" i="5"/>
  <c r="H407" i="5" s="1"/>
  <c r="J406" i="5"/>
  <c r="L406" i="5" s="1"/>
  <c r="J405" i="3"/>
  <c r="L405" i="3" s="1"/>
  <c r="K405" i="3"/>
  <c r="H406" i="3" s="1"/>
  <c r="G408" i="3"/>
  <c r="M406" i="5" l="1"/>
  <c r="M407" i="5" s="1"/>
  <c r="K407" i="5"/>
  <c r="H408" i="5" s="1"/>
  <c r="J407" i="5"/>
  <c r="L407" i="5" s="1"/>
  <c r="J406" i="3"/>
  <c r="L406" i="3" s="1"/>
  <c r="K406" i="3"/>
  <c r="H407" i="3" s="1"/>
  <c r="G409" i="3"/>
  <c r="N407" i="5" l="1"/>
  <c r="N408" i="5" s="1"/>
  <c r="J408" i="5"/>
  <c r="L408" i="5" s="1"/>
  <c r="K408" i="5"/>
  <c r="H409" i="5" s="1"/>
  <c r="J407" i="3"/>
  <c r="L407" i="3" s="1"/>
  <c r="K407" i="3"/>
  <c r="H408" i="3" s="1"/>
  <c r="G410" i="3"/>
  <c r="M408" i="5" l="1"/>
  <c r="K409" i="5"/>
  <c r="H410" i="5" s="1"/>
  <c r="J409" i="5"/>
  <c r="L409" i="5" s="1"/>
  <c r="J408" i="3"/>
  <c r="L408" i="3" s="1"/>
  <c r="K408" i="3"/>
  <c r="H409" i="3" s="1"/>
  <c r="G411" i="3"/>
  <c r="N409" i="5" l="1"/>
  <c r="N410" i="5" s="1"/>
  <c r="M409" i="5"/>
  <c r="K410" i="5"/>
  <c r="H411" i="5" s="1"/>
  <c r="J410" i="5"/>
  <c r="L410" i="5" s="1"/>
  <c r="J409" i="3"/>
  <c r="L409" i="3" s="1"/>
  <c r="K409" i="3"/>
  <c r="H410" i="3" s="1"/>
  <c r="G412" i="3"/>
  <c r="M410" i="5" l="1"/>
  <c r="N411" i="5"/>
  <c r="M411" i="5"/>
  <c r="K411" i="5"/>
  <c r="H412" i="5" s="1"/>
  <c r="J411" i="5"/>
  <c r="L411" i="5" s="1"/>
  <c r="J410" i="3"/>
  <c r="L410" i="3" s="1"/>
  <c r="K410" i="3"/>
  <c r="H411" i="3" s="1"/>
  <c r="G413" i="3"/>
  <c r="N412" i="5" l="1"/>
  <c r="J412" i="5"/>
  <c r="L412" i="5" s="1"/>
  <c r="K412" i="5"/>
  <c r="H413" i="5" s="1"/>
  <c r="J411" i="3"/>
  <c r="L411" i="3" s="1"/>
  <c r="K411" i="3"/>
  <c r="H412" i="3" s="1"/>
  <c r="G414" i="3"/>
  <c r="M412" i="5" l="1"/>
  <c r="N413" i="5" s="1"/>
  <c r="K413" i="5"/>
  <c r="H414" i="5" s="1"/>
  <c r="J413" i="5"/>
  <c r="L413" i="5" s="1"/>
  <c r="J412" i="3"/>
  <c r="L412" i="3" s="1"/>
  <c r="K412" i="3"/>
  <c r="H413" i="3" s="1"/>
  <c r="G415" i="3"/>
  <c r="M413" i="5" l="1"/>
  <c r="N414" i="5" s="1"/>
  <c r="K414" i="5"/>
  <c r="H415" i="5" s="1"/>
  <c r="J414" i="5"/>
  <c r="L414" i="5" s="1"/>
  <c r="J413" i="3"/>
  <c r="L413" i="3" s="1"/>
  <c r="K413" i="3"/>
  <c r="H414" i="3" s="1"/>
  <c r="G416" i="3"/>
  <c r="N415" i="5" l="1"/>
  <c r="N416" i="5" s="1"/>
  <c r="M414" i="5"/>
  <c r="M415" i="5" s="1"/>
  <c r="K415" i="5"/>
  <c r="H416" i="5" s="1"/>
  <c r="J415" i="5"/>
  <c r="L415" i="5" s="1"/>
  <c r="J414" i="3"/>
  <c r="L414" i="3" s="1"/>
  <c r="K414" i="3"/>
  <c r="H415" i="3" s="1"/>
  <c r="G417" i="3"/>
  <c r="J416" i="5" l="1"/>
  <c r="L416" i="5" s="1"/>
  <c r="K416" i="5"/>
  <c r="H417" i="5" s="1"/>
  <c r="J415" i="3"/>
  <c r="L415" i="3" s="1"/>
  <c r="K415" i="3"/>
  <c r="H416" i="3" s="1"/>
  <c r="G418" i="3"/>
  <c r="M416" i="5" l="1"/>
  <c r="K417" i="5"/>
  <c r="H418" i="5" s="1"/>
  <c r="J417" i="5"/>
  <c r="L417" i="5" s="1"/>
  <c r="J416" i="3"/>
  <c r="L416" i="3" s="1"/>
  <c r="K416" i="3"/>
  <c r="H417" i="3" s="1"/>
  <c r="G419" i="3"/>
  <c r="M417" i="5" l="1"/>
  <c r="M418" i="5" s="1"/>
  <c r="N417" i="5"/>
  <c r="N418" i="5" s="1"/>
  <c r="K418" i="5"/>
  <c r="H419" i="5" s="1"/>
  <c r="J418" i="5"/>
  <c r="L418" i="5" s="1"/>
  <c r="J417" i="3"/>
  <c r="L417" i="3" s="1"/>
  <c r="K417" i="3"/>
  <c r="H418" i="3" s="1"/>
  <c r="G420" i="3"/>
  <c r="M419" i="5" l="1"/>
  <c r="K419" i="5"/>
  <c r="H420" i="5" s="1"/>
  <c r="J419" i="5"/>
  <c r="L419" i="5" s="1"/>
  <c r="J418" i="3"/>
  <c r="L418" i="3" s="1"/>
  <c r="K418" i="3"/>
  <c r="H419" i="3" s="1"/>
  <c r="G421" i="3"/>
  <c r="N419" i="5" l="1"/>
  <c r="N420" i="5" s="1"/>
  <c r="J420" i="5"/>
  <c r="L420" i="5" s="1"/>
  <c r="K420" i="5"/>
  <c r="H421" i="5" s="1"/>
  <c r="J419" i="3"/>
  <c r="L419" i="3" s="1"/>
  <c r="K419" i="3"/>
  <c r="H420" i="3" s="1"/>
  <c r="G422" i="3"/>
  <c r="M420" i="5" l="1"/>
  <c r="M421" i="5" s="1"/>
  <c r="K421" i="5"/>
  <c r="H422" i="5" s="1"/>
  <c r="J421" i="5"/>
  <c r="L421" i="5" s="1"/>
  <c r="J420" i="3"/>
  <c r="L420" i="3" s="1"/>
  <c r="K420" i="3"/>
  <c r="H421" i="3" s="1"/>
  <c r="G423" i="3"/>
  <c r="N421" i="5" l="1"/>
  <c r="N422" i="5" s="1"/>
  <c r="K422" i="5"/>
  <c r="H423" i="5" s="1"/>
  <c r="J422" i="5"/>
  <c r="L422" i="5" s="1"/>
  <c r="J421" i="3"/>
  <c r="L421" i="3" s="1"/>
  <c r="K421" i="3"/>
  <c r="H422" i="3" s="1"/>
  <c r="G424" i="3"/>
  <c r="M422" i="5" l="1"/>
  <c r="M423" i="5" s="1"/>
  <c r="K423" i="5"/>
  <c r="H424" i="5" s="1"/>
  <c r="J423" i="5"/>
  <c r="L423" i="5" s="1"/>
  <c r="J422" i="3"/>
  <c r="L422" i="3" s="1"/>
  <c r="K422" i="3"/>
  <c r="H423" i="3" s="1"/>
  <c r="G425" i="3"/>
  <c r="N423" i="5" l="1"/>
  <c r="N424" i="5" s="1"/>
  <c r="J424" i="5"/>
  <c r="L424" i="5" s="1"/>
  <c r="K424" i="5"/>
  <c r="H425" i="5" s="1"/>
  <c r="J423" i="3"/>
  <c r="L423" i="3" s="1"/>
  <c r="K423" i="3"/>
  <c r="H424" i="3" s="1"/>
  <c r="G426" i="3"/>
  <c r="N425" i="5" l="1"/>
  <c r="N426" i="5" s="1"/>
  <c r="M424" i="5"/>
  <c r="M425" i="5" s="1"/>
  <c r="K425" i="5"/>
  <c r="H426" i="5" s="1"/>
  <c r="J425" i="5"/>
  <c r="L425" i="5" s="1"/>
  <c r="J424" i="3"/>
  <c r="L424" i="3" s="1"/>
  <c r="K424" i="3"/>
  <c r="H425" i="3" s="1"/>
  <c r="G427" i="3"/>
  <c r="K426" i="5" l="1"/>
  <c r="H427" i="5" s="1"/>
  <c r="J426" i="5"/>
  <c r="L426" i="5" s="1"/>
  <c r="J425" i="3"/>
  <c r="L425" i="3" s="1"/>
  <c r="K425" i="3"/>
  <c r="H426" i="3" s="1"/>
  <c r="G428" i="3"/>
  <c r="M426" i="5" l="1"/>
  <c r="K427" i="5"/>
  <c r="H428" i="5" s="1"/>
  <c r="J427" i="5"/>
  <c r="L427" i="5" s="1"/>
  <c r="J426" i="3"/>
  <c r="L426" i="3" s="1"/>
  <c r="K426" i="3"/>
  <c r="H427" i="3" s="1"/>
  <c r="G429" i="3"/>
  <c r="M427" i="5" l="1"/>
  <c r="N427" i="5"/>
  <c r="J428" i="5"/>
  <c r="L428" i="5" s="1"/>
  <c r="K428" i="5"/>
  <c r="H429" i="5" s="1"/>
  <c r="J427" i="3"/>
  <c r="L427" i="3" s="1"/>
  <c r="K427" i="3"/>
  <c r="H428" i="3" s="1"/>
  <c r="G430" i="3"/>
  <c r="N428" i="5" l="1"/>
  <c r="N429" i="5" s="1"/>
  <c r="M428" i="5"/>
  <c r="M429" i="5"/>
  <c r="K429" i="5"/>
  <c r="H430" i="5" s="1"/>
  <c r="J429" i="5"/>
  <c r="L429" i="5" s="1"/>
  <c r="J428" i="3"/>
  <c r="L428" i="3" s="1"/>
  <c r="K428" i="3"/>
  <c r="H429" i="3" s="1"/>
  <c r="G431" i="3"/>
  <c r="N430" i="5" l="1"/>
  <c r="K430" i="5"/>
  <c r="H431" i="5" s="1"/>
  <c r="J430" i="5"/>
  <c r="L430" i="5" s="1"/>
  <c r="J429" i="3"/>
  <c r="L429" i="3" s="1"/>
  <c r="K429" i="3"/>
  <c r="H430" i="3" s="1"/>
  <c r="G432" i="3"/>
  <c r="M430" i="5" l="1"/>
  <c r="M431" i="5" s="1"/>
  <c r="K431" i="5"/>
  <c r="H432" i="5" s="1"/>
  <c r="J431" i="5"/>
  <c r="L431" i="5" s="1"/>
  <c r="J430" i="3"/>
  <c r="L430" i="3" s="1"/>
  <c r="K430" i="3"/>
  <c r="H431" i="3" s="1"/>
  <c r="G433" i="3"/>
  <c r="N431" i="5" l="1"/>
  <c r="N432" i="5" s="1"/>
  <c r="J432" i="5"/>
  <c r="L432" i="5" s="1"/>
  <c r="K432" i="5"/>
  <c r="H433" i="5" s="1"/>
  <c r="J431" i="3"/>
  <c r="L431" i="3" s="1"/>
  <c r="K431" i="3"/>
  <c r="H432" i="3" s="1"/>
  <c r="G434" i="3"/>
  <c r="M432" i="5" l="1"/>
  <c r="M433" i="5" s="1"/>
  <c r="K433" i="5"/>
  <c r="H434" i="5" s="1"/>
  <c r="J433" i="5"/>
  <c r="L433" i="5" s="1"/>
  <c r="J432" i="3"/>
  <c r="L432" i="3" s="1"/>
  <c r="K432" i="3"/>
  <c r="H433" i="3" s="1"/>
  <c r="G435" i="3"/>
  <c r="N433" i="5" l="1"/>
  <c r="N434" i="5" s="1"/>
  <c r="K434" i="5"/>
  <c r="H435" i="5" s="1"/>
  <c r="J434" i="5"/>
  <c r="L434" i="5" s="1"/>
  <c r="J433" i="3"/>
  <c r="L433" i="3" s="1"/>
  <c r="K433" i="3"/>
  <c r="H434" i="3" s="1"/>
  <c r="G436" i="3"/>
  <c r="N435" i="5" l="1"/>
  <c r="N436" i="5" s="1"/>
  <c r="M434" i="5"/>
  <c r="M435" i="5" s="1"/>
  <c r="K435" i="5"/>
  <c r="H436" i="5" s="1"/>
  <c r="J435" i="5"/>
  <c r="L435" i="5" s="1"/>
  <c r="J434" i="3"/>
  <c r="L434" i="3" s="1"/>
  <c r="K434" i="3"/>
  <c r="H435" i="3" s="1"/>
  <c r="G437" i="3"/>
  <c r="M436" i="5" l="1"/>
  <c r="J436" i="5"/>
  <c r="L436" i="5" s="1"/>
  <c r="K436" i="5"/>
  <c r="H437" i="5" s="1"/>
  <c r="J435" i="3"/>
  <c r="L435" i="3" s="1"/>
  <c r="K435" i="3"/>
  <c r="H436" i="3" s="1"/>
  <c r="G438" i="3"/>
  <c r="K437" i="5" l="1"/>
  <c r="H438" i="5" s="1"/>
  <c r="J437" i="5"/>
  <c r="L437" i="5" s="1"/>
  <c r="J436" i="3"/>
  <c r="L436" i="3" s="1"/>
  <c r="K436" i="3"/>
  <c r="H437" i="3" s="1"/>
  <c r="G439" i="3"/>
  <c r="N437" i="5" l="1"/>
  <c r="M437" i="5"/>
  <c r="K438" i="5"/>
  <c r="H439" i="5" s="1"/>
  <c r="J438" i="5"/>
  <c r="L438" i="5" s="1"/>
  <c r="J437" i="3"/>
  <c r="L437" i="3" s="1"/>
  <c r="K437" i="3"/>
  <c r="H438" i="3" s="1"/>
  <c r="G440" i="3"/>
  <c r="N438" i="5" l="1"/>
  <c r="M438" i="5"/>
  <c r="M439" i="5" s="1"/>
  <c r="K439" i="5"/>
  <c r="H440" i="5" s="1"/>
  <c r="J439" i="5"/>
  <c r="L439" i="5" s="1"/>
  <c r="J438" i="3"/>
  <c r="L438" i="3" s="1"/>
  <c r="K438" i="3"/>
  <c r="H439" i="3" s="1"/>
  <c r="G441" i="3"/>
  <c r="N439" i="5" l="1"/>
  <c r="N440" i="5" s="1"/>
  <c r="M440" i="5"/>
  <c r="J440" i="5"/>
  <c r="L440" i="5" s="1"/>
  <c r="K440" i="5"/>
  <c r="H441" i="5" s="1"/>
  <c r="J439" i="3"/>
  <c r="L439" i="3" s="1"/>
  <c r="K439" i="3"/>
  <c r="H440" i="3" s="1"/>
  <c r="G442" i="3"/>
  <c r="M441" i="5" l="1"/>
  <c r="K441" i="5"/>
  <c r="H442" i="5" s="1"/>
  <c r="J441" i="5"/>
  <c r="L441" i="5" s="1"/>
  <c r="J440" i="3"/>
  <c r="L440" i="3" s="1"/>
  <c r="K440" i="3"/>
  <c r="H441" i="3" s="1"/>
  <c r="G443" i="3"/>
  <c r="N441" i="5" l="1"/>
  <c r="N442" i="5" s="1"/>
  <c r="K442" i="5"/>
  <c r="H443" i="5" s="1"/>
  <c r="J442" i="5"/>
  <c r="L442" i="5" s="1"/>
  <c r="J441" i="3"/>
  <c r="L441" i="3" s="1"/>
  <c r="K441" i="3"/>
  <c r="H442" i="3" s="1"/>
  <c r="G444" i="3"/>
  <c r="M442" i="5" l="1"/>
  <c r="N443" i="5" s="1"/>
  <c r="K443" i="5"/>
  <c r="H444" i="5" s="1"/>
  <c r="J443" i="5"/>
  <c r="L443" i="5" s="1"/>
  <c r="J442" i="3"/>
  <c r="L442" i="3" s="1"/>
  <c r="K442" i="3"/>
  <c r="H443" i="3" s="1"/>
  <c r="G445" i="3"/>
  <c r="M443" i="5" l="1"/>
  <c r="N444" i="5" s="1"/>
  <c r="J444" i="5"/>
  <c r="L444" i="5" s="1"/>
  <c r="K444" i="5"/>
  <c r="H445" i="5" s="1"/>
  <c r="J443" i="3"/>
  <c r="L443" i="3" s="1"/>
  <c r="K443" i="3"/>
  <c r="H444" i="3" s="1"/>
  <c r="G446" i="3"/>
  <c r="M444" i="5" l="1"/>
  <c r="M445" i="5" s="1"/>
  <c r="K445" i="5"/>
  <c r="H446" i="5" s="1"/>
  <c r="J445" i="5"/>
  <c r="L445" i="5" s="1"/>
  <c r="J444" i="3"/>
  <c r="L444" i="3" s="1"/>
  <c r="K444" i="3"/>
  <c r="H445" i="3" s="1"/>
  <c r="G447" i="3"/>
  <c r="N445" i="5" l="1"/>
  <c r="N446" i="5" s="1"/>
  <c r="K446" i="5"/>
  <c r="H447" i="5" s="1"/>
  <c r="J446" i="5"/>
  <c r="L446" i="5" s="1"/>
  <c r="J445" i="3"/>
  <c r="L445" i="3" s="1"/>
  <c r="K445" i="3"/>
  <c r="H446" i="3" s="1"/>
  <c r="G448" i="3"/>
  <c r="N447" i="5" l="1"/>
  <c r="M446" i="5"/>
  <c r="K447" i="5"/>
  <c r="H448" i="5" s="1"/>
  <c r="J447" i="5"/>
  <c r="L447" i="5" s="1"/>
  <c r="J446" i="3"/>
  <c r="L446" i="3" s="1"/>
  <c r="K446" i="3"/>
  <c r="H447" i="3" s="1"/>
  <c r="G449" i="3"/>
  <c r="M447" i="5" l="1"/>
  <c r="N448" i="5" s="1"/>
  <c r="J448" i="5"/>
  <c r="L448" i="5" s="1"/>
  <c r="K448" i="5"/>
  <c r="H449" i="5" s="1"/>
  <c r="J447" i="3"/>
  <c r="L447" i="3" s="1"/>
  <c r="K447" i="3"/>
  <c r="H448" i="3" s="1"/>
  <c r="G450" i="3"/>
  <c r="M448" i="5" l="1"/>
  <c r="N449" i="5" s="1"/>
  <c r="K449" i="5"/>
  <c r="H450" i="5" s="1"/>
  <c r="J449" i="5"/>
  <c r="L449" i="5" s="1"/>
  <c r="J448" i="3"/>
  <c r="L448" i="3" s="1"/>
  <c r="K448" i="3"/>
  <c r="H449" i="3" s="1"/>
  <c r="G451" i="3"/>
  <c r="M449" i="5" l="1"/>
  <c r="N450" i="5" s="1"/>
  <c r="K450" i="5"/>
  <c r="H451" i="5" s="1"/>
  <c r="J450" i="5"/>
  <c r="L450" i="5" s="1"/>
  <c r="J449" i="3"/>
  <c r="L449" i="3" s="1"/>
  <c r="K449" i="3"/>
  <c r="H450" i="3" s="1"/>
  <c r="G452" i="3"/>
  <c r="M450" i="5" l="1"/>
  <c r="M451" i="5" s="1"/>
  <c r="K451" i="5"/>
  <c r="H452" i="5" s="1"/>
  <c r="J451" i="5"/>
  <c r="L451" i="5" s="1"/>
  <c r="J450" i="3"/>
  <c r="L450" i="3" s="1"/>
  <c r="K450" i="3"/>
  <c r="H451" i="3" s="1"/>
  <c r="G453" i="3"/>
  <c r="N451" i="5" l="1"/>
  <c r="N452" i="5" s="1"/>
  <c r="J452" i="5"/>
  <c r="L452" i="5" s="1"/>
  <c r="K452" i="5"/>
  <c r="H453" i="5" s="1"/>
  <c r="J451" i="3"/>
  <c r="L451" i="3" s="1"/>
  <c r="K451" i="3"/>
  <c r="H452" i="3" s="1"/>
  <c r="G454" i="3"/>
  <c r="M452" i="5" l="1"/>
  <c r="M453" i="5" s="1"/>
  <c r="K453" i="5"/>
  <c r="H454" i="5" s="1"/>
  <c r="J453" i="5"/>
  <c r="L453" i="5" s="1"/>
  <c r="J452" i="3"/>
  <c r="L452" i="3" s="1"/>
  <c r="K452" i="3"/>
  <c r="H453" i="3" s="1"/>
  <c r="G455" i="3"/>
  <c r="N453" i="5" l="1"/>
  <c r="N454" i="5" s="1"/>
  <c r="K454" i="5"/>
  <c r="H455" i="5" s="1"/>
  <c r="J454" i="5"/>
  <c r="L454" i="5" s="1"/>
  <c r="J453" i="3"/>
  <c r="L453" i="3" s="1"/>
  <c r="K453" i="3"/>
  <c r="H454" i="3" s="1"/>
  <c r="G456" i="3"/>
  <c r="M454" i="5" l="1"/>
  <c r="M455" i="5" s="1"/>
  <c r="K455" i="5"/>
  <c r="H456" i="5" s="1"/>
  <c r="J455" i="5"/>
  <c r="L455" i="5" s="1"/>
  <c r="J454" i="3"/>
  <c r="L454" i="3" s="1"/>
  <c r="K454" i="3"/>
  <c r="H455" i="3" s="1"/>
  <c r="G457" i="3"/>
  <c r="N455" i="5" l="1"/>
  <c r="N456" i="5" s="1"/>
  <c r="M456" i="5"/>
  <c r="J456" i="5"/>
  <c r="L456" i="5" s="1"/>
  <c r="K456" i="5"/>
  <c r="H457" i="5" s="1"/>
  <c r="J455" i="3"/>
  <c r="L455" i="3" s="1"/>
  <c r="K455" i="3"/>
  <c r="H456" i="3" s="1"/>
  <c r="G458" i="3"/>
  <c r="N457" i="5" l="1"/>
  <c r="M457" i="5"/>
  <c r="K457" i="5"/>
  <c r="H458" i="5" s="1"/>
  <c r="J457" i="5"/>
  <c r="L457" i="5" s="1"/>
  <c r="J456" i="3"/>
  <c r="L456" i="3" s="1"/>
  <c r="K456" i="3"/>
  <c r="H457" i="3" s="1"/>
  <c r="G459" i="3"/>
  <c r="N458" i="5" l="1"/>
  <c r="K458" i="5"/>
  <c r="H459" i="5" s="1"/>
  <c r="J458" i="5"/>
  <c r="L458" i="5" s="1"/>
  <c r="J457" i="3"/>
  <c r="L457" i="3" s="1"/>
  <c r="K457" i="3"/>
  <c r="H458" i="3" s="1"/>
  <c r="G460" i="3"/>
  <c r="M458" i="5" l="1"/>
  <c r="N459" i="5" s="1"/>
  <c r="K459" i="5"/>
  <c r="H460" i="5" s="1"/>
  <c r="J459" i="5"/>
  <c r="L459" i="5" s="1"/>
  <c r="J458" i="3"/>
  <c r="L458" i="3" s="1"/>
  <c r="K458" i="3"/>
  <c r="H459" i="3" s="1"/>
  <c r="G461" i="3"/>
  <c r="M459" i="5" l="1"/>
  <c r="N460" i="5" s="1"/>
  <c r="J460" i="5"/>
  <c r="L460" i="5" s="1"/>
  <c r="K460" i="5"/>
  <c r="H461" i="5" s="1"/>
  <c r="J459" i="3"/>
  <c r="L459" i="3" s="1"/>
  <c r="K459" i="3"/>
  <c r="H460" i="3" s="1"/>
  <c r="G462" i="3"/>
  <c r="M460" i="5" l="1"/>
  <c r="M461" i="5" s="1"/>
  <c r="K461" i="5"/>
  <c r="H462" i="5" s="1"/>
  <c r="J461" i="5"/>
  <c r="L461" i="5" s="1"/>
  <c r="J460" i="3"/>
  <c r="L460" i="3" s="1"/>
  <c r="K460" i="3"/>
  <c r="H461" i="3" s="1"/>
  <c r="G463" i="3"/>
  <c r="N461" i="5" l="1"/>
  <c r="N462" i="5" s="1"/>
  <c r="K462" i="5"/>
  <c r="H463" i="5" s="1"/>
  <c r="J462" i="5"/>
  <c r="L462" i="5" s="1"/>
  <c r="J461" i="3"/>
  <c r="L461" i="3" s="1"/>
  <c r="K461" i="3"/>
  <c r="H462" i="3" s="1"/>
  <c r="G464" i="3"/>
  <c r="M462" i="5" l="1"/>
  <c r="M463" i="5" s="1"/>
  <c r="K463" i="5"/>
  <c r="H464" i="5" s="1"/>
  <c r="J463" i="5"/>
  <c r="L463" i="5" s="1"/>
  <c r="J462" i="3"/>
  <c r="L462" i="3" s="1"/>
  <c r="K462" i="3"/>
  <c r="H463" i="3" s="1"/>
  <c r="G465" i="3"/>
  <c r="N463" i="5" l="1"/>
  <c r="N464" i="5" s="1"/>
  <c r="J464" i="5"/>
  <c r="L464" i="5" s="1"/>
  <c r="K464" i="5"/>
  <c r="H465" i="5" s="1"/>
  <c r="J463" i="3"/>
  <c r="L463" i="3" s="1"/>
  <c r="K463" i="3"/>
  <c r="H464" i="3" s="1"/>
  <c r="G466" i="3"/>
  <c r="M464" i="5" l="1"/>
  <c r="M465" i="5" s="1"/>
  <c r="K465" i="5"/>
  <c r="H466" i="5" s="1"/>
  <c r="J465" i="5"/>
  <c r="L465" i="5" s="1"/>
  <c r="J464" i="3"/>
  <c r="L464" i="3" s="1"/>
  <c r="K464" i="3"/>
  <c r="H465" i="3" s="1"/>
  <c r="G467" i="3"/>
  <c r="N465" i="5" l="1"/>
  <c r="N466" i="5" s="1"/>
  <c r="K466" i="5"/>
  <c r="H467" i="5" s="1"/>
  <c r="J466" i="5"/>
  <c r="L466" i="5" s="1"/>
  <c r="J465" i="3"/>
  <c r="L465" i="3" s="1"/>
  <c r="K465" i="3"/>
  <c r="H466" i="3" s="1"/>
  <c r="G468" i="3"/>
  <c r="N467" i="5" l="1"/>
  <c r="N468" i="5" s="1"/>
  <c r="M466" i="5"/>
  <c r="M467" i="5" s="1"/>
  <c r="K467" i="5"/>
  <c r="H468" i="5" s="1"/>
  <c r="J467" i="5"/>
  <c r="L467" i="5" s="1"/>
  <c r="J466" i="3"/>
  <c r="L466" i="3" s="1"/>
  <c r="K466" i="3"/>
  <c r="H467" i="3" s="1"/>
  <c r="G469" i="3"/>
  <c r="J468" i="5" l="1"/>
  <c r="L468" i="5" s="1"/>
  <c r="K468" i="5"/>
  <c r="H469" i="5" s="1"/>
  <c r="J467" i="3"/>
  <c r="L467" i="3" s="1"/>
  <c r="K467" i="3"/>
  <c r="H468" i="3" s="1"/>
  <c r="G470" i="3"/>
  <c r="M468" i="5" l="1"/>
  <c r="N469" i="5" s="1"/>
  <c r="K469" i="5"/>
  <c r="H470" i="5" s="1"/>
  <c r="J469" i="5"/>
  <c r="L469" i="5" s="1"/>
  <c r="J468" i="3"/>
  <c r="L468" i="3" s="1"/>
  <c r="K468" i="3"/>
  <c r="H469" i="3" s="1"/>
  <c r="G471" i="3"/>
  <c r="M469" i="5" l="1"/>
  <c r="N470" i="5" s="1"/>
  <c r="K470" i="5"/>
  <c r="H471" i="5" s="1"/>
  <c r="J470" i="5"/>
  <c r="L470" i="5" s="1"/>
  <c r="J469" i="3"/>
  <c r="L469" i="3" s="1"/>
  <c r="K469" i="3"/>
  <c r="H470" i="3" s="1"/>
  <c r="G472" i="3"/>
  <c r="N471" i="5" l="1"/>
  <c r="N472" i="5" s="1"/>
  <c r="M470" i="5"/>
  <c r="M471" i="5" s="1"/>
  <c r="K471" i="5"/>
  <c r="H472" i="5" s="1"/>
  <c r="J471" i="5"/>
  <c r="L471" i="5" s="1"/>
  <c r="J470" i="3"/>
  <c r="L470" i="3" s="1"/>
  <c r="K470" i="3"/>
  <c r="H471" i="3" s="1"/>
  <c r="G473" i="3"/>
  <c r="J472" i="5" l="1"/>
  <c r="L472" i="5" s="1"/>
  <c r="K472" i="5"/>
  <c r="H473" i="5" s="1"/>
  <c r="J471" i="3"/>
  <c r="L471" i="3" s="1"/>
  <c r="K471" i="3"/>
  <c r="H472" i="3" s="1"/>
  <c r="G474" i="3"/>
  <c r="M472" i="5" l="1"/>
  <c r="K473" i="5"/>
  <c r="H474" i="5" s="1"/>
  <c r="J473" i="5"/>
  <c r="L473" i="5" s="1"/>
  <c r="J472" i="3"/>
  <c r="L472" i="3" s="1"/>
  <c r="K472" i="3"/>
  <c r="H473" i="3" s="1"/>
  <c r="G475" i="3"/>
  <c r="M473" i="5" l="1"/>
  <c r="N473" i="5"/>
  <c r="K474" i="5"/>
  <c r="H475" i="5" s="1"/>
  <c r="J474" i="5"/>
  <c r="L474" i="5" s="1"/>
  <c r="J473" i="3"/>
  <c r="L473" i="3" s="1"/>
  <c r="K473" i="3"/>
  <c r="H474" i="3" s="1"/>
  <c r="G476" i="3"/>
  <c r="N474" i="5" l="1"/>
  <c r="N475" i="5" s="1"/>
  <c r="M474" i="5"/>
  <c r="K475" i="5"/>
  <c r="H476" i="5" s="1"/>
  <c r="J475" i="5"/>
  <c r="L475" i="5" s="1"/>
  <c r="J474" i="3"/>
  <c r="L474" i="3" s="1"/>
  <c r="K474" i="3"/>
  <c r="H475" i="3" s="1"/>
  <c r="G477" i="3"/>
  <c r="M475" i="5" l="1"/>
  <c r="N476" i="5" s="1"/>
  <c r="J476" i="5"/>
  <c r="L476" i="5" s="1"/>
  <c r="K476" i="5"/>
  <c r="H477" i="5" s="1"/>
  <c r="J475" i="3"/>
  <c r="L475" i="3" s="1"/>
  <c r="K475" i="3"/>
  <c r="H476" i="3" s="1"/>
  <c r="G478" i="3"/>
  <c r="N477" i="5" l="1"/>
  <c r="M476" i="5"/>
  <c r="K477" i="5"/>
  <c r="H478" i="5" s="1"/>
  <c r="J477" i="5"/>
  <c r="L477" i="5" s="1"/>
  <c r="J476" i="3"/>
  <c r="L476" i="3" s="1"/>
  <c r="K476" i="3"/>
  <c r="H477" i="3" s="1"/>
  <c r="G479" i="3"/>
  <c r="N478" i="5" l="1"/>
  <c r="M477" i="5"/>
  <c r="K478" i="5"/>
  <c r="H479" i="5" s="1"/>
  <c r="J478" i="5"/>
  <c r="L478" i="5" s="1"/>
  <c r="J477" i="3"/>
  <c r="L477" i="3" s="1"/>
  <c r="K477" i="3"/>
  <c r="H478" i="3" s="1"/>
  <c r="G480" i="3"/>
  <c r="M478" i="5" l="1"/>
  <c r="N479" i="5" s="1"/>
  <c r="K479" i="5"/>
  <c r="H480" i="5" s="1"/>
  <c r="J479" i="5"/>
  <c r="L479" i="5" s="1"/>
  <c r="J478" i="3"/>
  <c r="L478" i="3" s="1"/>
  <c r="K478" i="3"/>
  <c r="H479" i="3" s="1"/>
  <c r="G481" i="3"/>
  <c r="N480" i="5" l="1"/>
  <c r="M479" i="5"/>
  <c r="J480" i="5"/>
  <c r="L480" i="5" s="1"/>
  <c r="K480" i="5"/>
  <c r="H481" i="5" s="1"/>
  <c r="J479" i="3"/>
  <c r="L479" i="3" s="1"/>
  <c r="K479" i="3"/>
  <c r="H480" i="3" s="1"/>
  <c r="G482" i="3"/>
  <c r="N481" i="5" l="1"/>
  <c r="N482" i="5" s="1"/>
  <c r="M480" i="5"/>
  <c r="M481" i="5" s="1"/>
  <c r="K481" i="5"/>
  <c r="H482" i="5" s="1"/>
  <c r="J481" i="5"/>
  <c r="L481" i="5" s="1"/>
  <c r="J480" i="3"/>
  <c r="L480" i="3" s="1"/>
  <c r="K480" i="3"/>
  <c r="H481" i="3" s="1"/>
  <c r="G483" i="3"/>
  <c r="K482" i="5" l="1"/>
  <c r="H483" i="5" s="1"/>
  <c r="J482" i="5"/>
  <c r="L482" i="5" s="1"/>
  <c r="J481" i="3"/>
  <c r="L481" i="3" s="1"/>
  <c r="K481" i="3"/>
  <c r="H482" i="3" s="1"/>
  <c r="G484" i="3"/>
  <c r="M482" i="5" l="1"/>
  <c r="N483" i="5" s="1"/>
  <c r="K483" i="5"/>
  <c r="H484" i="5" s="1"/>
  <c r="J483" i="5"/>
  <c r="L483" i="5" s="1"/>
  <c r="J482" i="3"/>
  <c r="L482" i="3" s="1"/>
  <c r="K482" i="3"/>
  <c r="H483" i="3" s="1"/>
  <c r="G485" i="3"/>
  <c r="N484" i="5" l="1"/>
  <c r="M483" i="5"/>
  <c r="J484" i="5"/>
  <c r="L484" i="5" s="1"/>
  <c r="K484" i="5"/>
  <c r="H485" i="5" s="1"/>
  <c r="J483" i="3"/>
  <c r="L483" i="3" s="1"/>
  <c r="K483" i="3"/>
  <c r="H484" i="3" s="1"/>
  <c r="G486" i="3"/>
  <c r="N485" i="5" l="1"/>
  <c r="N486" i="5" s="1"/>
  <c r="M484" i="5"/>
  <c r="M485" i="5" s="1"/>
  <c r="K485" i="5"/>
  <c r="H486" i="5" s="1"/>
  <c r="J485" i="5"/>
  <c r="L485" i="5" s="1"/>
  <c r="J484" i="3"/>
  <c r="L484" i="3" s="1"/>
  <c r="K484" i="3"/>
  <c r="H485" i="3" s="1"/>
  <c r="G487" i="3"/>
  <c r="K486" i="5" l="1"/>
  <c r="H487" i="5" s="1"/>
  <c r="J486" i="5"/>
  <c r="L486" i="5" s="1"/>
  <c r="J485" i="3"/>
  <c r="L485" i="3" s="1"/>
  <c r="K485" i="3"/>
  <c r="H486" i="3" s="1"/>
  <c r="G488" i="3"/>
  <c r="M486" i="5" l="1"/>
  <c r="N487" i="5" s="1"/>
  <c r="K487" i="5"/>
  <c r="H488" i="5" s="1"/>
  <c r="J487" i="5"/>
  <c r="L487" i="5" s="1"/>
  <c r="J486" i="3"/>
  <c r="L486" i="3" s="1"/>
  <c r="K486" i="3"/>
  <c r="H487" i="3" s="1"/>
  <c r="G489" i="3"/>
  <c r="M487" i="5" l="1"/>
  <c r="N488" i="5" s="1"/>
  <c r="J488" i="5"/>
  <c r="L488" i="5" s="1"/>
  <c r="K488" i="5"/>
  <c r="H489" i="5" s="1"/>
  <c r="J487" i="3"/>
  <c r="L487" i="3" s="1"/>
  <c r="K487" i="3"/>
  <c r="H488" i="3" s="1"/>
  <c r="G490" i="3"/>
  <c r="N489" i="5" l="1"/>
  <c r="M488" i="5"/>
  <c r="M489" i="5" s="1"/>
  <c r="K489" i="5"/>
  <c r="H490" i="5" s="1"/>
  <c r="J489" i="5"/>
  <c r="L489" i="5" s="1"/>
  <c r="J488" i="3"/>
  <c r="L488" i="3" s="1"/>
  <c r="K488" i="3"/>
  <c r="H489" i="3" s="1"/>
  <c r="G491" i="3"/>
  <c r="N490" i="5" l="1"/>
  <c r="K490" i="5"/>
  <c r="H491" i="5" s="1"/>
  <c r="J490" i="5"/>
  <c r="L490" i="5" s="1"/>
  <c r="J489" i="3"/>
  <c r="L489" i="3" s="1"/>
  <c r="K489" i="3"/>
  <c r="H490" i="3" s="1"/>
  <c r="G492" i="3"/>
  <c r="N491" i="5" l="1"/>
  <c r="N492" i="5" s="1"/>
  <c r="M490" i="5"/>
  <c r="M491" i="5" s="1"/>
  <c r="K491" i="5"/>
  <c r="H492" i="5" s="1"/>
  <c r="J491" i="5"/>
  <c r="L491" i="5" s="1"/>
  <c r="J490" i="3"/>
  <c r="L490" i="3" s="1"/>
  <c r="K490" i="3"/>
  <c r="H491" i="3" s="1"/>
  <c r="G493" i="3"/>
  <c r="J492" i="5" l="1"/>
  <c r="L492" i="5" s="1"/>
  <c r="K492" i="5"/>
  <c r="H493" i="5" s="1"/>
  <c r="J491" i="3"/>
  <c r="L491" i="3" s="1"/>
  <c r="K491" i="3"/>
  <c r="H492" i="3" s="1"/>
  <c r="G494" i="3"/>
  <c r="M492" i="5" l="1"/>
  <c r="N493" i="5" s="1"/>
  <c r="K493" i="5"/>
  <c r="H494" i="5" s="1"/>
  <c r="J493" i="5"/>
  <c r="L493" i="5" s="1"/>
  <c r="J492" i="3"/>
  <c r="L492" i="3" s="1"/>
  <c r="K492" i="3"/>
  <c r="H493" i="3" s="1"/>
  <c r="G495" i="3"/>
  <c r="M493" i="5" l="1"/>
  <c r="N494" i="5" s="1"/>
  <c r="K494" i="5"/>
  <c r="H495" i="5" s="1"/>
  <c r="J494" i="5"/>
  <c r="L494" i="5" s="1"/>
  <c r="J493" i="3"/>
  <c r="L493" i="3" s="1"/>
  <c r="K493" i="3"/>
  <c r="H494" i="3" s="1"/>
  <c r="G496" i="3"/>
  <c r="M494" i="5" l="1"/>
  <c r="M495" i="5" s="1"/>
  <c r="K495" i="5"/>
  <c r="H496" i="5" s="1"/>
  <c r="J495" i="5"/>
  <c r="L495" i="5" s="1"/>
  <c r="J494" i="3"/>
  <c r="L494" i="3" s="1"/>
  <c r="K494" i="3"/>
  <c r="H495" i="3" s="1"/>
  <c r="G497" i="3"/>
  <c r="N495" i="5" l="1"/>
  <c r="N496" i="5" s="1"/>
  <c r="J496" i="5"/>
  <c r="L496" i="5" s="1"/>
  <c r="K496" i="5"/>
  <c r="H497" i="5" s="1"/>
  <c r="J495" i="3"/>
  <c r="L495" i="3" s="1"/>
  <c r="K495" i="3"/>
  <c r="H496" i="3" s="1"/>
  <c r="G498" i="3"/>
  <c r="M496" i="5" l="1"/>
  <c r="M497" i="5" s="1"/>
  <c r="K497" i="5"/>
  <c r="H498" i="5" s="1"/>
  <c r="J497" i="5"/>
  <c r="L497" i="5" s="1"/>
  <c r="J496" i="3"/>
  <c r="L496" i="3" s="1"/>
  <c r="K496" i="3"/>
  <c r="H497" i="3" s="1"/>
  <c r="G499" i="3"/>
  <c r="N497" i="5" l="1"/>
  <c r="N498" i="5" s="1"/>
  <c r="K498" i="5"/>
  <c r="H499" i="5" s="1"/>
  <c r="J498" i="5"/>
  <c r="L498" i="5" s="1"/>
  <c r="J497" i="3"/>
  <c r="L497" i="3" s="1"/>
  <c r="K497" i="3"/>
  <c r="H498" i="3" s="1"/>
  <c r="G500" i="3"/>
  <c r="M498" i="5" l="1"/>
  <c r="M499" i="5" s="1"/>
  <c r="K499" i="5"/>
  <c r="H500" i="5" s="1"/>
  <c r="J499" i="5"/>
  <c r="L499" i="5" s="1"/>
  <c r="J498" i="3"/>
  <c r="L498" i="3" s="1"/>
  <c r="K498" i="3"/>
  <c r="H499" i="3" s="1"/>
  <c r="G501" i="3"/>
  <c r="N499" i="5" l="1"/>
  <c r="N500" i="5" s="1"/>
  <c r="J500" i="5"/>
  <c r="L500" i="5" s="1"/>
  <c r="K500" i="5"/>
  <c r="H501" i="5" s="1"/>
  <c r="J499" i="3"/>
  <c r="L499" i="3" s="1"/>
  <c r="K499" i="3"/>
  <c r="H500" i="3" s="1"/>
  <c r="G502" i="3"/>
  <c r="N501" i="5" l="1"/>
  <c r="M500" i="5"/>
  <c r="M501" i="5" s="1"/>
  <c r="K501" i="5"/>
  <c r="H502" i="5" s="1"/>
  <c r="J501" i="5"/>
  <c r="L501" i="5" s="1"/>
  <c r="J500" i="3"/>
  <c r="L500" i="3" s="1"/>
  <c r="K500" i="3"/>
  <c r="H501" i="3" s="1"/>
  <c r="G503" i="3"/>
  <c r="N502" i="5" l="1"/>
  <c r="K502" i="5"/>
  <c r="H503" i="5" s="1"/>
  <c r="J502" i="5"/>
  <c r="L502" i="5" s="1"/>
  <c r="J501" i="3"/>
  <c r="L501" i="3" s="1"/>
  <c r="K501" i="3"/>
  <c r="H502" i="3" s="1"/>
  <c r="G504" i="3"/>
  <c r="M502" i="5" l="1"/>
  <c r="N503" i="5" s="1"/>
  <c r="K503" i="5"/>
  <c r="H504" i="5" s="1"/>
  <c r="J503" i="5"/>
  <c r="L503" i="5" s="1"/>
  <c r="J502" i="3"/>
  <c r="L502" i="3" s="1"/>
  <c r="K502" i="3"/>
  <c r="H503" i="3" s="1"/>
  <c r="G505" i="3"/>
  <c r="N504" i="5" l="1"/>
  <c r="M503" i="5"/>
  <c r="J504" i="5"/>
  <c r="L504" i="5" s="1"/>
  <c r="K504" i="5"/>
  <c r="H505" i="5" s="1"/>
  <c r="J503" i="3"/>
  <c r="L503" i="3" s="1"/>
  <c r="K503" i="3"/>
  <c r="H504" i="3" s="1"/>
  <c r="G506" i="3"/>
  <c r="N505" i="5" l="1"/>
  <c r="M504" i="5"/>
  <c r="M505" i="5" s="1"/>
  <c r="K505" i="5"/>
  <c r="H506" i="5" s="1"/>
  <c r="J505" i="5"/>
  <c r="L505" i="5" s="1"/>
  <c r="J504" i="3"/>
  <c r="L504" i="3" s="1"/>
  <c r="K504" i="3"/>
  <c r="H505" i="3" s="1"/>
  <c r="G507" i="3"/>
  <c r="N506" i="5" l="1"/>
  <c r="K506" i="5"/>
  <c r="H507" i="5" s="1"/>
  <c r="J506" i="5"/>
  <c r="L506" i="5" s="1"/>
  <c r="J505" i="3"/>
  <c r="L505" i="3" s="1"/>
  <c r="K505" i="3"/>
  <c r="H506" i="3" s="1"/>
  <c r="G508" i="3"/>
  <c r="N507" i="5" l="1"/>
  <c r="N508" i="5" s="1"/>
  <c r="M506" i="5"/>
  <c r="M507" i="5" s="1"/>
  <c r="K507" i="5"/>
  <c r="H508" i="5" s="1"/>
  <c r="J507" i="5"/>
  <c r="L507" i="5" s="1"/>
  <c r="J506" i="3"/>
  <c r="L506" i="3" s="1"/>
  <c r="K506" i="3"/>
  <c r="H507" i="3" s="1"/>
  <c r="G509" i="3"/>
  <c r="J508" i="5" l="1"/>
  <c r="L508" i="5" s="1"/>
  <c r="K508" i="5"/>
  <c r="H509" i="5" s="1"/>
  <c r="J507" i="3"/>
  <c r="L507" i="3" s="1"/>
  <c r="K507" i="3"/>
  <c r="H508" i="3" s="1"/>
  <c r="G510" i="3"/>
  <c r="M508" i="5" l="1"/>
  <c r="N509" i="5" s="1"/>
  <c r="K509" i="5"/>
  <c r="H510" i="5" s="1"/>
  <c r="J509" i="5"/>
  <c r="L509" i="5" s="1"/>
  <c r="J508" i="3"/>
  <c r="L508" i="3" s="1"/>
  <c r="K508" i="3"/>
  <c r="H509" i="3" s="1"/>
  <c r="G511" i="3"/>
  <c r="M509" i="5" l="1"/>
  <c r="N510" i="5" s="1"/>
  <c r="K510" i="5"/>
  <c r="H511" i="5" s="1"/>
  <c r="J510" i="5"/>
  <c r="L510" i="5" s="1"/>
  <c r="J509" i="3"/>
  <c r="L509" i="3" s="1"/>
  <c r="K509" i="3"/>
  <c r="H510" i="3" s="1"/>
  <c r="G512" i="3"/>
  <c r="N511" i="5" l="1"/>
  <c r="N512" i="5" s="1"/>
  <c r="M510" i="5"/>
  <c r="M511" i="5"/>
  <c r="K511" i="5"/>
  <c r="H512" i="5" s="1"/>
  <c r="J511" i="5"/>
  <c r="L511" i="5" s="1"/>
  <c r="J510" i="3"/>
  <c r="L510" i="3" s="1"/>
  <c r="K510" i="3"/>
  <c r="H511" i="3" s="1"/>
  <c r="G513" i="3"/>
  <c r="J512" i="5" l="1"/>
  <c r="L512" i="5" s="1"/>
  <c r="K512" i="5"/>
  <c r="H513" i="5" s="1"/>
  <c r="J511" i="3"/>
  <c r="L511" i="3" s="1"/>
  <c r="K511" i="3"/>
  <c r="H512" i="3" s="1"/>
  <c r="G514" i="3"/>
  <c r="M512" i="5" l="1"/>
  <c r="K513" i="5"/>
  <c r="H514" i="5" s="1"/>
  <c r="J513" i="5"/>
  <c r="L513" i="5" s="1"/>
  <c r="J512" i="3"/>
  <c r="L512" i="3" s="1"/>
  <c r="K512" i="3"/>
  <c r="H513" i="3" s="1"/>
  <c r="G515" i="3"/>
  <c r="M513" i="5" l="1"/>
  <c r="M514" i="5" s="1"/>
  <c r="N513" i="5"/>
  <c r="K514" i="5"/>
  <c r="H515" i="5" s="1"/>
  <c r="J514" i="5"/>
  <c r="L514" i="5" s="1"/>
  <c r="J513" i="3"/>
  <c r="L513" i="3" s="1"/>
  <c r="K513" i="3"/>
  <c r="H514" i="3" s="1"/>
  <c r="G516" i="3"/>
  <c r="N514" i="5" l="1"/>
  <c r="N515" i="5" s="1"/>
  <c r="K515" i="5"/>
  <c r="H516" i="5" s="1"/>
  <c r="J515" i="5"/>
  <c r="L515" i="5" s="1"/>
  <c r="J514" i="3"/>
  <c r="L514" i="3" s="1"/>
  <c r="K514" i="3"/>
  <c r="H515" i="3" s="1"/>
  <c r="G517" i="3"/>
  <c r="N516" i="5" l="1"/>
  <c r="M515" i="5"/>
  <c r="J516" i="5"/>
  <c r="L516" i="5" s="1"/>
  <c r="K516" i="5"/>
  <c r="H517" i="5" s="1"/>
  <c r="J515" i="3"/>
  <c r="L515" i="3" s="1"/>
  <c r="K515" i="3"/>
  <c r="H516" i="3" s="1"/>
  <c r="G518" i="3"/>
  <c r="M516" i="5" l="1"/>
  <c r="M517" i="5" s="1"/>
  <c r="K517" i="5"/>
  <c r="H518" i="5" s="1"/>
  <c r="J517" i="5"/>
  <c r="L517" i="5" s="1"/>
  <c r="J516" i="3"/>
  <c r="L516" i="3" s="1"/>
  <c r="K516" i="3"/>
  <c r="H517" i="3" s="1"/>
  <c r="G519" i="3"/>
  <c r="N517" i="5" l="1"/>
  <c r="N518" i="5" s="1"/>
  <c r="K518" i="5"/>
  <c r="H519" i="5" s="1"/>
  <c r="J518" i="5"/>
  <c r="L518" i="5" s="1"/>
  <c r="J517" i="3"/>
  <c r="L517" i="3" s="1"/>
  <c r="K517" i="3"/>
  <c r="H518" i="3" s="1"/>
  <c r="G520" i="3"/>
  <c r="M518" i="5" l="1"/>
  <c r="M519" i="5" s="1"/>
  <c r="K519" i="5"/>
  <c r="H520" i="5" s="1"/>
  <c r="J519" i="5"/>
  <c r="L519" i="5" s="1"/>
  <c r="J518" i="3"/>
  <c r="L518" i="3" s="1"/>
  <c r="K518" i="3"/>
  <c r="H519" i="3" s="1"/>
  <c r="G521" i="3"/>
  <c r="N519" i="5" l="1"/>
  <c r="N520" i="5" s="1"/>
  <c r="J520" i="5"/>
  <c r="L520" i="5" s="1"/>
  <c r="K520" i="5"/>
  <c r="H521" i="5" s="1"/>
  <c r="J519" i="3"/>
  <c r="L519" i="3" s="1"/>
  <c r="K519" i="3"/>
  <c r="H520" i="3" s="1"/>
  <c r="G522" i="3"/>
  <c r="N521" i="5" l="1"/>
  <c r="N522" i="5" s="1"/>
  <c r="M520" i="5"/>
  <c r="M521" i="5"/>
  <c r="K521" i="5"/>
  <c r="H522" i="5" s="1"/>
  <c r="J521" i="5"/>
  <c r="L521" i="5" s="1"/>
  <c r="J520" i="3"/>
  <c r="L520" i="3" s="1"/>
  <c r="K520" i="3"/>
  <c r="H521" i="3" s="1"/>
  <c r="G523" i="3"/>
  <c r="K522" i="5" l="1"/>
  <c r="H523" i="5" s="1"/>
  <c r="J522" i="5"/>
  <c r="L522" i="5" s="1"/>
  <c r="J521" i="3"/>
  <c r="L521" i="3" s="1"/>
  <c r="K521" i="3"/>
  <c r="H522" i="3" s="1"/>
  <c r="G524" i="3"/>
  <c r="M522" i="5" l="1"/>
  <c r="K523" i="5"/>
  <c r="H524" i="5" s="1"/>
  <c r="J523" i="5"/>
  <c r="L523" i="5" s="1"/>
  <c r="J522" i="3"/>
  <c r="L522" i="3" s="1"/>
  <c r="K522" i="3"/>
  <c r="H523" i="3" s="1"/>
  <c r="G525" i="3"/>
  <c r="M523" i="5" l="1"/>
  <c r="M524" i="5" s="1"/>
  <c r="N523" i="5"/>
  <c r="J524" i="5"/>
  <c r="L524" i="5" s="1"/>
  <c r="K524" i="5"/>
  <c r="H525" i="5" s="1"/>
  <c r="J523" i="3"/>
  <c r="L523" i="3" s="1"/>
  <c r="K523" i="3"/>
  <c r="H524" i="3" s="1"/>
  <c r="G526" i="3"/>
  <c r="N524" i="5" l="1"/>
  <c r="N525" i="5" s="1"/>
  <c r="M525" i="5"/>
  <c r="K525" i="5"/>
  <c r="H526" i="5" s="1"/>
  <c r="J525" i="5"/>
  <c r="L525" i="5" s="1"/>
  <c r="J524" i="3"/>
  <c r="L524" i="3" s="1"/>
  <c r="K524" i="3"/>
  <c r="H525" i="3" s="1"/>
  <c r="G527" i="3"/>
  <c r="N526" i="5" l="1"/>
  <c r="K526" i="5"/>
  <c r="H527" i="5" s="1"/>
  <c r="J526" i="5"/>
  <c r="L526" i="5" s="1"/>
  <c r="J525" i="3"/>
  <c r="L525" i="3" s="1"/>
  <c r="K525" i="3"/>
  <c r="H526" i="3" s="1"/>
  <c r="G528" i="3"/>
  <c r="N527" i="5" l="1"/>
  <c r="N528" i="5" s="1"/>
  <c r="M526" i="5"/>
  <c r="M527" i="5" s="1"/>
  <c r="K527" i="5"/>
  <c r="H528" i="5" s="1"/>
  <c r="J527" i="5"/>
  <c r="L527" i="5" s="1"/>
  <c r="J526" i="3"/>
  <c r="L526" i="3" s="1"/>
  <c r="K526" i="3"/>
  <c r="H527" i="3" s="1"/>
  <c r="G529" i="3"/>
  <c r="J528" i="5" l="1"/>
  <c r="L528" i="5" s="1"/>
  <c r="K528" i="5"/>
  <c r="H529" i="5" s="1"/>
  <c r="J527" i="3"/>
  <c r="L527" i="3" s="1"/>
  <c r="K527" i="3"/>
  <c r="H528" i="3" s="1"/>
  <c r="G530" i="3"/>
  <c r="M528" i="5" l="1"/>
  <c r="N529" i="5" s="1"/>
  <c r="K529" i="5"/>
  <c r="H530" i="5" s="1"/>
  <c r="J529" i="5"/>
  <c r="L529" i="5" s="1"/>
  <c r="J528" i="3"/>
  <c r="L528" i="3" s="1"/>
  <c r="K528" i="3"/>
  <c r="H529" i="3" s="1"/>
  <c r="G531" i="3"/>
  <c r="N530" i="5" l="1"/>
  <c r="M529" i="5"/>
  <c r="K530" i="5"/>
  <c r="H531" i="5" s="1"/>
  <c r="J530" i="5"/>
  <c r="L530" i="5" s="1"/>
  <c r="J529" i="3"/>
  <c r="L529" i="3" s="1"/>
  <c r="K529" i="3"/>
  <c r="H530" i="3" s="1"/>
  <c r="G532" i="3"/>
  <c r="N531" i="5" l="1"/>
  <c r="N532" i="5" s="1"/>
  <c r="M530" i="5"/>
  <c r="M531" i="5" s="1"/>
  <c r="K531" i="5"/>
  <c r="H532" i="5" s="1"/>
  <c r="J531" i="5"/>
  <c r="L531" i="5" s="1"/>
  <c r="J530" i="3"/>
  <c r="L530" i="3" s="1"/>
  <c r="K530" i="3"/>
  <c r="H531" i="3" s="1"/>
  <c r="G533" i="3"/>
  <c r="J532" i="5" l="1"/>
  <c r="L532" i="5" s="1"/>
  <c r="K532" i="5"/>
  <c r="H533" i="5" s="1"/>
  <c r="J531" i="3"/>
  <c r="L531" i="3" s="1"/>
  <c r="K531" i="3"/>
  <c r="H532" i="3" s="1"/>
  <c r="G534" i="3"/>
  <c r="M532" i="5" l="1"/>
  <c r="K533" i="5"/>
  <c r="H534" i="5" s="1"/>
  <c r="J533" i="5"/>
  <c r="L533" i="5" s="1"/>
  <c r="J532" i="3"/>
  <c r="L532" i="3" s="1"/>
  <c r="K532" i="3"/>
  <c r="H533" i="3" s="1"/>
  <c r="G535" i="3"/>
  <c r="M533" i="5" l="1"/>
  <c r="N533" i="5"/>
  <c r="N534" i="5" s="1"/>
  <c r="K534" i="5"/>
  <c r="H535" i="5" s="1"/>
  <c r="J534" i="5"/>
  <c r="L534" i="5" s="1"/>
  <c r="J533" i="3"/>
  <c r="L533" i="3" s="1"/>
  <c r="K533" i="3"/>
  <c r="H534" i="3" s="1"/>
  <c r="G536" i="3"/>
  <c r="M534" i="5" l="1"/>
  <c r="N535" i="5" s="1"/>
  <c r="K535" i="5"/>
  <c r="H536" i="5" s="1"/>
  <c r="J535" i="5"/>
  <c r="L535" i="5" s="1"/>
  <c r="J534" i="3"/>
  <c r="L534" i="3" s="1"/>
  <c r="K534" i="3"/>
  <c r="H535" i="3" s="1"/>
  <c r="G537" i="3"/>
  <c r="M535" i="5" l="1"/>
  <c r="N536" i="5" s="1"/>
  <c r="J536" i="5"/>
  <c r="L536" i="5" s="1"/>
  <c r="K536" i="5"/>
  <c r="H537" i="5" s="1"/>
  <c r="J535" i="3"/>
  <c r="L535" i="3" s="1"/>
  <c r="K535" i="3"/>
  <c r="H536" i="3" s="1"/>
  <c r="G538" i="3"/>
  <c r="M536" i="5" l="1"/>
  <c r="N537" i="5" s="1"/>
  <c r="K537" i="5"/>
  <c r="H538" i="5" s="1"/>
  <c r="J537" i="5"/>
  <c r="L537" i="5" s="1"/>
  <c r="J536" i="3"/>
  <c r="L536" i="3" s="1"/>
  <c r="K536" i="3"/>
  <c r="H537" i="3" s="1"/>
  <c r="G539" i="3"/>
  <c r="M537" i="5" l="1"/>
  <c r="N538" i="5" s="1"/>
  <c r="K538" i="5"/>
  <c r="H539" i="5" s="1"/>
  <c r="J538" i="5"/>
  <c r="L538" i="5" s="1"/>
  <c r="J537" i="3"/>
  <c r="L537" i="3" s="1"/>
  <c r="K537" i="3"/>
  <c r="H538" i="3" s="1"/>
  <c r="G540" i="3"/>
  <c r="M538" i="5" l="1"/>
  <c r="N539" i="5" s="1"/>
  <c r="K539" i="5"/>
  <c r="H540" i="5" s="1"/>
  <c r="J539" i="5"/>
  <c r="L539" i="5" s="1"/>
  <c r="J538" i="3"/>
  <c r="L538" i="3" s="1"/>
  <c r="K538" i="3"/>
  <c r="H539" i="3" s="1"/>
  <c r="G541" i="3"/>
  <c r="M539" i="5" l="1"/>
  <c r="N540" i="5" s="1"/>
  <c r="J540" i="5"/>
  <c r="L540" i="5" s="1"/>
  <c r="K540" i="5"/>
  <c r="H541" i="5" s="1"/>
  <c r="J539" i="3"/>
  <c r="L539" i="3" s="1"/>
  <c r="K539" i="3"/>
  <c r="H540" i="3" s="1"/>
  <c r="G542" i="3"/>
  <c r="M540" i="5" l="1"/>
  <c r="N541" i="5" s="1"/>
  <c r="K541" i="5"/>
  <c r="H542" i="5" s="1"/>
  <c r="J541" i="5"/>
  <c r="L541" i="5" s="1"/>
  <c r="J540" i="3"/>
  <c r="L540" i="3" s="1"/>
  <c r="K540" i="3"/>
  <c r="H541" i="3" s="1"/>
  <c r="G543" i="3"/>
  <c r="M541" i="5" l="1"/>
  <c r="N542" i="5" s="1"/>
  <c r="K542" i="5"/>
  <c r="H543" i="5" s="1"/>
  <c r="J542" i="5"/>
  <c r="L542" i="5" s="1"/>
  <c r="J541" i="3"/>
  <c r="L541" i="3" s="1"/>
  <c r="K541" i="3"/>
  <c r="H542" i="3" s="1"/>
  <c r="G544" i="3"/>
  <c r="M542" i="5" l="1"/>
  <c r="N543" i="5" s="1"/>
  <c r="K543" i="5"/>
  <c r="H544" i="5" s="1"/>
  <c r="J543" i="5"/>
  <c r="L543" i="5" s="1"/>
  <c r="J542" i="3"/>
  <c r="L542" i="3" s="1"/>
  <c r="K542" i="3"/>
  <c r="H543" i="3" s="1"/>
  <c r="G545" i="3"/>
  <c r="M543" i="5" l="1"/>
  <c r="N544" i="5" s="1"/>
  <c r="J544" i="5"/>
  <c r="L544" i="5" s="1"/>
  <c r="K544" i="5"/>
  <c r="H545" i="5" s="1"/>
  <c r="J543" i="3"/>
  <c r="L543" i="3" s="1"/>
  <c r="K543" i="3"/>
  <c r="H544" i="3" s="1"/>
  <c r="G546" i="3"/>
  <c r="M544" i="5" l="1"/>
  <c r="N545" i="5" s="1"/>
  <c r="K545" i="5"/>
  <c r="H546" i="5" s="1"/>
  <c r="J545" i="5"/>
  <c r="L545" i="5" s="1"/>
  <c r="J544" i="3"/>
  <c r="L544" i="3" s="1"/>
  <c r="K544" i="3"/>
  <c r="H545" i="3" s="1"/>
  <c r="G547" i="3"/>
  <c r="M545" i="5" l="1"/>
  <c r="N546" i="5" s="1"/>
  <c r="K546" i="5"/>
  <c r="H547" i="5" s="1"/>
  <c r="J546" i="5"/>
  <c r="L546" i="5" s="1"/>
  <c r="J545" i="3"/>
  <c r="L545" i="3" s="1"/>
  <c r="K545" i="3"/>
  <c r="H546" i="3" s="1"/>
  <c r="G548" i="3"/>
  <c r="M546" i="5" l="1"/>
  <c r="N547" i="5" s="1"/>
  <c r="K547" i="5"/>
  <c r="H548" i="5" s="1"/>
  <c r="J547" i="5"/>
  <c r="L547" i="5" s="1"/>
  <c r="J546" i="3"/>
  <c r="L546" i="3" s="1"/>
  <c r="K546" i="3"/>
  <c r="H547" i="3" s="1"/>
  <c r="G549" i="3"/>
  <c r="M547" i="5" l="1"/>
  <c r="N548" i="5" s="1"/>
  <c r="J548" i="5"/>
  <c r="L548" i="5" s="1"/>
  <c r="K548" i="5"/>
  <c r="H549" i="5" s="1"/>
  <c r="J547" i="3"/>
  <c r="L547" i="3" s="1"/>
  <c r="K547" i="3"/>
  <c r="H548" i="3" s="1"/>
  <c r="G550" i="3"/>
  <c r="M548" i="5" l="1"/>
  <c r="N549" i="5" s="1"/>
  <c r="K549" i="5"/>
  <c r="H550" i="5" s="1"/>
  <c r="J549" i="5"/>
  <c r="L549" i="5" s="1"/>
  <c r="J548" i="3"/>
  <c r="L548" i="3" s="1"/>
  <c r="K548" i="3"/>
  <c r="H549" i="3" s="1"/>
  <c r="G551" i="3"/>
  <c r="M549" i="5" l="1"/>
  <c r="N550" i="5" s="1"/>
  <c r="K550" i="5"/>
  <c r="H551" i="5" s="1"/>
  <c r="J550" i="5"/>
  <c r="L550" i="5" s="1"/>
  <c r="J549" i="3"/>
  <c r="L549" i="3" s="1"/>
  <c r="K549" i="3"/>
  <c r="H550" i="3" s="1"/>
  <c r="G552" i="3"/>
  <c r="M550" i="5" l="1"/>
  <c r="N551" i="5" s="1"/>
  <c r="K551" i="5"/>
  <c r="H552" i="5" s="1"/>
  <c r="J551" i="5"/>
  <c r="L551" i="5" s="1"/>
  <c r="J550" i="3"/>
  <c r="L550" i="3" s="1"/>
  <c r="K550" i="3"/>
  <c r="H551" i="3" s="1"/>
  <c r="G553" i="3"/>
  <c r="M551" i="5" l="1"/>
  <c r="N552" i="5" s="1"/>
  <c r="J552" i="5"/>
  <c r="L552" i="5" s="1"/>
  <c r="K552" i="5"/>
  <c r="H553" i="5" s="1"/>
  <c r="J551" i="3"/>
  <c r="L551" i="3" s="1"/>
  <c r="K551" i="3"/>
  <c r="H552" i="3" s="1"/>
  <c r="G554" i="3"/>
  <c r="M552" i="5" l="1"/>
  <c r="M553" i="5" s="1"/>
  <c r="K553" i="5"/>
  <c r="H554" i="5" s="1"/>
  <c r="J553" i="5"/>
  <c r="L553" i="5" s="1"/>
  <c r="J552" i="3"/>
  <c r="L552" i="3" s="1"/>
  <c r="K552" i="3"/>
  <c r="H553" i="3" s="1"/>
  <c r="G555" i="3"/>
  <c r="N553" i="5" l="1"/>
  <c r="N554" i="5" s="1"/>
  <c r="K554" i="5"/>
  <c r="H555" i="5" s="1"/>
  <c r="J554" i="5"/>
  <c r="L554" i="5" s="1"/>
  <c r="J553" i="3"/>
  <c r="L553" i="3" s="1"/>
  <c r="K553" i="3"/>
  <c r="H554" i="3" s="1"/>
  <c r="G556" i="3"/>
  <c r="M554" i="5" l="1"/>
  <c r="M555" i="5" s="1"/>
  <c r="K555" i="5"/>
  <c r="H556" i="5" s="1"/>
  <c r="J555" i="5"/>
  <c r="L555" i="5" s="1"/>
  <c r="J554" i="3"/>
  <c r="L554" i="3" s="1"/>
  <c r="K554" i="3"/>
  <c r="H555" i="3" s="1"/>
  <c r="G557" i="3"/>
  <c r="N555" i="5" l="1"/>
  <c r="N556" i="5" s="1"/>
  <c r="J556" i="5"/>
  <c r="L556" i="5" s="1"/>
  <c r="K556" i="5"/>
  <c r="H557" i="5" s="1"/>
  <c r="J555" i="3"/>
  <c r="L555" i="3" s="1"/>
  <c r="K555" i="3"/>
  <c r="H556" i="3" s="1"/>
  <c r="G558" i="3"/>
  <c r="M556" i="5" l="1"/>
  <c r="M557" i="5" s="1"/>
  <c r="K557" i="5"/>
  <c r="H558" i="5" s="1"/>
  <c r="J557" i="5"/>
  <c r="L557" i="5" s="1"/>
  <c r="J556" i="3"/>
  <c r="L556" i="3" s="1"/>
  <c r="K556" i="3"/>
  <c r="H557" i="3" s="1"/>
  <c r="G559" i="3"/>
  <c r="N557" i="5" l="1"/>
  <c r="N558" i="5" s="1"/>
  <c r="M558" i="5"/>
  <c r="K558" i="5"/>
  <c r="H559" i="5" s="1"/>
  <c r="J558" i="5"/>
  <c r="L558" i="5" s="1"/>
  <c r="J557" i="3"/>
  <c r="L557" i="3" s="1"/>
  <c r="K557" i="3"/>
  <c r="H558" i="3" s="1"/>
  <c r="G560" i="3"/>
  <c r="J559" i="5" l="1"/>
  <c r="L559" i="5" s="1"/>
  <c r="K559" i="5"/>
  <c r="H560" i="5" s="1"/>
  <c r="J558" i="3"/>
  <c r="L558" i="3" s="1"/>
  <c r="K558" i="3"/>
  <c r="H559" i="3" s="1"/>
  <c r="G561" i="3"/>
  <c r="N559" i="5" l="1"/>
  <c r="N560" i="5" s="1"/>
  <c r="M559" i="5"/>
  <c r="K560" i="5"/>
  <c r="H561" i="5" s="1"/>
  <c r="J560" i="5"/>
  <c r="L560" i="5" s="1"/>
  <c r="J559" i="3"/>
  <c r="L559" i="3" s="1"/>
  <c r="K559" i="3"/>
  <c r="H560" i="3" s="1"/>
  <c r="G562" i="3"/>
  <c r="M560" i="5" l="1"/>
  <c r="N561" i="5" s="1"/>
  <c r="K561" i="5"/>
  <c r="H562" i="5" s="1"/>
  <c r="J561" i="5"/>
  <c r="L561" i="5" s="1"/>
  <c r="J560" i="3"/>
  <c r="L560" i="3" s="1"/>
  <c r="K560" i="3"/>
  <c r="H561" i="3" s="1"/>
  <c r="G563" i="3"/>
  <c r="M561" i="5" l="1"/>
  <c r="N562" i="5" s="1"/>
  <c r="K562" i="5"/>
  <c r="H563" i="5" s="1"/>
  <c r="J562" i="5"/>
  <c r="L562" i="5" s="1"/>
  <c r="J561" i="3"/>
  <c r="L561" i="3" s="1"/>
  <c r="K561" i="3"/>
  <c r="H562" i="3" s="1"/>
  <c r="G564" i="3"/>
  <c r="M562" i="5" l="1"/>
  <c r="M563" i="5" s="1"/>
  <c r="J563" i="5"/>
  <c r="L563" i="5" s="1"/>
  <c r="K563" i="5"/>
  <c r="H564" i="5" s="1"/>
  <c r="J562" i="3"/>
  <c r="L562" i="3" s="1"/>
  <c r="K562" i="3"/>
  <c r="H563" i="3" s="1"/>
  <c r="G565" i="3"/>
  <c r="N563" i="5" l="1"/>
  <c r="N564" i="5" s="1"/>
  <c r="K564" i="5"/>
  <c r="H565" i="5" s="1"/>
  <c r="J564" i="5"/>
  <c r="L564" i="5" s="1"/>
  <c r="J563" i="3"/>
  <c r="L563" i="3" s="1"/>
  <c r="K563" i="3"/>
  <c r="H564" i="3" s="1"/>
  <c r="G566" i="3"/>
  <c r="M564" i="5" l="1"/>
  <c r="M565" i="5" s="1"/>
  <c r="K565" i="5"/>
  <c r="H566" i="5" s="1"/>
  <c r="J565" i="5"/>
  <c r="L565" i="5" s="1"/>
  <c r="J564" i="3"/>
  <c r="L564" i="3" s="1"/>
  <c r="K564" i="3"/>
  <c r="H565" i="3" s="1"/>
  <c r="G567" i="3"/>
  <c r="N565" i="5" l="1"/>
  <c r="N566" i="5" s="1"/>
  <c r="K566" i="5"/>
  <c r="H567" i="5" s="1"/>
  <c r="J566" i="5"/>
  <c r="L566" i="5" s="1"/>
  <c r="J565" i="3"/>
  <c r="L565" i="3" s="1"/>
  <c r="K565" i="3"/>
  <c r="H566" i="3" s="1"/>
  <c r="G568" i="3"/>
  <c r="M566" i="5" l="1"/>
  <c r="M567" i="5" s="1"/>
  <c r="J567" i="5"/>
  <c r="L567" i="5" s="1"/>
  <c r="K567" i="5"/>
  <c r="H568" i="5" s="1"/>
  <c r="J566" i="3"/>
  <c r="L566" i="3" s="1"/>
  <c r="K566" i="3"/>
  <c r="H567" i="3" s="1"/>
  <c r="G569" i="3"/>
  <c r="N567" i="5" l="1"/>
  <c r="N568" i="5" s="1"/>
  <c r="K568" i="5"/>
  <c r="H569" i="5" s="1"/>
  <c r="J568" i="5"/>
  <c r="L568" i="5" s="1"/>
  <c r="J567" i="3"/>
  <c r="L567" i="3" s="1"/>
  <c r="K567" i="3"/>
  <c r="H568" i="3" s="1"/>
  <c r="G570" i="3"/>
  <c r="M568" i="5" l="1"/>
  <c r="M569" i="5" s="1"/>
  <c r="K569" i="5"/>
  <c r="H570" i="5" s="1"/>
  <c r="J569" i="5"/>
  <c r="L569" i="5" s="1"/>
  <c r="J568" i="3"/>
  <c r="L568" i="3" s="1"/>
  <c r="K568" i="3"/>
  <c r="H569" i="3" s="1"/>
  <c r="G571" i="3"/>
  <c r="N569" i="5" l="1"/>
  <c r="N570" i="5" s="1"/>
  <c r="K570" i="5"/>
  <c r="H571" i="5" s="1"/>
  <c r="J570" i="5"/>
  <c r="L570" i="5" s="1"/>
  <c r="J569" i="3"/>
  <c r="L569" i="3" s="1"/>
  <c r="K569" i="3"/>
  <c r="H570" i="3" s="1"/>
  <c r="G572" i="3"/>
  <c r="M570" i="5" l="1"/>
  <c r="N571" i="5" s="1"/>
  <c r="J571" i="5"/>
  <c r="L571" i="5" s="1"/>
  <c r="K571" i="5"/>
  <c r="H572" i="5" s="1"/>
  <c r="J570" i="3"/>
  <c r="L570" i="3" s="1"/>
  <c r="K570" i="3"/>
  <c r="H571" i="3" s="1"/>
  <c r="G573" i="3"/>
  <c r="M571" i="5" l="1"/>
  <c r="N572" i="5" s="1"/>
  <c r="K572" i="5"/>
  <c r="H573" i="5" s="1"/>
  <c r="J572" i="5"/>
  <c r="L572" i="5" s="1"/>
  <c r="J571" i="3"/>
  <c r="L571" i="3" s="1"/>
  <c r="K571" i="3"/>
  <c r="H572" i="3" s="1"/>
  <c r="G574" i="3"/>
  <c r="M572" i="5" l="1"/>
  <c r="M573" i="5" s="1"/>
  <c r="K573" i="5"/>
  <c r="H574" i="5" s="1"/>
  <c r="J573" i="5"/>
  <c r="L573" i="5" s="1"/>
  <c r="J572" i="3"/>
  <c r="L572" i="3" s="1"/>
  <c r="K572" i="3"/>
  <c r="H573" i="3" s="1"/>
  <c r="G575" i="3"/>
  <c r="N573" i="5" l="1"/>
  <c r="N574" i="5" s="1"/>
  <c r="M574" i="5"/>
  <c r="K574" i="5"/>
  <c r="H575" i="5" s="1"/>
  <c r="J574" i="5"/>
  <c r="L574" i="5" s="1"/>
  <c r="J573" i="3"/>
  <c r="L573" i="3" s="1"/>
  <c r="K573" i="3"/>
  <c r="H574" i="3" s="1"/>
  <c r="G576" i="3"/>
  <c r="J575" i="5" l="1"/>
  <c r="L575" i="5" s="1"/>
  <c r="K575" i="5"/>
  <c r="H576" i="5" s="1"/>
  <c r="J574" i="3"/>
  <c r="L574" i="3" s="1"/>
  <c r="K574" i="3"/>
  <c r="H575" i="3" s="1"/>
  <c r="G577" i="3"/>
  <c r="N575" i="5" l="1"/>
  <c r="N576" i="5" s="1"/>
  <c r="M575" i="5"/>
  <c r="K576" i="5"/>
  <c r="H577" i="5" s="1"/>
  <c r="J576" i="5"/>
  <c r="L576" i="5" s="1"/>
  <c r="J575" i="3"/>
  <c r="L575" i="3" s="1"/>
  <c r="K575" i="3"/>
  <c r="H576" i="3" s="1"/>
  <c r="G578" i="3"/>
  <c r="M576" i="5" l="1"/>
  <c r="N577" i="5" s="1"/>
  <c r="K577" i="5"/>
  <c r="H578" i="5" s="1"/>
  <c r="J577" i="5"/>
  <c r="L577" i="5" s="1"/>
  <c r="J576" i="3"/>
  <c r="L576" i="3" s="1"/>
  <c r="K576" i="3"/>
  <c r="H577" i="3" s="1"/>
  <c r="G579" i="3"/>
  <c r="M577" i="5" l="1"/>
  <c r="M578" i="5" s="1"/>
  <c r="K578" i="5"/>
  <c r="H579" i="5" s="1"/>
  <c r="J578" i="5"/>
  <c r="L578" i="5" s="1"/>
  <c r="J577" i="3"/>
  <c r="L577" i="3" s="1"/>
  <c r="K577" i="3"/>
  <c r="H578" i="3" s="1"/>
  <c r="G580" i="3"/>
  <c r="N578" i="5" l="1"/>
  <c r="N579" i="5" s="1"/>
  <c r="N580" i="5" s="1"/>
  <c r="M579" i="5"/>
  <c r="J579" i="5"/>
  <c r="L579" i="5" s="1"/>
  <c r="K579" i="5"/>
  <c r="H580" i="5" s="1"/>
  <c r="J578" i="3"/>
  <c r="L578" i="3" s="1"/>
  <c r="K578" i="3"/>
  <c r="H579" i="3" s="1"/>
  <c r="G581" i="3"/>
  <c r="M580" i="5" l="1"/>
  <c r="K580" i="5"/>
  <c r="H581" i="5" s="1"/>
  <c r="J580" i="5"/>
  <c r="L580" i="5" s="1"/>
  <c r="J579" i="3"/>
  <c r="L579" i="3" s="1"/>
  <c r="K579" i="3"/>
  <c r="H580" i="3" s="1"/>
  <c r="G582" i="3"/>
  <c r="N581" i="5" l="1"/>
  <c r="N582" i="5" s="1"/>
  <c r="M581" i="5"/>
  <c r="K581" i="5"/>
  <c r="H582" i="5" s="1"/>
  <c r="J581" i="5"/>
  <c r="L581" i="5" s="1"/>
  <c r="J580" i="3"/>
  <c r="L580" i="3" s="1"/>
  <c r="K580" i="3"/>
  <c r="H581" i="3" s="1"/>
  <c r="G583" i="3"/>
  <c r="K582" i="5" l="1"/>
  <c r="H583" i="5" s="1"/>
  <c r="J582" i="5"/>
  <c r="L582" i="5" s="1"/>
  <c r="J581" i="3"/>
  <c r="L581" i="3" s="1"/>
  <c r="K581" i="3"/>
  <c r="H582" i="3" s="1"/>
  <c r="G584" i="3"/>
  <c r="M582" i="5" l="1"/>
  <c r="J583" i="5"/>
  <c r="L583" i="5" s="1"/>
  <c r="K583" i="5"/>
  <c r="H584" i="5" s="1"/>
  <c r="J582" i="3"/>
  <c r="L582" i="3" s="1"/>
  <c r="K582" i="3"/>
  <c r="H583" i="3" s="1"/>
  <c r="G585" i="3"/>
  <c r="N583" i="5" l="1"/>
  <c r="M583" i="5"/>
  <c r="K584" i="5"/>
  <c r="H585" i="5" s="1"/>
  <c r="J584" i="5"/>
  <c r="L584" i="5" s="1"/>
  <c r="J583" i="3"/>
  <c r="L583" i="3" s="1"/>
  <c r="K583" i="3"/>
  <c r="H584" i="3" s="1"/>
  <c r="G586" i="3"/>
  <c r="N584" i="5" l="1"/>
  <c r="M584" i="5"/>
  <c r="M585" i="5" s="1"/>
  <c r="K585" i="5"/>
  <c r="H586" i="5" s="1"/>
  <c r="J585" i="5"/>
  <c r="L585" i="5" s="1"/>
  <c r="J584" i="3"/>
  <c r="L584" i="3" s="1"/>
  <c r="K584" i="3"/>
  <c r="H585" i="3" s="1"/>
  <c r="G587" i="3"/>
  <c r="N585" i="5" l="1"/>
  <c r="N586" i="5" s="1"/>
  <c r="K586" i="5"/>
  <c r="H587" i="5" s="1"/>
  <c r="J586" i="5"/>
  <c r="L586" i="5" s="1"/>
  <c r="J585" i="3"/>
  <c r="L585" i="3" s="1"/>
  <c r="K585" i="3"/>
  <c r="H586" i="3" s="1"/>
  <c r="G588" i="3"/>
  <c r="M586" i="5" l="1"/>
  <c r="M587" i="5" s="1"/>
  <c r="J587" i="5"/>
  <c r="L587" i="5" s="1"/>
  <c r="K587" i="5"/>
  <c r="H588" i="5" s="1"/>
  <c r="J586" i="3"/>
  <c r="L586" i="3" s="1"/>
  <c r="K586" i="3"/>
  <c r="H587" i="3" s="1"/>
  <c r="G589" i="3"/>
  <c r="N587" i="5" l="1"/>
  <c r="N588" i="5" s="1"/>
  <c r="K588" i="5"/>
  <c r="H589" i="5" s="1"/>
  <c r="J588" i="5"/>
  <c r="L588" i="5" s="1"/>
  <c r="J587" i="3"/>
  <c r="L587" i="3" s="1"/>
  <c r="K587" i="3"/>
  <c r="H588" i="3" s="1"/>
  <c r="G590" i="3"/>
  <c r="M588" i="5" l="1"/>
  <c r="N589" i="5" s="1"/>
  <c r="K589" i="5"/>
  <c r="H590" i="5" s="1"/>
  <c r="J589" i="5"/>
  <c r="L589" i="5" s="1"/>
  <c r="J588" i="3"/>
  <c r="L588" i="3" s="1"/>
  <c r="K588" i="3"/>
  <c r="H589" i="3" s="1"/>
  <c r="G591" i="3"/>
  <c r="M589" i="5" l="1"/>
  <c r="N590" i="5" s="1"/>
  <c r="K590" i="5"/>
  <c r="H591" i="5" s="1"/>
  <c r="J590" i="5"/>
  <c r="L590" i="5" s="1"/>
  <c r="J589" i="3"/>
  <c r="L589" i="3" s="1"/>
  <c r="K589" i="3"/>
  <c r="H590" i="3" s="1"/>
  <c r="G592" i="3"/>
  <c r="M590" i="5" l="1"/>
  <c r="M591" i="5" s="1"/>
  <c r="J591" i="5"/>
  <c r="L591" i="5" s="1"/>
  <c r="K591" i="5"/>
  <c r="H592" i="5" s="1"/>
  <c r="J590" i="3"/>
  <c r="L590" i="3" s="1"/>
  <c r="K590" i="3"/>
  <c r="H591" i="3" s="1"/>
  <c r="G593" i="3"/>
  <c r="N591" i="5" l="1"/>
  <c r="N592" i="5" s="1"/>
  <c r="K592" i="5"/>
  <c r="H593" i="5" s="1"/>
  <c r="J592" i="5"/>
  <c r="L592" i="5" s="1"/>
  <c r="J591" i="3"/>
  <c r="L591" i="3" s="1"/>
  <c r="K591" i="3"/>
  <c r="H592" i="3" s="1"/>
  <c r="G594" i="3"/>
  <c r="M592" i="5" l="1"/>
  <c r="M593" i="5" s="1"/>
  <c r="K593" i="5"/>
  <c r="H594" i="5" s="1"/>
  <c r="J593" i="5"/>
  <c r="L593" i="5" s="1"/>
  <c r="J592" i="3"/>
  <c r="L592" i="3" s="1"/>
  <c r="K592" i="3"/>
  <c r="H593" i="3" s="1"/>
  <c r="G595" i="3"/>
  <c r="N593" i="5" l="1"/>
  <c r="N594" i="5" s="1"/>
  <c r="K594" i="5"/>
  <c r="H595" i="5" s="1"/>
  <c r="J594" i="5"/>
  <c r="L594" i="5" s="1"/>
  <c r="J593" i="3"/>
  <c r="L593" i="3" s="1"/>
  <c r="K593" i="3"/>
  <c r="H594" i="3" s="1"/>
  <c r="G596" i="3"/>
  <c r="M594" i="5" l="1"/>
  <c r="N595" i="5"/>
  <c r="J595" i="5"/>
  <c r="L595" i="5" s="1"/>
  <c r="K595" i="5"/>
  <c r="H596" i="5" s="1"/>
  <c r="J594" i="3"/>
  <c r="L594" i="3" s="1"/>
  <c r="K594" i="3"/>
  <c r="H595" i="3" s="1"/>
  <c r="G597" i="3"/>
  <c r="M595" i="5" l="1"/>
  <c r="K596" i="5"/>
  <c r="H597" i="5" s="1"/>
  <c r="J596" i="5"/>
  <c r="L596" i="5" s="1"/>
  <c r="J595" i="3"/>
  <c r="L595" i="3" s="1"/>
  <c r="K595" i="3"/>
  <c r="H596" i="3" s="1"/>
  <c r="G598" i="3"/>
  <c r="M596" i="5" l="1"/>
  <c r="M597" i="5" s="1"/>
  <c r="N596" i="5"/>
  <c r="N597" i="5" s="1"/>
  <c r="K597" i="5"/>
  <c r="H598" i="5" s="1"/>
  <c r="J597" i="5"/>
  <c r="L597" i="5" s="1"/>
  <c r="J596" i="3"/>
  <c r="L596" i="3" s="1"/>
  <c r="K596" i="3"/>
  <c r="H597" i="3" s="1"/>
  <c r="G599" i="3"/>
  <c r="N598" i="5" l="1"/>
  <c r="K598" i="5"/>
  <c r="H599" i="5" s="1"/>
  <c r="J598" i="5"/>
  <c r="L598" i="5" s="1"/>
  <c r="J597" i="3"/>
  <c r="L597" i="3" s="1"/>
  <c r="K597" i="3"/>
  <c r="H598" i="3" s="1"/>
  <c r="G600" i="3"/>
  <c r="M598" i="5" l="1"/>
  <c r="M599" i="5" s="1"/>
  <c r="J599" i="5"/>
  <c r="L599" i="5" s="1"/>
  <c r="K599" i="5"/>
  <c r="H600" i="5" s="1"/>
  <c r="J598" i="3"/>
  <c r="L598" i="3" s="1"/>
  <c r="K598" i="3"/>
  <c r="H599" i="3" s="1"/>
  <c r="G601" i="3"/>
  <c r="N599" i="5" l="1"/>
  <c r="N600" i="5" s="1"/>
  <c r="M600" i="5"/>
  <c r="K600" i="5"/>
  <c r="H601" i="5" s="1"/>
  <c r="J600" i="5"/>
  <c r="L600" i="5" s="1"/>
  <c r="J599" i="3"/>
  <c r="L599" i="3" s="1"/>
  <c r="K599" i="3"/>
  <c r="H600" i="3" s="1"/>
  <c r="G602" i="3"/>
  <c r="M601" i="5" l="1"/>
  <c r="K601" i="5"/>
  <c r="H602" i="5" s="1"/>
  <c r="J601" i="5"/>
  <c r="L601" i="5" s="1"/>
  <c r="J600" i="3"/>
  <c r="L600" i="3" s="1"/>
  <c r="K600" i="3"/>
  <c r="H601" i="3" s="1"/>
  <c r="G603" i="3"/>
  <c r="N601" i="5" l="1"/>
  <c r="N602" i="5" s="1"/>
  <c r="M602" i="5"/>
  <c r="K602" i="5"/>
  <c r="H603" i="5" s="1"/>
  <c r="J602" i="5"/>
  <c r="L602" i="5" s="1"/>
  <c r="J601" i="3"/>
  <c r="L601" i="3" s="1"/>
  <c r="K601" i="3"/>
  <c r="H602" i="3" s="1"/>
  <c r="G604" i="3"/>
  <c r="M603" i="5" l="1"/>
  <c r="J603" i="5"/>
  <c r="L603" i="5" s="1"/>
  <c r="K603" i="5"/>
  <c r="H604" i="5" s="1"/>
  <c r="J602" i="3"/>
  <c r="L602" i="3" s="1"/>
  <c r="K602" i="3"/>
  <c r="H603" i="3" s="1"/>
  <c r="G605" i="3"/>
  <c r="N603" i="5" l="1"/>
  <c r="N604" i="5" s="1"/>
  <c r="M604" i="5"/>
  <c r="K604" i="5"/>
  <c r="H605" i="5" s="1"/>
  <c r="J604" i="5"/>
  <c r="L604" i="5" s="1"/>
  <c r="J603" i="3"/>
  <c r="L603" i="3" s="1"/>
  <c r="K603" i="3"/>
  <c r="H604" i="3" s="1"/>
  <c r="G606" i="3"/>
  <c r="K605" i="5" l="1"/>
  <c r="H606" i="5" s="1"/>
  <c r="J605" i="5"/>
  <c r="L605" i="5" s="1"/>
  <c r="J604" i="3"/>
  <c r="L604" i="3" s="1"/>
  <c r="K604" i="3"/>
  <c r="H605" i="3" s="1"/>
  <c r="G607" i="3"/>
  <c r="N605" i="5" l="1"/>
  <c r="M605" i="5"/>
  <c r="M606" i="5" s="1"/>
  <c r="K606" i="5"/>
  <c r="H607" i="5" s="1"/>
  <c r="J606" i="5"/>
  <c r="L606" i="5" s="1"/>
  <c r="J605" i="3"/>
  <c r="L605" i="3" s="1"/>
  <c r="K605" i="3"/>
  <c r="H606" i="3" s="1"/>
  <c r="G608" i="3"/>
  <c r="N606" i="5" l="1"/>
  <c r="N607" i="5" s="1"/>
  <c r="M607" i="5"/>
  <c r="J607" i="5"/>
  <c r="L607" i="5" s="1"/>
  <c r="K607" i="5"/>
  <c r="H608" i="5" s="1"/>
  <c r="J606" i="3"/>
  <c r="L606" i="3" s="1"/>
  <c r="K606" i="3"/>
  <c r="H607" i="3" s="1"/>
  <c r="G609" i="3"/>
  <c r="N608" i="5" l="1"/>
  <c r="K608" i="5"/>
  <c r="H609" i="5" s="1"/>
  <c r="J608" i="5"/>
  <c r="L608" i="5" s="1"/>
  <c r="J607" i="3"/>
  <c r="L607" i="3" s="1"/>
  <c r="K607" i="3"/>
  <c r="H608" i="3" s="1"/>
  <c r="G610" i="3"/>
  <c r="M608" i="5" l="1"/>
  <c r="N609" i="5"/>
  <c r="N610" i="5" s="1"/>
  <c r="M609" i="5"/>
  <c r="K609" i="5"/>
  <c r="H610" i="5" s="1"/>
  <c r="J609" i="5"/>
  <c r="L609" i="5" s="1"/>
  <c r="J608" i="3"/>
  <c r="L608" i="3" s="1"/>
  <c r="K608" i="3"/>
  <c r="H609" i="3" s="1"/>
  <c r="G611" i="3"/>
  <c r="M610" i="5" l="1"/>
  <c r="K610" i="5"/>
  <c r="H611" i="5" s="1"/>
  <c r="J610" i="5"/>
  <c r="L610" i="5" s="1"/>
  <c r="J609" i="3"/>
  <c r="L609" i="3" s="1"/>
  <c r="K609" i="3"/>
  <c r="H610" i="3" s="1"/>
  <c r="G612" i="3"/>
  <c r="N611" i="5" l="1"/>
  <c r="N612" i="5" s="1"/>
  <c r="M611" i="5"/>
  <c r="J611" i="5"/>
  <c r="L611" i="5" s="1"/>
  <c r="K611" i="5"/>
  <c r="H612" i="5" s="1"/>
  <c r="J610" i="3"/>
  <c r="L610" i="3" s="1"/>
  <c r="K610" i="3"/>
  <c r="H611" i="3" s="1"/>
  <c r="G613" i="3"/>
  <c r="M612" i="5" l="1"/>
  <c r="K612" i="5"/>
  <c r="H613" i="5" s="1"/>
  <c r="J612" i="5"/>
  <c r="L612" i="5" s="1"/>
  <c r="J611" i="3"/>
  <c r="L611" i="3" s="1"/>
  <c r="K611" i="3"/>
  <c r="H612" i="3" s="1"/>
  <c r="G614" i="3"/>
  <c r="N613" i="5" l="1"/>
  <c r="N614" i="5" s="1"/>
  <c r="M613" i="5"/>
  <c r="K613" i="5"/>
  <c r="H614" i="5" s="1"/>
  <c r="J613" i="5"/>
  <c r="L613" i="5" s="1"/>
  <c r="J612" i="3"/>
  <c r="L612" i="3" s="1"/>
  <c r="K612" i="3"/>
  <c r="H613" i="3" s="1"/>
  <c r="G615" i="3"/>
  <c r="K614" i="5" l="1"/>
  <c r="H615" i="5" s="1"/>
  <c r="J614" i="5"/>
  <c r="L614" i="5" s="1"/>
  <c r="J613" i="3"/>
  <c r="L613" i="3" s="1"/>
  <c r="K613" i="3"/>
  <c r="H614" i="3" s="1"/>
  <c r="G616" i="3"/>
  <c r="M614" i="5" l="1"/>
  <c r="J615" i="5"/>
  <c r="L615" i="5" s="1"/>
  <c r="K615" i="5"/>
  <c r="H616" i="5" s="1"/>
  <c r="J614" i="3"/>
  <c r="L614" i="3" s="1"/>
  <c r="K614" i="3"/>
  <c r="H615" i="3" s="1"/>
  <c r="G617" i="3"/>
  <c r="M615" i="5" l="1"/>
  <c r="N615" i="5"/>
  <c r="N616" i="5" s="1"/>
  <c r="K616" i="5"/>
  <c r="H617" i="5" s="1"/>
  <c r="J616" i="5"/>
  <c r="L616" i="5" s="1"/>
  <c r="J615" i="3"/>
  <c r="L615" i="3" s="1"/>
  <c r="K615" i="3"/>
  <c r="H616" i="3" s="1"/>
  <c r="G618" i="3"/>
  <c r="M616" i="5" l="1"/>
  <c r="M617" i="5" s="1"/>
  <c r="K617" i="5"/>
  <c r="H618" i="5" s="1"/>
  <c r="J617" i="5"/>
  <c r="L617" i="5" s="1"/>
  <c r="J616" i="3"/>
  <c r="L616" i="3" s="1"/>
  <c r="K616" i="3"/>
  <c r="H617" i="3" s="1"/>
  <c r="G619" i="3"/>
  <c r="N617" i="5" l="1"/>
  <c r="N618" i="5" s="1"/>
  <c r="K618" i="5"/>
  <c r="H619" i="5" s="1"/>
  <c r="J618" i="5"/>
  <c r="L618" i="5" s="1"/>
  <c r="J617" i="3"/>
  <c r="L617" i="3" s="1"/>
  <c r="K617" i="3"/>
  <c r="H618" i="3" s="1"/>
  <c r="G620" i="3"/>
  <c r="M618" i="5" l="1"/>
  <c r="N619" i="5" s="1"/>
  <c r="J619" i="5"/>
  <c r="L619" i="5" s="1"/>
  <c r="K619" i="5"/>
  <c r="H620" i="5" s="1"/>
  <c r="J618" i="3"/>
  <c r="L618" i="3" s="1"/>
  <c r="K618" i="3"/>
  <c r="H619" i="3" s="1"/>
  <c r="G621" i="3"/>
  <c r="M619" i="5" l="1"/>
  <c r="M620" i="5" s="1"/>
  <c r="K620" i="5"/>
  <c r="H621" i="5" s="1"/>
  <c r="J620" i="5"/>
  <c r="L620" i="5" s="1"/>
  <c r="J619" i="3"/>
  <c r="L619" i="3" s="1"/>
  <c r="K619" i="3"/>
  <c r="H620" i="3" s="1"/>
  <c r="G622" i="3"/>
  <c r="N620" i="5" l="1"/>
  <c r="K621" i="5"/>
  <c r="H622" i="5" s="1"/>
  <c r="J621" i="5"/>
  <c r="L621" i="5" s="1"/>
  <c r="J620" i="3"/>
  <c r="L620" i="3" s="1"/>
  <c r="K620" i="3"/>
  <c r="H621" i="3" s="1"/>
  <c r="G623" i="3"/>
  <c r="N621" i="5" l="1"/>
  <c r="M621" i="5"/>
  <c r="K622" i="5"/>
  <c r="H623" i="5" s="1"/>
  <c r="J622" i="5"/>
  <c r="L622" i="5" s="1"/>
  <c r="J621" i="3"/>
  <c r="L621" i="3" s="1"/>
  <c r="K621" i="3"/>
  <c r="H622" i="3" s="1"/>
  <c r="G624" i="3"/>
  <c r="N622" i="5" l="1"/>
  <c r="M622" i="5"/>
  <c r="J623" i="5"/>
  <c r="L623" i="5" s="1"/>
  <c r="K623" i="5"/>
  <c r="H624" i="5" s="1"/>
  <c r="J622" i="3"/>
  <c r="L622" i="3" s="1"/>
  <c r="K622" i="3"/>
  <c r="H623" i="3" s="1"/>
  <c r="G625" i="3"/>
  <c r="N623" i="5" l="1"/>
  <c r="M623" i="5"/>
  <c r="K624" i="5"/>
  <c r="H625" i="5" s="1"/>
  <c r="J624" i="5"/>
  <c r="L624" i="5" s="1"/>
  <c r="J623" i="3"/>
  <c r="L623" i="3" s="1"/>
  <c r="K623" i="3"/>
  <c r="H624" i="3" s="1"/>
  <c r="G626" i="3"/>
  <c r="N624" i="5" l="1"/>
  <c r="M624" i="5"/>
  <c r="M625" i="5" s="1"/>
  <c r="K625" i="5"/>
  <c r="H626" i="5" s="1"/>
  <c r="J625" i="5"/>
  <c r="L625" i="5" s="1"/>
  <c r="J624" i="3"/>
  <c r="L624" i="3" s="1"/>
  <c r="K624" i="3"/>
  <c r="H625" i="3" s="1"/>
  <c r="G627" i="3"/>
  <c r="N625" i="5" l="1"/>
  <c r="N626" i="5" s="1"/>
  <c r="K626" i="5"/>
  <c r="H627" i="5" s="1"/>
  <c r="J626" i="5"/>
  <c r="L626" i="5" s="1"/>
  <c r="J625" i="3"/>
  <c r="L625" i="3" s="1"/>
  <c r="K625" i="3"/>
  <c r="H626" i="3" s="1"/>
  <c r="G628" i="3"/>
  <c r="M626" i="5" l="1"/>
  <c r="M627" i="5" s="1"/>
  <c r="J627" i="5"/>
  <c r="L627" i="5" s="1"/>
  <c r="K627" i="5"/>
  <c r="H628" i="5" s="1"/>
  <c r="J626" i="3"/>
  <c r="L626" i="3" s="1"/>
  <c r="K626" i="3"/>
  <c r="H627" i="3" s="1"/>
  <c r="G629" i="3"/>
  <c r="N627" i="5" l="1"/>
  <c r="N628" i="5" s="1"/>
  <c r="K628" i="5"/>
  <c r="H629" i="5" s="1"/>
  <c r="J628" i="5"/>
  <c r="L628" i="5" s="1"/>
  <c r="J627" i="3"/>
  <c r="L627" i="3" s="1"/>
  <c r="K627" i="3"/>
  <c r="H628" i="3" s="1"/>
  <c r="G630" i="3"/>
  <c r="M628" i="5" l="1"/>
  <c r="M629" i="5" s="1"/>
  <c r="K629" i="5"/>
  <c r="J629" i="5"/>
  <c r="L629" i="5" s="1"/>
  <c r="J628" i="3"/>
  <c r="L628" i="3" s="1"/>
  <c r="K628" i="3"/>
  <c r="H629" i="3" s="1"/>
  <c r="G631" i="3"/>
  <c r="N629" i="5" l="1"/>
  <c r="N630" i="5" s="1"/>
  <c r="H630" i="5"/>
  <c r="K630" i="5" s="1"/>
  <c r="H631" i="5" s="1"/>
  <c r="M630" i="5"/>
  <c r="J629" i="3"/>
  <c r="L629" i="3" s="1"/>
  <c r="K629" i="3"/>
  <c r="H630" i="3" s="1"/>
  <c r="G632" i="3"/>
  <c r="J630" i="5" l="1"/>
  <c r="L630" i="5" s="1"/>
  <c r="M631" i="5"/>
  <c r="J631" i="5"/>
  <c r="L631" i="5" s="1"/>
  <c r="K631" i="5"/>
  <c r="H632" i="5" s="1"/>
  <c r="J630" i="3"/>
  <c r="L630" i="3" s="1"/>
  <c r="K630" i="3"/>
  <c r="H631" i="3" s="1"/>
  <c r="G633" i="3"/>
  <c r="N631" i="5" l="1"/>
  <c r="N632" i="5" s="1"/>
  <c r="K632" i="5"/>
  <c r="H633" i="5" s="1"/>
  <c r="J632" i="5"/>
  <c r="L632" i="5" s="1"/>
  <c r="J631" i="3"/>
  <c r="L631" i="3" s="1"/>
  <c r="K631" i="3"/>
  <c r="H632" i="3" s="1"/>
  <c r="G634" i="3"/>
  <c r="M632" i="5" l="1"/>
  <c r="N633" i="5"/>
  <c r="N634" i="5" s="1"/>
  <c r="M633" i="5"/>
  <c r="K633" i="5"/>
  <c r="H634" i="5" s="1"/>
  <c r="J633" i="5"/>
  <c r="L633" i="5" s="1"/>
  <c r="J632" i="3"/>
  <c r="L632" i="3" s="1"/>
  <c r="K632" i="3"/>
  <c r="H633" i="3" s="1"/>
  <c r="G635" i="3"/>
  <c r="K634" i="5" l="1"/>
  <c r="H635" i="5" s="1"/>
  <c r="J634" i="5"/>
  <c r="L634" i="5" s="1"/>
  <c r="J633" i="3"/>
  <c r="L633" i="3" s="1"/>
  <c r="K633" i="3"/>
  <c r="H634" i="3" s="1"/>
  <c r="G636" i="3"/>
  <c r="M634" i="5" l="1"/>
  <c r="N635" i="5" s="1"/>
  <c r="J635" i="5"/>
  <c r="L635" i="5" s="1"/>
  <c r="K635" i="5"/>
  <c r="H636" i="5" s="1"/>
  <c r="J634" i="3"/>
  <c r="L634" i="3" s="1"/>
  <c r="K634" i="3"/>
  <c r="H635" i="3" s="1"/>
  <c r="G637" i="3"/>
  <c r="M635" i="5" l="1"/>
  <c r="N636" i="5" s="1"/>
  <c r="K636" i="5"/>
  <c r="H637" i="5" s="1"/>
  <c r="J636" i="5"/>
  <c r="L636" i="5" s="1"/>
  <c r="J635" i="3"/>
  <c r="L635" i="3" s="1"/>
  <c r="K635" i="3"/>
  <c r="H636" i="3" s="1"/>
  <c r="G638" i="3"/>
  <c r="M636" i="5" l="1"/>
  <c r="M637" i="5" s="1"/>
  <c r="K637" i="5"/>
  <c r="H638" i="5" s="1"/>
  <c r="J637" i="5"/>
  <c r="L637" i="5" s="1"/>
  <c r="J636" i="3"/>
  <c r="L636" i="3" s="1"/>
  <c r="K636" i="3"/>
  <c r="H637" i="3" s="1"/>
  <c r="G639" i="3"/>
  <c r="N637" i="5" l="1"/>
  <c r="N638" i="5" s="1"/>
  <c r="K638" i="5"/>
  <c r="H639" i="5" s="1"/>
  <c r="J638" i="5"/>
  <c r="L638" i="5" s="1"/>
  <c r="J637" i="3"/>
  <c r="L637" i="3" s="1"/>
  <c r="K637" i="3"/>
  <c r="H638" i="3" s="1"/>
  <c r="G640" i="3"/>
  <c r="N639" i="5" l="1"/>
  <c r="M638" i="5"/>
  <c r="J639" i="5"/>
  <c r="L639" i="5" s="1"/>
  <c r="K639" i="5"/>
  <c r="H640" i="5" s="1"/>
  <c r="J638" i="3"/>
  <c r="L638" i="3" s="1"/>
  <c r="K638" i="3"/>
  <c r="H639" i="3" s="1"/>
  <c r="G641" i="3"/>
  <c r="M639" i="5" l="1"/>
  <c r="N640" i="5" s="1"/>
  <c r="K640" i="5"/>
  <c r="H641" i="5" s="1"/>
  <c r="J640" i="5"/>
  <c r="L640" i="5" s="1"/>
  <c r="J639" i="3"/>
  <c r="L639" i="3" s="1"/>
  <c r="K639" i="3"/>
  <c r="H640" i="3" s="1"/>
  <c r="G642" i="3"/>
  <c r="M640" i="5" l="1"/>
  <c r="N641" i="5" s="1"/>
  <c r="K641" i="5"/>
  <c r="H642" i="5" s="1"/>
  <c r="J641" i="5"/>
  <c r="L641" i="5" s="1"/>
  <c r="J640" i="3"/>
  <c r="L640" i="3" s="1"/>
  <c r="K640" i="3"/>
  <c r="H641" i="3" s="1"/>
  <c r="G643" i="3"/>
  <c r="M641" i="5" l="1"/>
  <c r="N642" i="5" s="1"/>
  <c r="K642" i="5"/>
  <c r="H643" i="5" s="1"/>
  <c r="J642" i="5"/>
  <c r="L642" i="5" s="1"/>
  <c r="J641" i="3"/>
  <c r="L641" i="3" s="1"/>
  <c r="K641" i="3"/>
  <c r="H642" i="3" s="1"/>
  <c r="G644" i="3"/>
  <c r="M642" i="5" l="1"/>
  <c r="N643" i="5" s="1"/>
  <c r="N644" i="5" s="1"/>
  <c r="M643" i="5"/>
  <c r="J643" i="5"/>
  <c r="L643" i="5" s="1"/>
  <c r="K643" i="5"/>
  <c r="H644" i="5" s="1"/>
  <c r="J642" i="3"/>
  <c r="L642" i="3" s="1"/>
  <c r="K642" i="3"/>
  <c r="H643" i="3" s="1"/>
  <c r="G645" i="3"/>
  <c r="K644" i="5" l="1"/>
  <c r="H645" i="5" s="1"/>
  <c r="J644" i="5"/>
  <c r="L644" i="5" s="1"/>
  <c r="J643" i="3"/>
  <c r="L643" i="3" s="1"/>
  <c r="K643" i="3"/>
  <c r="H644" i="3" s="1"/>
  <c r="G646" i="3"/>
  <c r="M644" i="5" l="1"/>
  <c r="K645" i="5"/>
  <c r="H646" i="5" s="1"/>
  <c r="J645" i="5"/>
  <c r="L645" i="5" s="1"/>
  <c r="J644" i="3"/>
  <c r="L644" i="3" s="1"/>
  <c r="K644" i="3"/>
  <c r="H645" i="3" s="1"/>
  <c r="G647" i="3"/>
  <c r="N645" i="5" l="1"/>
  <c r="M645" i="5"/>
  <c r="K646" i="5"/>
  <c r="H647" i="5" s="1"/>
  <c r="J646" i="5"/>
  <c r="L646" i="5" s="1"/>
  <c r="J645" i="3"/>
  <c r="L645" i="3" s="1"/>
  <c r="K645" i="3"/>
  <c r="H646" i="3" s="1"/>
  <c r="G648" i="3"/>
  <c r="N646" i="5" l="1"/>
  <c r="M646" i="5"/>
  <c r="M647" i="5" s="1"/>
  <c r="K647" i="5"/>
  <c r="H648" i="5" s="1"/>
  <c r="J647" i="5"/>
  <c r="L647" i="5" s="1"/>
  <c r="J646" i="3"/>
  <c r="L646" i="3" s="1"/>
  <c r="K646" i="3"/>
  <c r="H647" i="3" s="1"/>
  <c r="G649" i="3"/>
  <c r="N647" i="5" l="1"/>
  <c r="N648" i="5" s="1"/>
  <c r="J648" i="5"/>
  <c r="L648" i="5" s="1"/>
  <c r="K648" i="5"/>
  <c r="H649" i="5" s="1"/>
  <c r="J647" i="3"/>
  <c r="L647" i="3" s="1"/>
  <c r="K647" i="3"/>
  <c r="H648" i="3" s="1"/>
  <c r="G650" i="3"/>
  <c r="M648" i="5" l="1"/>
  <c r="M649" i="5" s="1"/>
  <c r="K649" i="5"/>
  <c r="H650" i="5" s="1"/>
  <c r="J649" i="5"/>
  <c r="L649" i="5" s="1"/>
  <c r="J648" i="3"/>
  <c r="L648" i="3" s="1"/>
  <c r="K648" i="3"/>
  <c r="H649" i="3" s="1"/>
  <c r="G651" i="3"/>
  <c r="N649" i="5" l="1"/>
  <c r="N650" i="5" s="1"/>
  <c r="J650" i="5"/>
  <c r="L650" i="5" s="1"/>
  <c r="K650" i="5"/>
  <c r="H651" i="5" s="1"/>
  <c r="J649" i="3"/>
  <c r="L649" i="3" s="1"/>
  <c r="K649" i="3"/>
  <c r="H650" i="3" s="1"/>
  <c r="G652" i="3"/>
  <c r="M650" i="5" l="1"/>
  <c r="M651" i="5" s="1"/>
  <c r="K651" i="5"/>
  <c r="H652" i="5" s="1"/>
  <c r="J651" i="5"/>
  <c r="L651" i="5" s="1"/>
  <c r="J650" i="3"/>
  <c r="L650" i="3" s="1"/>
  <c r="K650" i="3"/>
  <c r="H651" i="3" s="1"/>
  <c r="G653" i="3"/>
  <c r="N651" i="5" l="1"/>
  <c r="N652" i="5" s="1"/>
  <c r="J652" i="5"/>
  <c r="L652" i="5" s="1"/>
  <c r="K652" i="5"/>
  <c r="H653" i="5" s="1"/>
  <c r="J651" i="3"/>
  <c r="L651" i="3" s="1"/>
  <c r="K651" i="3"/>
  <c r="H652" i="3" s="1"/>
  <c r="G654" i="3"/>
  <c r="M652" i="5" l="1"/>
  <c r="M653" i="5" s="1"/>
  <c r="K653" i="5"/>
  <c r="H654" i="5" s="1"/>
  <c r="J653" i="5"/>
  <c r="L653" i="5" s="1"/>
  <c r="J652" i="3"/>
  <c r="L652" i="3" s="1"/>
  <c r="K652" i="3"/>
  <c r="H653" i="3" s="1"/>
  <c r="G655" i="3"/>
  <c r="N653" i="5" l="1"/>
  <c r="N654" i="5" s="1"/>
  <c r="J654" i="5"/>
  <c r="L654" i="5" s="1"/>
  <c r="K654" i="5"/>
  <c r="H655" i="5" s="1"/>
  <c r="J653" i="3"/>
  <c r="L653" i="3" s="1"/>
  <c r="K653" i="3"/>
  <c r="H654" i="3" s="1"/>
  <c r="G656" i="3"/>
  <c r="M654" i="5" l="1"/>
  <c r="N655" i="5" s="1"/>
  <c r="K655" i="5"/>
  <c r="H656" i="5" s="1"/>
  <c r="J655" i="5"/>
  <c r="L655" i="5" s="1"/>
  <c r="J654" i="3"/>
  <c r="L654" i="3" s="1"/>
  <c r="K654" i="3"/>
  <c r="H655" i="3" s="1"/>
  <c r="G657" i="3"/>
  <c r="M655" i="5" l="1"/>
  <c r="N656" i="5" s="1"/>
  <c r="J656" i="5"/>
  <c r="L656" i="5" s="1"/>
  <c r="K656" i="5"/>
  <c r="H657" i="5" s="1"/>
  <c r="J655" i="3"/>
  <c r="L655" i="3" s="1"/>
  <c r="K655" i="3"/>
  <c r="H656" i="3" s="1"/>
  <c r="G658" i="3"/>
  <c r="M656" i="5" l="1"/>
  <c r="M657" i="5" s="1"/>
  <c r="K657" i="5"/>
  <c r="H658" i="5" s="1"/>
  <c r="J657" i="5"/>
  <c r="L657" i="5" s="1"/>
  <c r="J656" i="3"/>
  <c r="L656" i="3" s="1"/>
  <c r="K656" i="3"/>
  <c r="H657" i="3" s="1"/>
  <c r="G659" i="3"/>
  <c r="N657" i="5" l="1"/>
  <c r="N658" i="5" s="1"/>
  <c r="J658" i="5"/>
  <c r="L658" i="5" s="1"/>
  <c r="K658" i="5"/>
  <c r="H659" i="5" s="1"/>
  <c r="J657" i="3"/>
  <c r="L657" i="3" s="1"/>
  <c r="K657" i="3"/>
  <c r="H658" i="3" s="1"/>
  <c r="G660" i="3"/>
  <c r="M658" i="5" l="1"/>
  <c r="N659" i="5" s="1"/>
  <c r="K659" i="5"/>
  <c r="H660" i="5" s="1"/>
  <c r="J659" i="5"/>
  <c r="L659" i="5" s="1"/>
  <c r="J658" i="3"/>
  <c r="L658" i="3" s="1"/>
  <c r="K658" i="3"/>
  <c r="H659" i="3" s="1"/>
  <c r="G661" i="3"/>
  <c r="N660" i="5" l="1"/>
  <c r="M659" i="5"/>
  <c r="J660" i="5"/>
  <c r="L660" i="5" s="1"/>
  <c r="K660" i="5"/>
  <c r="H661" i="5" s="1"/>
  <c r="J659" i="3"/>
  <c r="L659" i="3" s="1"/>
  <c r="K659" i="3"/>
  <c r="H660" i="3" s="1"/>
  <c r="G662" i="3"/>
  <c r="M660" i="5" l="1"/>
  <c r="M661" i="5" s="1"/>
  <c r="K661" i="5"/>
  <c r="H662" i="5" s="1"/>
  <c r="J661" i="5"/>
  <c r="L661" i="5" s="1"/>
  <c r="J660" i="3"/>
  <c r="L660" i="3" s="1"/>
  <c r="K660" i="3"/>
  <c r="H661" i="3" s="1"/>
  <c r="G663" i="3"/>
  <c r="N661" i="5" l="1"/>
  <c r="N662" i="5" s="1"/>
  <c r="M662" i="5"/>
  <c r="J662" i="5"/>
  <c r="L662" i="5" s="1"/>
  <c r="K662" i="5"/>
  <c r="H663" i="5" s="1"/>
  <c r="J661" i="3"/>
  <c r="L661" i="3" s="1"/>
  <c r="K661" i="3"/>
  <c r="H662" i="3" s="1"/>
  <c r="G664" i="3"/>
  <c r="M663" i="5" l="1"/>
  <c r="K663" i="5"/>
  <c r="H664" i="5" s="1"/>
  <c r="J663" i="5"/>
  <c r="L663" i="5" s="1"/>
  <c r="J662" i="3"/>
  <c r="L662" i="3" s="1"/>
  <c r="K662" i="3"/>
  <c r="H663" i="3" s="1"/>
  <c r="G665" i="3"/>
  <c r="N663" i="5" l="1"/>
  <c r="N664" i="5" s="1"/>
  <c r="J664" i="5"/>
  <c r="L664" i="5" s="1"/>
  <c r="K664" i="5"/>
  <c r="H665" i="5" s="1"/>
  <c r="J663" i="3"/>
  <c r="L663" i="3" s="1"/>
  <c r="K663" i="3"/>
  <c r="H664" i="3" s="1"/>
  <c r="G666" i="3"/>
  <c r="M664" i="5" l="1"/>
  <c r="M665" i="5" s="1"/>
  <c r="K665" i="5"/>
  <c r="H666" i="5" s="1"/>
  <c r="J665" i="5"/>
  <c r="L665" i="5" s="1"/>
  <c r="J664" i="3"/>
  <c r="L664" i="3" s="1"/>
  <c r="K664" i="3"/>
  <c r="H665" i="3" s="1"/>
  <c r="G667" i="3"/>
  <c r="N665" i="5" l="1"/>
  <c r="N666" i="5" s="1"/>
  <c r="K666" i="5"/>
  <c r="H667" i="5" s="1"/>
  <c r="J666" i="5"/>
  <c r="L666" i="5" s="1"/>
  <c r="J665" i="3"/>
  <c r="L665" i="3" s="1"/>
  <c r="K665" i="3"/>
  <c r="H666" i="3" s="1"/>
  <c r="G668" i="3"/>
  <c r="M666" i="5" l="1"/>
  <c r="M667" i="5" s="1"/>
  <c r="K667" i="5"/>
  <c r="H668" i="5" s="1"/>
  <c r="J667" i="5"/>
  <c r="L667" i="5" s="1"/>
  <c r="J666" i="3"/>
  <c r="L666" i="3" s="1"/>
  <c r="K666" i="3"/>
  <c r="H667" i="3" s="1"/>
  <c r="G669" i="3"/>
  <c r="N667" i="5" l="1"/>
  <c r="N668" i="5" s="1"/>
  <c r="J668" i="5"/>
  <c r="L668" i="5" s="1"/>
  <c r="K668" i="5"/>
  <c r="H669" i="5" s="1"/>
  <c r="J667" i="3"/>
  <c r="L667" i="3" s="1"/>
  <c r="K667" i="3"/>
  <c r="H668" i="3" s="1"/>
  <c r="G670" i="3"/>
  <c r="M668" i="5" l="1"/>
  <c r="M669" i="5" s="1"/>
  <c r="K669" i="5"/>
  <c r="H670" i="5" s="1"/>
  <c r="J669" i="5"/>
  <c r="L669" i="5" s="1"/>
  <c r="J668" i="3"/>
  <c r="L668" i="3" s="1"/>
  <c r="K668" i="3"/>
  <c r="H669" i="3" s="1"/>
  <c r="G671" i="3"/>
  <c r="N669" i="5" l="1"/>
  <c r="N670" i="5" s="1"/>
  <c r="K670" i="5"/>
  <c r="H671" i="5" s="1"/>
  <c r="J670" i="5"/>
  <c r="L670" i="5" s="1"/>
  <c r="J669" i="3"/>
  <c r="L669" i="3" s="1"/>
  <c r="K669" i="3"/>
  <c r="H670" i="3" s="1"/>
  <c r="G672" i="3"/>
  <c r="M670" i="5" l="1"/>
  <c r="M671" i="5" s="1"/>
  <c r="K671" i="5"/>
  <c r="H672" i="5" s="1"/>
  <c r="J671" i="5"/>
  <c r="L671" i="5" s="1"/>
  <c r="J670" i="3"/>
  <c r="L670" i="3" s="1"/>
  <c r="K670" i="3"/>
  <c r="H671" i="3" s="1"/>
  <c r="G673" i="3"/>
  <c r="N671" i="5" l="1"/>
  <c r="N672" i="5" s="1"/>
  <c r="J672" i="5"/>
  <c r="L672" i="5" s="1"/>
  <c r="K672" i="5"/>
  <c r="H673" i="5" s="1"/>
  <c r="J671" i="3"/>
  <c r="L671" i="3" s="1"/>
  <c r="K671" i="3"/>
  <c r="H672" i="3" s="1"/>
  <c r="G674" i="3"/>
  <c r="M672" i="5" l="1"/>
  <c r="N673" i="5" s="1"/>
  <c r="K673" i="5"/>
  <c r="H674" i="5" s="1"/>
  <c r="J673" i="5"/>
  <c r="L673" i="5" s="1"/>
  <c r="J672" i="3"/>
  <c r="L672" i="3" s="1"/>
  <c r="K672" i="3"/>
  <c r="H673" i="3" s="1"/>
  <c r="G675" i="3"/>
  <c r="M673" i="5" l="1"/>
  <c r="N674" i="5" s="1"/>
  <c r="K674" i="5"/>
  <c r="H675" i="5" s="1"/>
  <c r="J674" i="5"/>
  <c r="L674" i="5" s="1"/>
  <c r="J673" i="3"/>
  <c r="L673" i="3" s="1"/>
  <c r="K673" i="3"/>
  <c r="H674" i="3" s="1"/>
  <c r="G676" i="3"/>
  <c r="M674" i="5" l="1"/>
  <c r="M675" i="5" s="1"/>
  <c r="K675" i="5"/>
  <c r="H676" i="5" s="1"/>
  <c r="J675" i="5"/>
  <c r="L675" i="5" s="1"/>
  <c r="J674" i="3"/>
  <c r="L674" i="3" s="1"/>
  <c r="K674" i="3"/>
  <c r="H675" i="3" s="1"/>
  <c r="G677" i="3"/>
  <c r="N675" i="5" l="1"/>
  <c r="N676" i="5" s="1"/>
  <c r="J676" i="5"/>
  <c r="L676" i="5" s="1"/>
  <c r="K676" i="5"/>
  <c r="H677" i="5" s="1"/>
  <c r="J675" i="3"/>
  <c r="L675" i="3" s="1"/>
  <c r="K675" i="3"/>
  <c r="H676" i="3" s="1"/>
  <c r="G678" i="3"/>
  <c r="M676" i="5" l="1"/>
  <c r="N677" i="5" s="1"/>
  <c r="K677" i="5"/>
  <c r="H678" i="5" s="1"/>
  <c r="J677" i="5"/>
  <c r="L677" i="5" s="1"/>
  <c r="J676" i="3"/>
  <c r="L676" i="3" s="1"/>
  <c r="K676" i="3"/>
  <c r="H677" i="3" s="1"/>
  <c r="G679" i="3"/>
  <c r="M677" i="5" l="1"/>
  <c r="N678" i="5" s="1"/>
  <c r="K678" i="5"/>
  <c r="H679" i="5" s="1"/>
  <c r="J678" i="5"/>
  <c r="L678" i="5" s="1"/>
  <c r="J677" i="3"/>
  <c r="L677" i="3" s="1"/>
  <c r="K677" i="3"/>
  <c r="H678" i="3" s="1"/>
  <c r="G680" i="3"/>
  <c r="M678" i="5" l="1"/>
  <c r="N679" i="5" s="1"/>
  <c r="K679" i="5"/>
  <c r="H680" i="5" s="1"/>
  <c r="J679" i="5"/>
  <c r="L679" i="5" s="1"/>
  <c r="J678" i="3"/>
  <c r="L678" i="3" s="1"/>
  <c r="K678" i="3"/>
  <c r="H679" i="3" s="1"/>
  <c r="G681" i="3"/>
  <c r="M679" i="5" l="1"/>
  <c r="N680" i="5" s="1"/>
  <c r="J680" i="5"/>
  <c r="L680" i="5" s="1"/>
  <c r="K680" i="5"/>
  <c r="H681" i="5" s="1"/>
  <c r="J679" i="3"/>
  <c r="L679" i="3" s="1"/>
  <c r="K679" i="3"/>
  <c r="H680" i="3" s="1"/>
  <c r="G682" i="3"/>
  <c r="M680" i="5" l="1"/>
  <c r="N681" i="5" s="1"/>
  <c r="N682" i="5" s="1"/>
  <c r="M681" i="5"/>
  <c r="K681" i="5"/>
  <c r="H682" i="5" s="1"/>
  <c r="J681" i="5"/>
  <c r="L681" i="5" s="1"/>
  <c r="J680" i="3"/>
  <c r="L680" i="3" s="1"/>
  <c r="K680" i="3"/>
  <c r="H681" i="3" s="1"/>
  <c r="G683" i="3"/>
  <c r="M682" i="5" l="1"/>
  <c r="K682" i="5"/>
  <c r="H683" i="5" s="1"/>
  <c r="J682" i="5"/>
  <c r="L682" i="5" s="1"/>
  <c r="J681" i="3"/>
  <c r="L681" i="3" s="1"/>
  <c r="K681" i="3"/>
  <c r="H682" i="3" s="1"/>
  <c r="G684" i="3"/>
  <c r="K683" i="5" l="1"/>
  <c r="H684" i="5" s="1"/>
  <c r="J683" i="5"/>
  <c r="L683" i="5" s="1"/>
  <c r="J682" i="3"/>
  <c r="L682" i="3" s="1"/>
  <c r="K682" i="3"/>
  <c r="H683" i="3" s="1"/>
  <c r="G685" i="3"/>
  <c r="N683" i="5" l="1"/>
  <c r="M683" i="5"/>
  <c r="M684" i="5" s="1"/>
  <c r="J684" i="5"/>
  <c r="L684" i="5" s="1"/>
  <c r="K684" i="5"/>
  <c r="H685" i="5" s="1"/>
  <c r="J683" i="3"/>
  <c r="L683" i="3" s="1"/>
  <c r="K683" i="3"/>
  <c r="H684" i="3" s="1"/>
  <c r="G686" i="3"/>
  <c r="N684" i="5" l="1"/>
  <c r="M685" i="5"/>
  <c r="K685" i="5"/>
  <c r="H686" i="5" s="1"/>
  <c r="J685" i="5"/>
  <c r="L685" i="5" s="1"/>
  <c r="J684" i="3"/>
  <c r="L684" i="3" s="1"/>
  <c r="K684" i="3"/>
  <c r="H685" i="3" s="1"/>
  <c r="G687" i="3"/>
  <c r="N685" i="5" l="1"/>
  <c r="N686" i="5" s="1"/>
  <c r="K686" i="5"/>
  <c r="H687" i="5" s="1"/>
  <c r="J686" i="5"/>
  <c r="L686" i="5" s="1"/>
  <c r="J685" i="3"/>
  <c r="L685" i="3" s="1"/>
  <c r="K685" i="3"/>
  <c r="H686" i="3" s="1"/>
  <c r="G688" i="3"/>
  <c r="M686" i="5" l="1"/>
  <c r="M687" i="5" s="1"/>
  <c r="K687" i="5"/>
  <c r="H688" i="5" s="1"/>
  <c r="J687" i="5"/>
  <c r="L687" i="5" s="1"/>
  <c r="J686" i="3"/>
  <c r="L686" i="3" s="1"/>
  <c r="K686" i="3"/>
  <c r="H687" i="3" s="1"/>
  <c r="G689" i="3"/>
  <c r="N687" i="5" l="1"/>
  <c r="N688" i="5" s="1"/>
  <c r="J688" i="5"/>
  <c r="L688" i="5" s="1"/>
  <c r="K688" i="5"/>
  <c r="J687" i="3"/>
  <c r="L687" i="3" s="1"/>
  <c r="K687" i="3"/>
  <c r="H688" i="3" s="1"/>
  <c r="G690" i="3"/>
  <c r="N689" i="5" l="1"/>
  <c r="N690" i="5" s="1"/>
  <c r="H689" i="5"/>
  <c r="K689" i="5" s="1"/>
  <c r="H690" i="5" s="1"/>
  <c r="M688" i="5"/>
  <c r="M689" i="5" s="1"/>
  <c r="J688" i="3"/>
  <c r="L688" i="3" s="1"/>
  <c r="K688" i="3"/>
  <c r="H689" i="3" s="1"/>
  <c r="G691" i="3"/>
  <c r="J689" i="5" l="1"/>
  <c r="L689" i="5" s="1"/>
  <c r="K690" i="5"/>
  <c r="H691" i="5" s="1"/>
  <c r="J690" i="5"/>
  <c r="L690" i="5" s="1"/>
  <c r="J689" i="3"/>
  <c r="L689" i="3" s="1"/>
  <c r="K689" i="3"/>
  <c r="H690" i="3" s="1"/>
  <c r="G692" i="3"/>
  <c r="M690" i="5" l="1"/>
  <c r="N691" i="5" s="1"/>
  <c r="K691" i="5"/>
  <c r="H692" i="5" s="1"/>
  <c r="J691" i="5"/>
  <c r="L691" i="5" s="1"/>
  <c r="J690" i="3"/>
  <c r="L690" i="3" s="1"/>
  <c r="K690" i="3"/>
  <c r="H691" i="3" s="1"/>
  <c r="G693" i="3"/>
  <c r="N692" i="5" l="1"/>
  <c r="M691" i="5"/>
  <c r="J692" i="5"/>
  <c r="L692" i="5" s="1"/>
  <c r="K692" i="5"/>
  <c r="H693" i="5" s="1"/>
  <c r="J691" i="3"/>
  <c r="L691" i="3" s="1"/>
  <c r="K691" i="3"/>
  <c r="H692" i="3" s="1"/>
  <c r="G694" i="3"/>
  <c r="M692" i="5" l="1"/>
  <c r="N693" i="5" s="1"/>
  <c r="K693" i="5"/>
  <c r="H694" i="5" s="1"/>
  <c r="J693" i="5"/>
  <c r="L693" i="5" s="1"/>
  <c r="J692" i="3"/>
  <c r="L692" i="3" s="1"/>
  <c r="K692" i="3"/>
  <c r="H693" i="3" s="1"/>
  <c r="G695" i="3"/>
  <c r="M693" i="5" l="1"/>
  <c r="N694" i="5" s="1"/>
  <c r="K694" i="5"/>
  <c r="H695" i="5" s="1"/>
  <c r="J694" i="5"/>
  <c r="L694" i="5" s="1"/>
  <c r="J693" i="3"/>
  <c r="L693" i="3" s="1"/>
  <c r="K693" i="3"/>
  <c r="H694" i="3" s="1"/>
  <c r="G696" i="3"/>
  <c r="M694" i="5" l="1"/>
  <c r="N695" i="5" s="1"/>
  <c r="K695" i="5"/>
  <c r="H696" i="5" s="1"/>
  <c r="J695" i="5"/>
  <c r="L695" i="5" s="1"/>
  <c r="J694" i="3"/>
  <c r="L694" i="3" s="1"/>
  <c r="K694" i="3"/>
  <c r="H695" i="3" s="1"/>
  <c r="G697" i="3"/>
  <c r="M695" i="5" l="1"/>
  <c r="N696" i="5" s="1"/>
  <c r="J696" i="5"/>
  <c r="L696" i="5" s="1"/>
  <c r="K696" i="5"/>
  <c r="H697" i="5" s="1"/>
  <c r="J695" i="3"/>
  <c r="L695" i="3" s="1"/>
  <c r="K695" i="3"/>
  <c r="H696" i="3" s="1"/>
  <c r="G698" i="3"/>
  <c r="N697" i="5" l="1"/>
  <c r="M696" i="5"/>
  <c r="K697" i="5"/>
  <c r="H698" i="5" s="1"/>
  <c r="J697" i="5"/>
  <c r="L697" i="5" s="1"/>
  <c r="J696" i="3"/>
  <c r="L696" i="3" s="1"/>
  <c r="K696" i="3"/>
  <c r="H697" i="3" s="1"/>
  <c r="G699" i="3"/>
  <c r="M697" i="5" l="1"/>
  <c r="N698" i="5" s="1"/>
  <c r="K698" i="5"/>
  <c r="H699" i="5" s="1"/>
  <c r="J698" i="5"/>
  <c r="L698" i="5" s="1"/>
  <c r="J697" i="3"/>
  <c r="L697" i="3" s="1"/>
  <c r="K697" i="3"/>
  <c r="H698" i="3" s="1"/>
  <c r="G700" i="3"/>
  <c r="M698" i="5" l="1"/>
  <c r="M699" i="5" s="1"/>
  <c r="K699" i="5"/>
  <c r="H700" i="5" s="1"/>
  <c r="J699" i="5"/>
  <c r="L699" i="5" s="1"/>
  <c r="J698" i="3"/>
  <c r="L698" i="3" s="1"/>
  <c r="K698" i="3"/>
  <c r="H699" i="3" s="1"/>
  <c r="G701" i="3"/>
  <c r="N699" i="5" l="1"/>
  <c r="N700" i="5" s="1"/>
  <c r="J700" i="5"/>
  <c r="L700" i="5" s="1"/>
  <c r="K700" i="5"/>
  <c r="H701" i="5" s="1"/>
  <c r="J699" i="3"/>
  <c r="L699" i="3" s="1"/>
  <c r="K699" i="3"/>
  <c r="H700" i="3" s="1"/>
  <c r="G702" i="3"/>
  <c r="M700" i="5" l="1"/>
  <c r="N701" i="5" s="1"/>
  <c r="N702" i="5" s="1"/>
  <c r="M701" i="5"/>
  <c r="K701" i="5"/>
  <c r="H702" i="5" s="1"/>
  <c r="J701" i="5"/>
  <c r="L701" i="5" s="1"/>
  <c r="J700" i="3"/>
  <c r="L700" i="3" s="1"/>
  <c r="K700" i="3"/>
  <c r="H701" i="3" s="1"/>
  <c r="G703" i="3"/>
  <c r="K702" i="5" l="1"/>
  <c r="H703" i="5" s="1"/>
  <c r="J702" i="5"/>
  <c r="L702" i="5" s="1"/>
  <c r="J701" i="3"/>
  <c r="L701" i="3" s="1"/>
  <c r="K701" i="3"/>
  <c r="H702" i="3" s="1"/>
  <c r="G704" i="3"/>
  <c r="M702" i="5" l="1"/>
  <c r="M703" i="5" s="1"/>
  <c r="K703" i="5"/>
  <c r="H704" i="5" s="1"/>
  <c r="J703" i="5"/>
  <c r="L703" i="5" s="1"/>
  <c r="J702" i="3"/>
  <c r="L702" i="3" s="1"/>
  <c r="K702" i="3"/>
  <c r="H703" i="3" s="1"/>
  <c r="G705" i="3"/>
  <c r="N703" i="5" l="1"/>
  <c r="N704" i="5" s="1"/>
  <c r="J704" i="5"/>
  <c r="L704" i="5" s="1"/>
  <c r="K704" i="5"/>
  <c r="H705" i="5" s="1"/>
  <c r="J703" i="3"/>
  <c r="L703" i="3" s="1"/>
  <c r="K703" i="3"/>
  <c r="H704" i="3" s="1"/>
  <c r="G706" i="3"/>
  <c r="M704" i="5" l="1"/>
  <c r="N705" i="5" s="1"/>
  <c r="K705" i="5"/>
  <c r="H706" i="5" s="1"/>
  <c r="J705" i="5"/>
  <c r="L705" i="5" s="1"/>
  <c r="J704" i="3"/>
  <c r="L704" i="3" s="1"/>
  <c r="K704" i="3"/>
  <c r="H705" i="3" s="1"/>
  <c r="G707" i="3"/>
  <c r="M705" i="5" l="1"/>
  <c r="N706" i="5" s="1"/>
  <c r="K706" i="5"/>
  <c r="H707" i="5" s="1"/>
  <c r="J706" i="5"/>
  <c r="L706" i="5" s="1"/>
  <c r="J705" i="3"/>
  <c r="L705" i="3" s="1"/>
  <c r="K705" i="3"/>
  <c r="H706" i="3" s="1"/>
  <c r="G708" i="3"/>
  <c r="M706" i="5" l="1"/>
  <c r="N707" i="5" s="1"/>
  <c r="K707" i="5"/>
  <c r="H708" i="5" s="1"/>
  <c r="J707" i="5"/>
  <c r="L707" i="5" s="1"/>
  <c r="J706" i="3"/>
  <c r="L706" i="3" s="1"/>
  <c r="K706" i="3"/>
  <c r="H707" i="3" s="1"/>
  <c r="G709" i="3"/>
  <c r="M707" i="5" l="1"/>
  <c r="N708" i="5" s="1"/>
  <c r="J708" i="5"/>
  <c r="L708" i="5" s="1"/>
  <c r="K708" i="5"/>
  <c r="H709" i="5" s="1"/>
  <c r="J707" i="3"/>
  <c r="L707" i="3" s="1"/>
  <c r="K707" i="3"/>
  <c r="H708" i="3" s="1"/>
  <c r="G710" i="3"/>
  <c r="M708" i="5" l="1"/>
  <c r="M709" i="5" s="1"/>
  <c r="K709" i="5"/>
  <c r="H710" i="5" s="1"/>
  <c r="J709" i="5"/>
  <c r="L709" i="5" s="1"/>
  <c r="J708" i="3"/>
  <c r="L708" i="3" s="1"/>
  <c r="K708" i="3"/>
  <c r="H709" i="3" s="1"/>
  <c r="G711" i="3"/>
  <c r="N709" i="5" l="1"/>
  <c r="N710" i="5" s="1"/>
  <c r="K710" i="5"/>
  <c r="H711" i="5" s="1"/>
  <c r="J710" i="5"/>
  <c r="L710" i="5" s="1"/>
  <c r="J709" i="3"/>
  <c r="L709" i="3" s="1"/>
  <c r="K709" i="3"/>
  <c r="H710" i="3" s="1"/>
  <c r="G712" i="3"/>
  <c r="M710" i="5" l="1"/>
  <c r="N711" i="5" s="1"/>
  <c r="K711" i="5"/>
  <c r="H712" i="5" s="1"/>
  <c r="J711" i="5"/>
  <c r="L711" i="5" s="1"/>
  <c r="J710" i="3"/>
  <c r="L710" i="3" s="1"/>
  <c r="K710" i="3"/>
  <c r="H711" i="3" s="1"/>
  <c r="G713" i="3"/>
  <c r="M711" i="5" l="1"/>
  <c r="N712" i="5" s="1"/>
  <c r="J712" i="5"/>
  <c r="L712" i="5" s="1"/>
  <c r="K712" i="5"/>
  <c r="H713" i="5" s="1"/>
  <c r="J711" i="3"/>
  <c r="L711" i="3" s="1"/>
  <c r="K711" i="3"/>
  <c r="H712" i="3" s="1"/>
  <c r="G714" i="3"/>
  <c r="M712" i="5" l="1"/>
  <c r="N713" i="5" s="1"/>
  <c r="K713" i="5"/>
  <c r="H714" i="5" s="1"/>
  <c r="J713" i="5"/>
  <c r="L713" i="5" s="1"/>
  <c r="J712" i="3"/>
  <c r="L712" i="3" s="1"/>
  <c r="K712" i="3"/>
  <c r="H713" i="3" s="1"/>
  <c r="G715" i="3"/>
  <c r="M713" i="5" l="1"/>
  <c r="N714" i="5" s="1"/>
  <c r="K714" i="5"/>
  <c r="H715" i="5" s="1"/>
  <c r="J714" i="5"/>
  <c r="L714" i="5" s="1"/>
  <c r="J713" i="3"/>
  <c r="L713" i="3" s="1"/>
  <c r="K713" i="3"/>
  <c r="H714" i="3" s="1"/>
  <c r="G716" i="3"/>
  <c r="M714" i="5" l="1"/>
  <c r="M715" i="5" s="1"/>
  <c r="K715" i="5"/>
  <c r="H716" i="5" s="1"/>
  <c r="J715" i="5"/>
  <c r="L715" i="5" s="1"/>
  <c r="J714" i="3"/>
  <c r="L714" i="3" s="1"/>
  <c r="K714" i="3"/>
  <c r="H715" i="3" s="1"/>
  <c r="G717" i="3"/>
  <c r="N715" i="5" l="1"/>
  <c r="N716" i="5" s="1"/>
  <c r="J716" i="5"/>
  <c r="L716" i="5" s="1"/>
  <c r="K716" i="5"/>
  <c r="H717" i="5" s="1"/>
  <c r="J715" i="3"/>
  <c r="L715" i="3" s="1"/>
  <c r="K715" i="3"/>
  <c r="H716" i="3" s="1"/>
  <c r="G718" i="3"/>
  <c r="M716" i="5" l="1"/>
  <c r="M717" i="5" s="1"/>
  <c r="K717" i="5"/>
  <c r="H718" i="5" s="1"/>
  <c r="J717" i="5"/>
  <c r="L717" i="5" s="1"/>
  <c r="J716" i="3"/>
  <c r="L716" i="3" s="1"/>
  <c r="K716" i="3"/>
  <c r="H717" i="3" s="1"/>
  <c r="G719" i="3"/>
  <c r="N717" i="5" l="1"/>
  <c r="N718" i="5" s="1"/>
  <c r="K718" i="5"/>
  <c r="H719" i="5" s="1"/>
  <c r="J718" i="5"/>
  <c r="L718" i="5" s="1"/>
  <c r="J717" i="3"/>
  <c r="L717" i="3" s="1"/>
  <c r="K717" i="3"/>
  <c r="H718" i="3" s="1"/>
  <c r="G720" i="3"/>
  <c r="M718" i="5" l="1"/>
  <c r="M719" i="5" s="1"/>
  <c r="K719" i="5"/>
  <c r="H720" i="5" s="1"/>
  <c r="J719" i="5"/>
  <c r="L719" i="5" s="1"/>
  <c r="J718" i="3"/>
  <c r="L718" i="3" s="1"/>
  <c r="K718" i="3"/>
  <c r="H719" i="3" s="1"/>
  <c r="G721" i="3"/>
  <c r="N719" i="5" l="1"/>
  <c r="N720" i="5" s="1"/>
  <c r="J720" i="5"/>
  <c r="L720" i="5" s="1"/>
  <c r="K720" i="5"/>
  <c r="H721" i="5" s="1"/>
  <c r="J719" i="3"/>
  <c r="L719" i="3" s="1"/>
  <c r="K719" i="3"/>
  <c r="H720" i="3" s="1"/>
  <c r="G722" i="3"/>
  <c r="M720" i="5" l="1"/>
  <c r="N721" i="5" s="1"/>
  <c r="K721" i="5"/>
  <c r="H722" i="5" s="1"/>
  <c r="J721" i="5"/>
  <c r="L721" i="5" s="1"/>
  <c r="J720" i="3"/>
  <c r="L720" i="3" s="1"/>
  <c r="K720" i="3"/>
  <c r="H721" i="3" s="1"/>
  <c r="G723" i="3"/>
  <c r="M721" i="5" l="1"/>
  <c r="N722" i="5" s="1"/>
  <c r="K722" i="5"/>
  <c r="H723" i="5" s="1"/>
  <c r="J722" i="5"/>
  <c r="L722" i="5" s="1"/>
  <c r="J721" i="3"/>
  <c r="L721" i="3" s="1"/>
  <c r="K721" i="3"/>
  <c r="H722" i="3" s="1"/>
  <c r="G724" i="3"/>
  <c r="M722" i="5" l="1"/>
  <c r="N723" i="5" s="1"/>
  <c r="K723" i="5"/>
  <c r="H724" i="5" s="1"/>
  <c r="J723" i="5"/>
  <c r="L723" i="5" s="1"/>
  <c r="J722" i="3"/>
  <c r="L722" i="3" s="1"/>
  <c r="K722" i="3"/>
  <c r="H723" i="3" s="1"/>
  <c r="G725" i="3"/>
  <c r="N724" i="5" l="1"/>
  <c r="M723" i="5"/>
  <c r="J724" i="5"/>
  <c r="L724" i="5" s="1"/>
  <c r="K724" i="5"/>
  <c r="H725" i="5" s="1"/>
  <c r="J723" i="3"/>
  <c r="L723" i="3" s="1"/>
  <c r="K723" i="3"/>
  <c r="H724" i="3" s="1"/>
  <c r="G726" i="3"/>
  <c r="N725" i="5" l="1"/>
  <c r="N726" i="5" s="1"/>
  <c r="M724" i="5"/>
  <c r="M725" i="5" s="1"/>
  <c r="K725" i="5"/>
  <c r="H726" i="5" s="1"/>
  <c r="J725" i="5"/>
  <c r="L725" i="5" s="1"/>
  <c r="J724" i="3"/>
  <c r="L724" i="3" s="1"/>
  <c r="K724" i="3"/>
  <c r="H725" i="3" s="1"/>
  <c r="G727" i="3"/>
  <c r="K726" i="5" l="1"/>
  <c r="H727" i="5" s="1"/>
  <c r="J726" i="5"/>
  <c r="L726" i="5" s="1"/>
  <c r="J725" i="3"/>
  <c r="L725" i="3" s="1"/>
  <c r="K725" i="3"/>
  <c r="H726" i="3" s="1"/>
  <c r="G728" i="3"/>
  <c r="M726" i="5" l="1"/>
  <c r="K727" i="5"/>
  <c r="H728" i="5" s="1"/>
  <c r="J727" i="5"/>
  <c r="L727" i="5" s="1"/>
  <c r="J726" i="3"/>
  <c r="L726" i="3" s="1"/>
  <c r="K726" i="3"/>
  <c r="H727" i="3" s="1"/>
  <c r="G729" i="3"/>
  <c r="M727" i="5" l="1"/>
  <c r="N727" i="5"/>
  <c r="J728" i="5"/>
  <c r="L728" i="5" s="1"/>
  <c r="K728" i="5"/>
  <c r="H729" i="5" s="1"/>
  <c r="J727" i="3"/>
  <c r="L727" i="3" s="1"/>
  <c r="K727" i="3"/>
  <c r="H728" i="3" s="1"/>
  <c r="G730" i="3"/>
  <c r="N728" i="5" l="1"/>
  <c r="M728" i="5"/>
  <c r="K729" i="5"/>
  <c r="H730" i="5" s="1"/>
  <c r="J729" i="5"/>
  <c r="L729" i="5" s="1"/>
  <c r="J728" i="3"/>
  <c r="L728" i="3" s="1"/>
  <c r="K728" i="3"/>
  <c r="H729" i="3" s="1"/>
  <c r="G731" i="3"/>
  <c r="N729" i="5" l="1"/>
  <c r="N730" i="5" s="1"/>
  <c r="M729" i="5"/>
  <c r="K730" i="5"/>
  <c r="H731" i="5" s="1"/>
  <c r="J730" i="5"/>
  <c r="L730" i="5" s="1"/>
  <c r="J729" i="3"/>
  <c r="L729" i="3" s="1"/>
  <c r="K729" i="3"/>
  <c r="H730" i="3" s="1"/>
  <c r="G732" i="3"/>
  <c r="M730" i="5" l="1"/>
  <c r="M731" i="5" s="1"/>
  <c r="K731" i="5"/>
  <c r="H732" i="5" s="1"/>
  <c r="J731" i="5"/>
  <c r="L731" i="5" s="1"/>
  <c r="J730" i="3"/>
  <c r="L730" i="3" s="1"/>
  <c r="K730" i="3"/>
  <c r="H731" i="3" s="1"/>
  <c r="G733" i="3"/>
  <c r="N731" i="5" l="1"/>
  <c r="N732" i="5" s="1"/>
  <c r="J732" i="5"/>
  <c r="L732" i="5" s="1"/>
  <c r="K732" i="5"/>
  <c r="H733" i="5" s="1"/>
  <c r="J731" i="3"/>
  <c r="L731" i="3" s="1"/>
  <c r="K731" i="3"/>
  <c r="H732" i="3" s="1"/>
  <c r="G734" i="3"/>
  <c r="M732" i="5" l="1"/>
  <c r="M733" i="5" s="1"/>
  <c r="K733" i="5"/>
  <c r="H734" i="5" s="1"/>
  <c r="J733" i="5"/>
  <c r="L733" i="5" s="1"/>
  <c r="J732" i="3"/>
  <c r="L732" i="3" s="1"/>
  <c r="K732" i="3"/>
  <c r="H733" i="3" s="1"/>
  <c r="G735" i="3"/>
  <c r="N733" i="5" l="1"/>
  <c r="N734" i="5" s="1"/>
  <c r="K734" i="5"/>
  <c r="H735" i="5" s="1"/>
  <c r="J734" i="5"/>
  <c r="L734" i="5" s="1"/>
  <c r="J733" i="3"/>
  <c r="L733" i="3" s="1"/>
  <c r="K733" i="3"/>
  <c r="H734" i="3" s="1"/>
  <c r="G736" i="3"/>
  <c r="M734" i="5" l="1"/>
  <c r="M735" i="5" s="1"/>
  <c r="K735" i="5"/>
  <c r="H736" i="5" s="1"/>
  <c r="J735" i="5"/>
  <c r="L735" i="5" s="1"/>
  <c r="J734" i="3"/>
  <c r="L734" i="3" s="1"/>
  <c r="K734" i="3"/>
  <c r="H735" i="3" s="1"/>
  <c r="G737" i="3"/>
  <c r="N735" i="5" l="1"/>
  <c r="N736" i="5" s="1"/>
  <c r="J736" i="5"/>
  <c r="L736" i="5" s="1"/>
  <c r="K736" i="5"/>
  <c r="H737" i="5" s="1"/>
  <c r="J735" i="3"/>
  <c r="L735" i="3" s="1"/>
  <c r="K735" i="3"/>
  <c r="H736" i="3" s="1"/>
  <c r="G738" i="3"/>
  <c r="N737" i="5" l="1"/>
  <c r="M736" i="5"/>
  <c r="K737" i="5"/>
  <c r="H738" i="5" s="1"/>
  <c r="J737" i="5"/>
  <c r="L737" i="5" s="1"/>
  <c r="J736" i="3"/>
  <c r="L736" i="3" s="1"/>
  <c r="K736" i="3"/>
  <c r="H737" i="3" s="1"/>
  <c r="G739" i="3"/>
  <c r="N738" i="5" l="1"/>
  <c r="M737" i="5"/>
  <c r="K738" i="5"/>
  <c r="H739" i="5" s="1"/>
  <c r="J738" i="5"/>
  <c r="L738" i="5" s="1"/>
  <c r="J737" i="3"/>
  <c r="L737" i="3" s="1"/>
  <c r="K737" i="3"/>
  <c r="H738" i="3" s="1"/>
  <c r="G740" i="3"/>
  <c r="N739" i="5" l="1"/>
  <c r="N740" i="5" s="1"/>
  <c r="M738" i="5"/>
  <c r="M739" i="5" s="1"/>
  <c r="K739" i="5"/>
  <c r="H740" i="5" s="1"/>
  <c r="J739" i="5"/>
  <c r="L739" i="5" s="1"/>
  <c r="J738" i="3"/>
  <c r="L738" i="3" s="1"/>
  <c r="K738" i="3"/>
  <c r="H739" i="3" s="1"/>
  <c r="G741" i="3"/>
  <c r="J740" i="5" l="1"/>
  <c r="L740" i="5" s="1"/>
  <c r="K740" i="5"/>
  <c r="H741" i="5" s="1"/>
  <c r="J739" i="3"/>
  <c r="L739" i="3" s="1"/>
  <c r="K739" i="3"/>
  <c r="H740" i="3" s="1"/>
  <c r="G742" i="3"/>
  <c r="M740" i="5" l="1"/>
  <c r="J741" i="5"/>
  <c r="L741" i="5" s="1"/>
  <c r="K741" i="5"/>
  <c r="H742" i="5" s="1"/>
  <c r="J740" i="3"/>
  <c r="L740" i="3" s="1"/>
  <c r="K740" i="3"/>
  <c r="H741" i="3" s="1"/>
  <c r="G743" i="3"/>
  <c r="M741" i="5" l="1"/>
  <c r="N741" i="5"/>
  <c r="N742" i="5" s="1"/>
  <c r="K742" i="5"/>
  <c r="H743" i="5" s="1"/>
  <c r="J742" i="5"/>
  <c r="L742" i="5" s="1"/>
  <c r="J741" i="3"/>
  <c r="L741" i="3" s="1"/>
  <c r="K741" i="3"/>
  <c r="H742" i="3" s="1"/>
  <c r="G744" i="3"/>
  <c r="M742" i="5" l="1"/>
  <c r="M743" i="5" s="1"/>
  <c r="J743" i="5"/>
  <c r="L743" i="5" s="1"/>
  <c r="K743" i="5"/>
  <c r="H744" i="5" s="1"/>
  <c r="J742" i="3"/>
  <c r="L742" i="3" s="1"/>
  <c r="K742" i="3"/>
  <c r="H743" i="3" s="1"/>
  <c r="G745" i="3"/>
  <c r="N743" i="5" l="1"/>
  <c r="N744" i="5" s="1"/>
  <c r="K744" i="5"/>
  <c r="H745" i="5" s="1"/>
  <c r="J744" i="5"/>
  <c r="L744" i="5" s="1"/>
  <c r="J743" i="3"/>
  <c r="L743" i="3" s="1"/>
  <c r="K743" i="3"/>
  <c r="H744" i="3" s="1"/>
  <c r="G746" i="3"/>
  <c r="N745" i="5" l="1"/>
  <c r="N746" i="5" s="1"/>
  <c r="M744" i="5"/>
  <c r="M745" i="5" s="1"/>
  <c r="J745" i="5"/>
  <c r="L745" i="5" s="1"/>
  <c r="K745" i="5"/>
  <c r="H746" i="5" s="1"/>
  <c r="J744" i="3"/>
  <c r="L744" i="3" s="1"/>
  <c r="K744" i="3"/>
  <c r="H745" i="3" s="1"/>
  <c r="G747" i="3"/>
  <c r="K746" i="5" l="1"/>
  <c r="H747" i="5" s="1"/>
  <c r="J746" i="5"/>
  <c r="L746" i="5" s="1"/>
  <c r="J745" i="3"/>
  <c r="L745" i="3" s="1"/>
  <c r="K745" i="3"/>
  <c r="H746" i="3" s="1"/>
  <c r="G748" i="3"/>
  <c r="M746" i="5" l="1"/>
  <c r="N747" i="5" s="1"/>
  <c r="K747" i="5"/>
  <c r="H748" i="5" s="1"/>
  <c r="J747" i="5"/>
  <c r="L747" i="5" s="1"/>
  <c r="J746" i="3"/>
  <c r="L746" i="3" s="1"/>
  <c r="K746" i="3"/>
  <c r="H747" i="3" s="1"/>
  <c r="G749" i="3"/>
  <c r="M747" i="5" l="1"/>
  <c r="N748" i="5" s="1"/>
  <c r="M748" i="5"/>
  <c r="K748" i="5"/>
  <c r="H749" i="5" s="1"/>
  <c r="J748" i="5"/>
  <c r="L748" i="5" s="1"/>
  <c r="J747" i="3"/>
  <c r="L747" i="3" s="1"/>
  <c r="K747" i="3"/>
  <c r="H748" i="3" s="1"/>
  <c r="G750" i="3"/>
  <c r="M749" i="5" l="1"/>
  <c r="J749" i="5"/>
  <c r="L749" i="5" s="1"/>
  <c r="K749" i="5"/>
  <c r="H750" i="5" s="1"/>
  <c r="J748" i="3"/>
  <c r="L748" i="3" s="1"/>
  <c r="K748" i="3"/>
  <c r="H749" i="3" s="1"/>
  <c r="G751" i="3"/>
  <c r="N749" i="5" l="1"/>
  <c r="N750" i="5" s="1"/>
  <c r="K750" i="5"/>
  <c r="H751" i="5" s="1"/>
  <c r="J750" i="5"/>
  <c r="L750" i="5" s="1"/>
  <c r="J749" i="3"/>
  <c r="L749" i="3" s="1"/>
  <c r="K749" i="3"/>
  <c r="H750" i="3" s="1"/>
  <c r="G752" i="3"/>
  <c r="N751" i="5" l="1"/>
  <c r="N752" i="5" s="1"/>
  <c r="M750" i="5"/>
  <c r="M751" i="5" s="1"/>
  <c r="K751" i="5"/>
  <c r="H752" i="5" s="1"/>
  <c r="J751" i="5"/>
  <c r="L751" i="5" s="1"/>
  <c r="J750" i="3"/>
  <c r="L750" i="3" s="1"/>
  <c r="K750" i="3"/>
  <c r="H751" i="3" s="1"/>
  <c r="G753" i="3"/>
  <c r="M752" i="5" l="1"/>
  <c r="K752" i="5"/>
  <c r="H753" i="5" s="1"/>
  <c r="J752" i="5"/>
  <c r="L752" i="5" s="1"/>
  <c r="J751" i="3"/>
  <c r="L751" i="3" s="1"/>
  <c r="K751" i="3"/>
  <c r="H752" i="3" s="1"/>
  <c r="G754" i="3"/>
  <c r="M753" i="5" l="1"/>
  <c r="J753" i="5"/>
  <c r="L753" i="5" s="1"/>
  <c r="K753" i="5"/>
  <c r="H754" i="5" s="1"/>
  <c r="J752" i="3"/>
  <c r="L752" i="3" s="1"/>
  <c r="K752" i="3"/>
  <c r="H753" i="3" s="1"/>
  <c r="G755" i="3"/>
  <c r="N753" i="5" l="1"/>
  <c r="N754" i="5" s="1"/>
  <c r="K754" i="5"/>
  <c r="H755" i="5" s="1"/>
  <c r="J754" i="5"/>
  <c r="L754" i="5" s="1"/>
  <c r="J753" i="3"/>
  <c r="L753" i="3" s="1"/>
  <c r="K753" i="3"/>
  <c r="H754" i="3" s="1"/>
  <c r="G756" i="3"/>
  <c r="M754" i="5" l="1"/>
  <c r="M755" i="5" s="1"/>
  <c r="K755" i="5"/>
  <c r="H756" i="5" s="1"/>
  <c r="J755" i="5"/>
  <c r="L755" i="5" s="1"/>
  <c r="J754" i="3"/>
  <c r="L754" i="3" s="1"/>
  <c r="K754" i="3"/>
  <c r="H755" i="3" s="1"/>
  <c r="G757" i="3"/>
  <c r="N755" i="5" l="1"/>
  <c r="N756" i="5" s="1"/>
  <c r="K756" i="5"/>
  <c r="H757" i="5" s="1"/>
  <c r="J756" i="5"/>
  <c r="L756" i="5" s="1"/>
  <c r="J755" i="3"/>
  <c r="L755" i="3" s="1"/>
  <c r="K755" i="3"/>
  <c r="H756" i="3" s="1"/>
  <c r="G758" i="3"/>
  <c r="N757" i="5" l="1"/>
  <c r="N758" i="5" s="1"/>
  <c r="M756" i="5"/>
  <c r="M757" i="5" s="1"/>
  <c r="J757" i="5"/>
  <c r="L757" i="5" s="1"/>
  <c r="K757" i="5"/>
  <c r="H758" i="5" s="1"/>
  <c r="J756" i="3"/>
  <c r="L756" i="3" s="1"/>
  <c r="K756" i="3"/>
  <c r="H757" i="3" s="1"/>
  <c r="G759" i="3"/>
  <c r="K758" i="5" l="1"/>
  <c r="H759" i="5" s="1"/>
  <c r="J758" i="5"/>
  <c r="L758" i="5" s="1"/>
  <c r="J757" i="3"/>
  <c r="L757" i="3" s="1"/>
  <c r="K757" i="3"/>
  <c r="H758" i="3" s="1"/>
  <c r="G760" i="3"/>
  <c r="M758" i="5" l="1"/>
  <c r="K759" i="5"/>
  <c r="H760" i="5" s="1"/>
  <c r="J759" i="5"/>
  <c r="L759" i="5" s="1"/>
  <c r="J758" i="3"/>
  <c r="L758" i="3" s="1"/>
  <c r="K758" i="3"/>
  <c r="H759" i="3" s="1"/>
  <c r="G761" i="3"/>
  <c r="M759" i="5" l="1"/>
  <c r="N759" i="5"/>
  <c r="N760" i="5" s="1"/>
  <c r="K760" i="5"/>
  <c r="H761" i="5" s="1"/>
  <c r="J760" i="5"/>
  <c r="L760" i="5" s="1"/>
  <c r="J759" i="3"/>
  <c r="L759" i="3" s="1"/>
  <c r="K759" i="3"/>
  <c r="H760" i="3" s="1"/>
  <c r="G762" i="3"/>
  <c r="M760" i="5" l="1"/>
  <c r="M761" i="5" s="1"/>
  <c r="J761" i="5"/>
  <c r="L761" i="5" s="1"/>
  <c r="K761" i="5"/>
  <c r="H762" i="5" s="1"/>
  <c r="J760" i="3"/>
  <c r="L760" i="3" s="1"/>
  <c r="K760" i="3"/>
  <c r="H761" i="3" s="1"/>
  <c r="G763" i="3"/>
  <c r="N761" i="5" l="1"/>
  <c r="N762" i="5" s="1"/>
  <c r="K762" i="5"/>
  <c r="H763" i="5" s="1"/>
  <c r="J762" i="5"/>
  <c r="L762" i="5" s="1"/>
  <c r="J761" i="3"/>
  <c r="L761" i="3" s="1"/>
  <c r="K761" i="3"/>
  <c r="H762" i="3" s="1"/>
  <c r="G764" i="3"/>
  <c r="M762" i="5" l="1"/>
  <c r="M763" i="5" s="1"/>
  <c r="K763" i="5"/>
  <c r="H764" i="5" s="1"/>
  <c r="J763" i="5"/>
  <c r="L763" i="5" s="1"/>
  <c r="J762" i="3"/>
  <c r="L762" i="3" s="1"/>
  <c r="K762" i="3"/>
  <c r="H763" i="3" s="1"/>
  <c r="G765" i="3"/>
  <c r="N763" i="5" l="1"/>
  <c r="N764" i="5" s="1"/>
  <c r="K764" i="5"/>
  <c r="H765" i="5" s="1"/>
  <c r="J764" i="5"/>
  <c r="L764" i="5" s="1"/>
  <c r="J763" i="3"/>
  <c r="L763" i="3" s="1"/>
  <c r="K763" i="3"/>
  <c r="H764" i="3" s="1"/>
  <c r="G766" i="3"/>
  <c r="N765" i="5" l="1"/>
  <c r="N766" i="5" s="1"/>
  <c r="M764" i="5"/>
  <c r="M765" i="5" s="1"/>
  <c r="J765" i="5"/>
  <c r="L765" i="5" s="1"/>
  <c r="K765" i="5"/>
  <c r="H766" i="5" s="1"/>
  <c r="J764" i="3"/>
  <c r="L764" i="3" s="1"/>
  <c r="K764" i="3"/>
  <c r="H765" i="3" s="1"/>
  <c r="G767" i="3"/>
  <c r="K766" i="5" l="1"/>
  <c r="H767" i="5" s="1"/>
  <c r="J766" i="5"/>
  <c r="L766" i="5" s="1"/>
  <c r="J765" i="3"/>
  <c r="L765" i="3" s="1"/>
  <c r="K765" i="3"/>
  <c r="H766" i="3" s="1"/>
  <c r="G768" i="3"/>
  <c r="M766" i="5" l="1"/>
  <c r="K767" i="5"/>
  <c r="H768" i="5" s="1"/>
  <c r="J767" i="5"/>
  <c r="L767" i="5" s="1"/>
  <c r="J766" i="3"/>
  <c r="L766" i="3" s="1"/>
  <c r="K766" i="3"/>
  <c r="H767" i="3" s="1"/>
  <c r="G769" i="3"/>
  <c r="N767" i="5" l="1"/>
  <c r="N768" i="5" s="1"/>
  <c r="M767" i="5"/>
  <c r="K768" i="5"/>
  <c r="H769" i="5" s="1"/>
  <c r="J768" i="5"/>
  <c r="L768" i="5" s="1"/>
  <c r="J767" i="3"/>
  <c r="L767" i="3" s="1"/>
  <c r="K767" i="3"/>
  <c r="H768" i="3" s="1"/>
  <c r="G770" i="3"/>
  <c r="M768" i="5" l="1"/>
  <c r="N769" i="5" s="1"/>
  <c r="J769" i="5"/>
  <c r="L769" i="5" s="1"/>
  <c r="K769" i="5"/>
  <c r="H770" i="5" s="1"/>
  <c r="J768" i="3"/>
  <c r="L768" i="3" s="1"/>
  <c r="K768" i="3"/>
  <c r="H769" i="3" s="1"/>
  <c r="G771" i="3"/>
  <c r="M769" i="5" l="1"/>
  <c r="N770" i="5" s="1"/>
  <c r="K770" i="5"/>
  <c r="H771" i="5" s="1"/>
  <c r="J770" i="5"/>
  <c r="L770" i="5" s="1"/>
  <c r="J769" i="3"/>
  <c r="L769" i="3" s="1"/>
  <c r="K769" i="3"/>
  <c r="H770" i="3" s="1"/>
  <c r="G772" i="3"/>
  <c r="M770" i="5" l="1"/>
  <c r="M771" i="5" s="1"/>
  <c r="K771" i="5"/>
  <c r="H772" i="5" s="1"/>
  <c r="J771" i="5"/>
  <c r="L771" i="5" s="1"/>
  <c r="J770" i="3"/>
  <c r="L770" i="3" s="1"/>
  <c r="K770" i="3"/>
  <c r="H771" i="3" s="1"/>
  <c r="G773" i="3"/>
  <c r="N771" i="5" l="1"/>
  <c r="N772" i="5" s="1"/>
  <c r="K772" i="5"/>
  <c r="H773" i="5" s="1"/>
  <c r="J772" i="5"/>
  <c r="L772" i="5" s="1"/>
  <c r="J771" i="3"/>
  <c r="L771" i="3" s="1"/>
  <c r="K771" i="3"/>
  <c r="H772" i="3" s="1"/>
  <c r="G774" i="3"/>
  <c r="M772" i="5" l="1"/>
  <c r="M773" i="5" s="1"/>
  <c r="J773" i="5"/>
  <c r="L773" i="5" s="1"/>
  <c r="K773" i="5"/>
  <c r="H774" i="5" s="1"/>
  <c r="J772" i="3"/>
  <c r="L772" i="3" s="1"/>
  <c r="K772" i="3"/>
  <c r="H773" i="3" s="1"/>
  <c r="G775" i="3"/>
  <c r="N773" i="5" l="1"/>
  <c r="N774" i="5" s="1"/>
  <c r="K774" i="5"/>
  <c r="H775" i="5" s="1"/>
  <c r="J774" i="5"/>
  <c r="L774" i="5" s="1"/>
  <c r="J773" i="3"/>
  <c r="L773" i="3" s="1"/>
  <c r="K773" i="3"/>
  <c r="H774" i="3" s="1"/>
  <c r="G776" i="3"/>
  <c r="M774" i="5" l="1"/>
  <c r="M775" i="5" s="1"/>
  <c r="K775" i="5"/>
  <c r="H776" i="5" s="1"/>
  <c r="J775" i="5"/>
  <c r="L775" i="5" s="1"/>
  <c r="J774" i="3"/>
  <c r="L774" i="3" s="1"/>
  <c r="K774" i="3"/>
  <c r="H775" i="3" s="1"/>
  <c r="G777" i="3"/>
  <c r="N775" i="5" l="1"/>
  <c r="N776" i="5" s="1"/>
  <c r="K776" i="5"/>
  <c r="H777" i="5" s="1"/>
  <c r="J776" i="5"/>
  <c r="L776" i="5" s="1"/>
  <c r="J775" i="3"/>
  <c r="L775" i="3" s="1"/>
  <c r="K775" i="3"/>
  <c r="H776" i="3" s="1"/>
  <c r="G778" i="3"/>
  <c r="M776" i="5" l="1"/>
  <c r="M777" i="5" s="1"/>
  <c r="J777" i="5"/>
  <c r="L777" i="5" s="1"/>
  <c r="K777" i="5"/>
  <c r="H778" i="5" s="1"/>
  <c r="J776" i="3"/>
  <c r="L776" i="3" s="1"/>
  <c r="K776" i="3"/>
  <c r="H777" i="3" s="1"/>
  <c r="G779" i="3"/>
  <c r="N777" i="5" l="1"/>
  <c r="N778" i="5" s="1"/>
  <c r="K778" i="5"/>
  <c r="H779" i="5" s="1"/>
  <c r="J778" i="5"/>
  <c r="L778" i="5" s="1"/>
  <c r="J777" i="3"/>
  <c r="L777" i="3" s="1"/>
  <c r="K777" i="3"/>
  <c r="H778" i="3" s="1"/>
  <c r="G780" i="3"/>
  <c r="M778" i="5" l="1"/>
  <c r="N779" i="5" s="1"/>
  <c r="K779" i="5"/>
  <c r="H780" i="5" s="1"/>
  <c r="J779" i="5"/>
  <c r="L779" i="5" s="1"/>
  <c r="J778" i="3"/>
  <c r="L778" i="3" s="1"/>
  <c r="K778" i="3"/>
  <c r="H779" i="3" s="1"/>
  <c r="G781" i="3"/>
  <c r="M779" i="5" l="1"/>
  <c r="N780" i="5" s="1"/>
  <c r="K780" i="5"/>
  <c r="H781" i="5" s="1"/>
  <c r="J780" i="5"/>
  <c r="L780" i="5" s="1"/>
  <c r="J779" i="3"/>
  <c r="L779" i="3" s="1"/>
  <c r="K779" i="3"/>
  <c r="H780" i="3" s="1"/>
  <c r="G782" i="3"/>
  <c r="N781" i="5" l="1"/>
  <c r="N782" i="5" s="1"/>
  <c r="M780" i="5"/>
  <c r="M781" i="5" s="1"/>
  <c r="J781" i="5"/>
  <c r="L781" i="5" s="1"/>
  <c r="K781" i="5"/>
  <c r="H782" i="5" s="1"/>
  <c r="J780" i="3"/>
  <c r="L780" i="3" s="1"/>
  <c r="K780" i="3"/>
  <c r="H781" i="3" s="1"/>
  <c r="G783" i="3"/>
  <c r="K782" i="5" l="1"/>
  <c r="H783" i="5" s="1"/>
  <c r="J782" i="5"/>
  <c r="L782" i="5" s="1"/>
  <c r="J781" i="3"/>
  <c r="L781" i="3" s="1"/>
  <c r="K781" i="3"/>
  <c r="H782" i="3" s="1"/>
  <c r="G784" i="3"/>
  <c r="M782" i="5" l="1"/>
  <c r="N783" i="5" s="1"/>
  <c r="K783" i="5"/>
  <c r="H784" i="5" s="1"/>
  <c r="J783" i="5"/>
  <c r="L783" i="5" s="1"/>
  <c r="J782" i="3"/>
  <c r="L782" i="3" s="1"/>
  <c r="K782" i="3"/>
  <c r="H783" i="3" s="1"/>
  <c r="G785" i="3"/>
  <c r="M783" i="5" l="1"/>
  <c r="N784" i="5" s="1"/>
  <c r="K784" i="5"/>
  <c r="H785" i="5" s="1"/>
  <c r="J784" i="5"/>
  <c r="L784" i="5" s="1"/>
  <c r="J783" i="3"/>
  <c r="L783" i="3" s="1"/>
  <c r="K783" i="3"/>
  <c r="H784" i="3" s="1"/>
  <c r="G786" i="3"/>
  <c r="M784" i="5" l="1"/>
  <c r="N785" i="5" s="1"/>
  <c r="J785" i="5"/>
  <c r="L785" i="5" s="1"/>
  <c r="K785" i="5"/>
  <c r="H786" i="5" s="1"/>
  <c r="J784" i="3"/>
  <c r="L784" i="3" s="1"/>
  <c r="K784" i="3"/>
  <c r="H785" i="3" s="1"/>
  <c r="G787" i="3"/>
  <c r="M785" i="5" l="1"/>
  <c r="N786" i="5" s="1"/>
  <c r="M786" i="5"/>
  <c r="K786" i="5"/>
  <c r="H787" i="5" s="1"/>
  <c r="J786" i="5"/>
  <c r="L786" i="5" s="1"/>
  <c r="J785" i="3"/>
  <c r="L785" i="3" s="1"/>
  <c r="K785" i="3"/>
  <c r="H786" i="3" s="1"/>
  <c r="G788" i="3"/>
  <c r="M787" i="5" l="1"/>
  <c r="K787" i="5"/>
  <c r="H788" i="5" s="1"/>
  <c r="J787" i="5"/>
  <c r="L787" i="5" s="1"/>
  <c r="J786" i="3"/>
  <c r="L786" i="3" s="1"/>
  <c r="K786" i="3"/>
  <c r="H787" i="3" s="1"/>
  <c r="G789" i="3"/>
  <c r="N787" i="5" l="1"/>
  <c r="N788" i="5" s="1"/>
  <c r="K788" i="5"/>
  <c r="H789" i="5" s="1"/>
  <c r="J788" i="5"/>
  <c r="L788" i="5" s="1"/>
  <c r="J787" i="3"/>
  <c r="L787" i="3" s="1"/>
  <c r="K787" i="3"/>
  <c r="H788" i="3" s="1"/>
  <c r="G790" i="3"/>
  <c r="M788" i="5" l="1"/>
  <c r="N789" i="5" s="1"/>
  <c r="J789" i="5"/>
  <c r="L789" i="5" s="1"/>
  <c r="K789" i="5"/>
  <c r="H790" i="5" s="1"/>
  <c r="J788" i="3"/>
  <c r="L788" i="3" s="1"/>
  <c r="K788" i="3"/>
  <c r="H789" i="3" s="1"/>
  <c r="G791" i="3"/>
  <c r="M789" i="5" l="1"/>
  <c r="M790" i="5" s="1"/>
  <c r="K790" i="5"/>
  <c r="H791" i="5" s="1"/>
  <c r="J790" i="5"/>
  <c r="L790" i="5" s="1"/>
  <c r="J789" i="3"/>
  <c r="L789" i="3" s="1"/>
  <c r="K789" i="3"/>
  <c r="H790" i="3" s="1"/>
  <c r="G792" i="3"/>
  <c r="N790" i="5" l="1"/>
  <c r="N791" i="5" s="1"/>
  <c r="N792" i="5" s="1"/>
  <c r="M791" i="5"/>
  <c r="K791" i="5"/>
  <c r="H792" i="5" s="1"/>
  <c r="J791" i="5"/>
  <c r="L791" i="5" s="1"/>
  <c r="J790" i="3"/>
  <c r="L790" i="3" s="1"/>
  <c r="K790" i="3"/>
  <c r="H791" i="3" s="1"/>
  <c r="G793" i="3"/>
  <c r="K792" i="5" l="1"/>
  <c r="H793" i="5" s="1"/>
  <c r="J792" i="5"/>
  <c r="L792" i="5" s="1"/>
  <c r="J791" i="3"/>
  <c r="L791" i="3" s="1"/>
  <c r="K791" i="3"/>
  <c r="H792" i="3" s="1"/>
  <c r="G794" i="3"/>
  <c r="M792" i="5" l="1"/>
  <c r="J793" i="5"/>
  <c r="L793" i="5" s="1"/>
  <c r="K793" i="5"/>
  <c r="H794" i="5" s="1"/>
  <c r="J792" i="3"/>
  <c r="L792" i="3" s="1"/>
  <c r="K792" i="3"/>
  <c r="H793" i="3" s="1"/>
  <c r="G795" i="3"/>
  <c r="M793" i="5" l="1"/>
  <c r="N793" i="5"/>
  <c r="N794" i="5" s="1"/>
  <c r="K794" i="5"/>
  <c r="H795" i="5" s="1"/>
  <c r="J794" i="5"/>
  <c r="L794" i="5" s="1"/>
  <c r="J793" i="3"/>
  <c r="L793" i="3" s="1"/>
  <c r="K793" i="3"/>
  <c r="H794" i="3" s="1"/>
  <c r="G796" i="3"/>
  <c r="M794" i="5" l="1"/>
  <c r="M795" i="5" s="1"/>
  <c r="K795" i="5"/>
  <c r="H796" i="5" s="1"/>
  <c r="J795" i="5"/>
  <c r="L795" i="5" s="1"/>
  <c r="J794" i="3"/>
  <c r="L794" i="3" s="1"/>
  <c r="K794" i="3"/>
  <c r="H795" i="3" s="1"/>
  <c r="G797" i="3"/>
  <c r="N795" i="5" l="1"/>
  <c r="N796" i="5" s="1"/>
  <c r="K796" i="5"/>
  <c r="H797" i="5" s="1"/>
  <c r="J796" i="5"/>
  <c r="L796" i="5" s="1"/>
  <c r="J795" i="3"/>
  <c r="L795" i="3" s="1"/>
  <c r="K795" i="3"/>
  <c r="H796" i="3" s="1"/>
  <c r="G798" i="3"/>
  <c r="M796" i="5" l="1"/>
  <c r="N797" i="5" s="1"/>
  <c r="J797" i="5"/>
  <c r="L797" i="5" s="1"/>
  <c r="K797" i="5"/>
  <c r="H798" i="5" s="1"/>
  <c r="J796" i="3"/>
  <c r="L796" i="3" s="1"/>
  <c r="K796" i="3"/>
  <c r="H797" i="3" s="1"/>
  <c r="G799" i="3"/>
  <c r="M797" i="5" l="1"/>
  <c r="N798" i="5" s="1"/>
  <c r="K798" i="5"/>
  <c r="H799" i="5" s="1"/>
  <c r="J798" i="5"/>
  <c r="L798" i="5" s="1"/>
  <c r="J797" i="3"/>
  <c r="L797" i="3" s="1"/>
  <c r="K797" i="3"/>
  <c r="H798" i="3" s="1"/>
  <c r="G800" i="3"/>
  <c r="N799" i="5" l="1"/>
  <c r="M798" i="5"/>
  <c r="K799" i="5"/>
  <c r="H800" i="5" s="1"/>
  <c r="J799" i="5"/>
  <c r="L799" i="5" s="1"/>
  <c r="J798" i="3"/>
  <c r="L798" i="3" s="1"/>
  <c r="K798" i="3"/>
  <c r="H799" i="3" s="1"/>
  <c r="G801" i="3"/>
  <c r="M799" i="5" l="1"/>
  <c r="N800" i="5" s="1"/>
  <c r="K800" i="5"/>
  <c r="H801" i="5" s="1"/>
  <c r="J800" i="5"/>
  <c r="L800" i="5" s="1"/>
  <c r="J799" i="3"/>
  <c r="L799" i="3" s="1"/>
  <c r="K799" i="3"/>
  <c r="H800" i="3" s="1"/>
  <c r="G802" i="3"/>
  <c r="M800" i="5" l="1"/>
  <c r="N801" i="5" s="1"/>
  <c r="K801" i="5"/>
  <c r="H802" i="5" s="1"/>
  <c r="J801" i="5"/>
  <c r="L801" i="5" s="1"/>
  <c r="J800" i="3"/>
  <c r="L800" i="3" s="1"/>
  <c r="K800" i="3"/>
  <c r="H801" i="3" s="1"/>
  <c r="G803" i="3"/>
  <c r="M801" i="5" l="1"/>
  <c r="N802" i="5" s="1"/>
  <c r="J802" i="5"/>
  <c r="L802" i="5" s="1"/>
  <c r="K802" i="5"/>
  <c r="H803" i="5" s="1"/>
  <c r="J801" i="3"/>
  <c r="L801" i="3" s="1"/>
  <c r="K801" i="3"/>
  <c r="H802" i="3" s="1"/>
  <c r="G804" i="3"/>
  <c r="M802" i="5" l="1"/>
  <c r="N803" i="5" s="1"/>
  <c r="K803" i="5"/>
  <c r="H804" i="5" s="1"/>
  <c r="J803" i="5"/>
  <c r="L803" i="5" s="1"/>
  <c r="J802" i="3"/>
  <c r="L802" i="3" s="1"/>
  <c r="K802" i="3"/>
  <c r="H803" i="3" s="1"/>
  <c r="G805" i="3"/>
  <c r="M803" i="5" l="1"/>
  <c r="N804" i="5" s="1"/>
  <c r="J804" i="5"/>
  <c r="L804" i="5" s="1"/>
  <c r="K804" i="5"/>
  <c r="H805" i="5" s="1"/>
  <c r="J803" i="3"/>
  <c r="L803" i="3" s="1"/>
  <c r="K803" i="3"/>
  <c r="H804" i="3" s="1"/>
  <c r="G806" i="3"/>
  <c r="M804" i="5" l="1"/>
  <c r="M805" i="5" s="1"/>
  <c r="K805" i="5"/>
  <c r="H806" i="5" s="1"/>
  <c r="J805" i="5"/>
  <c r="L805" i="5" s="1"/>
  <c r="J804" i="3"/>
  <c r="L804" i="3" s="1"/>
  <c r="K804" i="3"/>
  <c r="H805" i="3" s="1"/>
  <c r="G807" i="3"/>
  <c r="N805" i="5" l="1"/>
  <c r="N806" i="5" s="1"/>
  <c r="K806" i="5"/>
  <c r="H807" i="5" s="1"/>
  <c r="J806" i="5"/>
  <c r="L806" i="5" s="1"/>
  <c r="J805" i="3"/>
  <c r="L805" i="3" s="1"/>
  <c r="K805" i="3"/>
  <c r="H806" i="3" s="1"/>
  <c r="G808" i="3"/>
  <c r="M806" i="5" l="1"/>
  <c r="N807" i="5" s="1"/>
  <c r="K807" i="5"/>
  <c r="H808" i="5" s="1"/>
  <c r="J807" i="5"/>
  <c r="L807" i="5" s="1"/>
  <c r="J806" i="3"/>
  <c r="L806" i="3" s="1"/>
  <c r="K806" i="3"/>
  <c r="H807" i="3" s="1"/>
  <c r="G809" i="3"/>
  <c r="M807" i="5" l="1"/>
  <c r="N808" i="5" s="1"/>
  <c r="J808" i="5"/>
  <c r="L808" i="5" s="1"/>
  <c r="K808" i="5"/>
  <c r="H809" i="5" s="1"/>
  <c r="J807" i="3"/>
  <c r="L807" i="3" s="1"/>
  <c r="K807" i="3"/>
  <c r="H808" i="3" s="1"/>
  <c r="G810" i="3"/>
  <c r="M808" i="5" l="1"/>
  <c r="N809" i="5" s="1"/>
  <c r="K809" i="5"/>
  <c r="H810" i="5" s="1"/>
  <c r="J809" i="5"/>
  <c r="L809" i="5" s="1"/>
  <c r="J808" i="3"/>
  <c r="L808" i="3" s="1"/>
  <c r="K808" i="3"/>
  <c r="H809" i="3" s="1"/>
  <c r="G811" i="3"/>
  <c r="M809" i="5" l="1"/>
  <c r="N810" i="5" s="1"/>
  <c r="K810" i="5"/>
  <c r="H811" i="5" s="1"/>
  <c r="J810" i="5"/>
  <c r="L810" i="5" s="1"/>
  <c r="J809" i="3"/>
  <c r="L809" i="3" s="1"/>
  <c r="K809" i="3"/>
  <c r="H810" i="3" s="1"/>
  <c r="G812" i="3"/>
  <c r="M810" i="5" l="1"/>
  <c r="N811" i="5" s="1"/>
  <c r="J811" i="5"/>
  <c r="L811" i="5" s="1"/>
  <c r="K811" i="5"/>
  <c r="H812" i="5" s="1"/>
  <c r="J810" i="3"/>
  <c r="L810" i="3" s="1"/>
  <c r="K810" i="3"/>
  <c r="H811" i="3" s="1"/>
  <c r="G813" i="3"/>
  <c r="N812" i="5" l="1"/>
  <c r="M811" i="5"/>
  <c r="J812" i="5"/>
  <c r="L812" i="5" s="1"/>
  <c r="K812" i="5"/>
  <c r="H813" i="5" s="1"/>
  <c r="J811" i="3"/>
  <c r="L811" i="3" s="1"/>
  <c r="K811" i="3"/>
  <c r="H812" i="3" s="1"/>
  <c r="G814" i="3"/>
  <c r="M812" i="5" l="1"/>
  <c r="N813" i="5" s="1"/>
  <c r="K813" i="5"/>
  <c r="H814" i="5" s="1"/>
  <c r="J813" i="5"/>
  <c r="L813" i="5" s="1"/>
  <c r="J812" i="3"/>
  <c r="L812" i="3" s="1"/>
  <c r="K812" i="3"/>
  <c r="H813" i="3" s="1"/>
  <c r="G815" i="3"/>
  <c r="M813" i="5" l="1"/>
  <c r="N814" i="5" s="1"/>
  <c r="K814" i="5"/>
  <c r="H815" i="5" s="1"/>
  <c r="J814" i="5"/>
  <c r="L814" i="5" s="1"/>
  <c r="J813" i="3"/>
  <c r="L813" i="3" s="1"/>
  <c r="K813" i="3"/>
  <c r="H814" i="3" s="1"/>
  <c r="G816" i="3"/>
  <c r="M814" i="5" l="1"/>
  <c r="M815" i="5" s="1"/>
  <c r="K815" i="5"/>
  <c r="H816" i="5" s="1"/>
  <c r="J815" i="5"/>
  <c r="L815" i="5" s="1"/>
  <c r="J814" i="3"/>
  <c r="L814" i="3" s="1"/>
  <c r="K814" i="3"/>
  <c r="H815" i="3" s="1"/>
  <c r="G817" i="3"/>
  <c r="N815" i="5" l="1"/>
  <c r="N816" i="5" s="1"/>
  <c r="J816" i="5"/>
  <c r="L816" i="5" s="1"/>
  <c r="K816" i="5"/>
  <c r="H817" i="5" s="1"/>
  <c r="J815" i="3"/>
  <c r="L815" i="3" s="1"/>
  <c r="K815" i="3"/>
  <c r="H816" i="3" s="1"/>
  <c r="G818" i="3"/>
  <c r="M816" i="5" l="1"/>
  <c r="N817" i="5" s="1"/>
  <c r="K817" i="5"/>
  <c r="H818" i="5" s="1"/>
  <c r="J817" i="5"/>
  <c r="L817" i="5" s="1"/>
  <c r="J816" i="3"/>
  <c r="L816" i="3" s="1"/>
  <c r="K816" i="3"/>
  <c r="H817" i="3" s="1"/>
  <c r="G819" i="3"/>
  <c r="N818" i="5" l="1"/>
  <c r="M817" i="5"/>
  <c r="J818" i="5"/>
  <c r="L818" i="5" s="1"/>
  <c r="K818" i="5"/>
  <c r="H819" i="5" s="1"/>
  <c r="J817" i="3"/>
  <c r="L817" i="3" s="1"/>
  <c r="K817" i="3"/>
  <c r="H818" i="3" s="1"/>
  <c r="G820" i="3"/>
  <c r="M818" i="5" l="1"/>
  <c r="M819" i="5" s="1"/>
  <c r="K819" i="5"/>
  <c r="H820" i="5" s="1"/>
  <c r="J819" i="5"/>
  <c r="L819" i="5" s="1"/>
  <c r="J818" i="3"/>
  <c r="L818" i="3" s="1"/>
  <c r="K818" i="3"/>
  <c r="H819" i="3" s="1"/>
  <c r="G821" i="3"/>
  <c r="N819" i="5" l="1"/>
  <c r="N820" i="5" s="1"/>
  <c r="J820" i="5"/>
  <c r="L820" i="5" s="1"/>
  <c r="K820" i="5"/>
  <c r="H821" i="5" s="1"/>
  <c r="J819" i="3"/>
  <c r="L819" i="3" s="1"/>
  <c r="K819" i="3"/>
  <c r="H820" i="3" s="1"/>
  <c r="G822" i="3"/>
  <c r="M820" i="5" l="1"/>
  <c r="M821" i="5" s="1"/>
  <c r="K821" i="5"/>
  <c r="H822" i="5" s="1"/>
  <c r="J821" i="5"/>
  <c r="L821" i="5" s="1"/>
  <c r="J820" i="3"/>
  <c r="L820" i="3" s="1"/>
  <c r="K820" i="3"/>
  <c r="H821" i="3" s="1"/>
  <c r="G823" i="3"/>
  <c r="N821" i="5" l="1"/>
  <c r="N822" i="5" s="1"/>
  <c r="K822" i="5"/>
  <c r="H823" i="5" s="1"/>
  <c r="J822" i="5"/>
  <c r="L822" i="5" s="1"/>
  <c r="J821" i="3"/>
  <c r="L821" i="3" s="1"/>
  <c r="K821" i="3"/>
  <c r="H822" i="3" s="1"/>
  <c r="G824" i="3"/>
  <c r="M822" i="5" l="1"/>
  <c r="M823" i="5" s="1"/>
  <c r="K823" i="5"/>
  <c r="H824" i="5" s="1"/>
  <c r="J823" i="5"/>
  <c r="L823" i="5" s="1"/>
  <c r="J822" i="3"/>
  <c r="L822" i="3" s="1"/>
  <c r="K822" i="3"/>
  <c r="H823" i="3" s="1"/>
  <c r="G825" i="3"/>
  <c r="N823" i="5" l="1"/>
  <c r="N824" i="5" s="1"/>
  <c r="J824" i="5"/>
  <c r="L824" i="5" s="1"/>
  <c r="K824" i="5"/>
  <c r="H825" i="5" s="1"/>
  <c r="J823" i="3"/>
  <c r="L823" i="3" s="1"/>
  <c r="K823" i="3"/>
  <c r="H824" i="3" s="1"/>
  <c r="G826" i="3"/>
  <c r="M824" i="5" l="1"/>
  <c r="M825" i="5" s="1"/>
  <c r="K825" i="5"/>
  <c r="H826" i="5" s="1"/>
  <c r="J825" i="5"/>
  <c r="L825" i="5" s="1"/>
  <c r="J824" i="3"/>
  <c r="L824" i="3" s="1"/>
  <c r="K824" i="3"/>
  <c r="H825" i="3" s="1"/>
  <c r="G827" i="3"/>
  <c r="N825" i="5" l="1"/>
  <c r="N826" i="5" s="1"/>
  <c r="K826" i="5"/>
  <c r="H827" i="5" s="1"/>
  <c r="J826" i="5"/>
  <c r="L826" i="5" s="1"/>
  <c r="J825" i="3"/>
  <c r="L825" i="3" s="1"/>
  <c r="K825" i="3"/>
  <c r="H826" i="3" s="1"/>
  <c r="G828" i="3"/>
  <c r="M826" i="5" l="1"/>
  <c r="M827" i="5" s="1"/>
  <c r="J827" i="5"/>
  <c r="L827" i="5" s="1"/>
  <c r="K827" i="5"/>
  <c r="H828" i="5" s="1"/>
  <c r="J826" i="3"/>
  <c r="L826" i="3" s="1"/>
  <c r="K826" i="3"/>
  <c r="H827" i="3" s="1"/>
  <c r="G829" i="3"/>
  <c r="N827" i="5" l="1"/>
  <c r="N828" i="5" s="1"/>
  <c r="J828" i="5"/>
  <c r="L828" i="5" s="1"/>
  <c r="K828" i="5"/>
  <c r="H829" i="5" s="1"/>
  <c r="J827" i="3"/>
  <c r="L827" i="3" s="1"/>
  <c r="K827" i="3"/>
  <c r="H828" i="3" s="1"/>
  <c r="G830" i="3"/>
  <c r="M828" i="5" l="1"/>
  <c r="N829" i="5" s="1"/>
  <c r="K829" i="5"/>
  <c r="H830" i="5" s="1"/>
  <c r="J829" i="5"/>
  <c r="L829" i="5" s="1"/>
  <c r="J828" i="3"/>
  <c r="L828" i="3" s="1"/>
  <c r="K828" i="3"/>
  <c r="H829" i="3" s="1"/>
  <c r="G831" i="3"/>
  <c r="M829" i="5" l="1"/>
  <c r="N830" i="5" s="1"/>
  <c r="K830" i="5"/>
  <c r="H831" i="5" s="1"/>
  <c r="J830" i="5"/>
  <c r="L830" i="5" s="1"/>
  <c r="J829" i="3"/>
  <c r="L829" i="3" s="1"/>
  <c r="K829" i="3"/>
  <c r="H830" i="3" s="1"/>
  <c r="G832" i="3"/>
  <c r="M830" i="5" l="1"/>
  <c r="M831" i="5" s="1"/>
  <c r="K831" i="5"/>
  <c r="H832" i="5" s="1"/>
  <c r="J831" i="5"/>
  <c r="L831" i="5" s="1"/>
  <c r="J830" i="3"/>
  <c r="L830" i="3" s="1"/>
  <c r="K830" i="3"/>
  <c r="H831" i="3" s="1"/>
  <c r="G833" i="3"/>
  <c r="N831" i="5" l="1"/>
  <c r="N832" i="5" s="1"/>
  <c r="J832" i="5"/>
  <c r="L832" i="5" s="1"/>
  <c r="K832" i="5"/>
  <c r="H833" i="5" s="1"/>
  <c r="J831" i="3"/>
  <c r="L831" i="3" s="1"/>
  <c r="K831" i="3"/>
  <c r="H832" i="3" s="1"/>
  <c r="G834" i="3"/>
  <c r="M832" i="5" l="1"/>
  <c r="N833" i="5" s="1"/>
  <c r="K833" i="5"/>
  <c r="H834" i="5" s="1"/>
  <c r="J833" i="5"/>
  <c r="L833" i="5" s="1"/>
  <c r="J832" i="3"/>
  <c r="L832" i="3" s="1"/>
  <c r="K832" i="3"/>
  <c r="H833" i="3" s="1"/>
  <c r="G835" i="3"/>
  <c r="M833" i="5" l="1"/>
  <c r="N834" i="5" s="1"/>
  <c r="J834" i="5"/>
  <c r="L834" i="5" s="1"/>
  <c r="K834" i="5"/>
  <c r="H835" i="5" s="1"/>
  <c r="J833" i="3"/>
  <c r="L833" i="3" s="1"/>
  <c r="K833" i="3"/>
  <c r="H834" i="3" s="1"/>
  <c r="G836" i="3"/>
  <c r="M834" i="5" l="1"/>
  <c r="N835" i="5" s="1"/>
  <c r="N836" i="5" s="1"/>
  <c r="M835" i="5"/>
  <c r="K835" i="5"/>
  <c r="H836" i="5" s="1"/>
  <c r="J835" i="5"/>
  <c r="L835" i="5" s="1"/>
  <c r="J834" i="3"/>
  <c r="L834" i="3" s="1"/>
  <c r="K834" i="3"/>
  <c r="H835" i="3" s="1"/>
  <c r="G837" i="3"/>
  <c r="J836" i="5" l="1"/>
  <c r="L836" i="5" s="1"/>
  <c r="K836" i="5"/>
  <c r="H837" i="5" s="1"/>
  <c r="J835" i="3"/>
  <c r="L835" i="3" s="1"/>
  <c r="K835" i="3"/>
  <c r="H836" i="3" s="1"/>
  <c r="G838" i="3"/>
  <c r="M836" i="5" l="1"/>
  <c r="K837" i="5"/>
  <c r="H838" i="5" s="1"/>
  <c r="J837" i="5"/>
  <c r="L837" i="5" s="1"/>
  <c r="J836" i="3"/>
  <c r="L836" i="3" s="1"/>
  <c r="K836" i="3"/>
  <c r="H837" i="3" s="1"/>
  <c r="G839" i="3"/>
  <c r="M837" i="5" l="1"/>
  <c r="N837" i="5"/>
  <c r="N838" i="5" s="1"/>
  <c r="K838" i="5"/>
  <c r="H839" i="5" s="1"/>
  <c r="J838" i="5"/>
  <c r="L838" i="5" s="1"/>
  <c r="J837" i="3"/>
  <c r="L837" i="3" s="1"/>
  <c r="K837" i="3"/>
  <c r="H838" i="3" s="1"/>
  <c r="G840" i="3"/>
  <c r="M838" i="5" l="1"/>
  <c r="M839" i="5" s="1"/>
  <c r="K839" i="5"/>
  <c r="H840" i="5" s="1"/>
  <c r="J839" i="5"/>
  <c r="L839" i="5" s="1"/>
  <c r="J838" i="3"/>
  <c r="L838" i="3" s="1"/>
  <c r="K838" i="3"/>
  <c r="H839" i="3" s="1"/>
  <c r="G841" i="3"/>
  <c r="N839" i="5" l="1"/>
  <c r="N840" i="5" s="1"/>
  <c r="J840" i="5"/>
  <c r="L840" i="5" s="1"/>
  <c r="K840" i="5"/>
  <c r="H841" i="5" s="1"/>
  <c r="J839" i="3"/>
  <c r="L839" i="3" s="1"/>
  <c r="K839" i="3"/>
  <c r="H840" i="3" s="1"/>
  <c r="G842" i="3"/>
  <c r="M840" i="5" l="1"/>
  <c r="M841" i="5" s="1"/>
  <c r="K841" i="5"/>
  <c r="H842" i="5" s="1"/>
  <c r="J841" i="5"/>
  <c r="L841" i="5" s="1"/>
  <c r="J840" i="3"/>
  <c r="L840" i="3" s="1"/>
  <c r="K840" i="3"/>
  <c r="H841" i="3" s="1"/>
  <c r="G843" i="3"/>
  <c r="N841" i="5" l="1"/>
  <c r="N842" i="5" s="1"/>
  <c r="K842" i="5"/>
  <c r="H843" i="5" s="1"/>
  <c r="J842" i="5"/>
  <c r="L842" i="5" s="1"/>
  <c r="J841" i="3"/>
  <c r="L841" i="3" s="1"/>
  <c r="K841" i="3"/>
  <c r="H842" i="3" s="1"/>
  <c r="G844" i="3"/>
  <c r="N843" i="5" l="1"/>
  <c r="M842" i="5"/>
  <c r="J843" i="5"/>
  <c r="L843" i="5" s="1"/>
  <c r="K843" i="5"/>
  <c r="H844" i="5" s="1"/>
  <c r="J842" i="3"/>
  <c r="L842" i="3" s="1"/>
  <c r="K842" i="3"/>
  <c r="H843" i="3" s="1"/>
  <c r="G845" i="3"/>
  <c r="N844" i="5" l="1"/>
  <c r="M843" i="5"/>
  <c r="J844" i="5"/>
  <c r="L844" i="5" s="1"/>
  <c r="K844" i="5"/>
  <c r="H845" i="5" s="1"/>
  <c r="J843" i="3"/>
  <c r="L843" i="3" s="1"/>
  <c r="K843" i="3"/>
  <c r="H844" i="3" s="1"/>
  <c r="G846" i="3"/>
  <c r="N845" i="5" l="1"/>
  <c r="M844" i="5"/>
  <c r="M845" i="5" s="1"/>
  <c r="K845" i="5"/>
  <c r="H846" i="5" s="1"/>
  <c r="J845" i="5"/>
  <c r="L845" i="5" s="1"/>
  <c r="J844" i="3"/>
  <c r="L844" i="3" s="1"/>
  <c r="K844" i="3"/>
  <c r="H845" i="3" s="1"/>
  <c r="G847" i="3"/>
  <c r="N846" i="5" l="1"/>
  <c r="K846" i="5"/>
  <c r="H847" i="5" s="1"/>
  <c r="J846" i="5"/>
  <c r="L846" i="5" s="1"/>
  <c r="J845" i="3"/>
  <c r="L845" i="3" s="1"/>
  <c r="K845" i="3"/>
  <c r="H846" i="3" s="1"/>
  <c r="G848" i="3"/>
  <c r="N847" i="5" l="1"/>
  <c r="M846" i="5"/>
  <c r="M847" i="5" s="1"/>
  <c r="K847" i="5"/>
  <c r="H848" i="5" s="1"/>
  <c r="J847" i="5"/>
  <c r="L847" i="5" s="1"/>
  <c r="J846" i="3"/>
  <c r="L846" i="3" s="1"/>
  <c r="K846" i="3"/>
  <c r="H847" i="3" s="1"/>
  <c r="G849" i="3"/>
  <c r="N848" i="5" l="1"/>
  <c r="J848" i="5"/>
  <c r="L848" i="5" s="1"/>
  <c r="K848" i="5"/>
  <c r="H849" i="5" s="1"/>
  <c r="J847" i="3"/>
  <c r="L847" i="3" s="1"/>
  <c r="K847" i="3"/>
  <c r="H848" i="3" s="1"/>
  <c r="G850" i="3"/>
  <c r="N849" i="5" l="1"/>
  <c r="N850" i="5" s="1"/>
  <c r="M848" i="5"/>
  <c r="M849" i="5" s="1"/>
  <c r="K849" i="5"/>
  <c r="H850" i="5" s="1"/>
  <c r="J849" i="5"/>
  <c r="L849" i="5" s="1"/>
  <c r="J848" i="3"/>
  <c r="L848" i="3" s="1"/>
  <c r="K848" i="3"/>
  <c r="H849" i="3" s="1"/>
  <c r="G851" i="3"/>
  <c r="J850" i="5" l="1"/>
  <c r="L850" i="5" s="1"/>
  <c r="K850" i="5"/>
  <c r="H851" i="5" s="1"/>
  <c r="J849" i="3"/>
  <c r="L849" i="3" s="1"/>
  <c r="K849" i="3"/>
  <c r="H850" i="3" s="1"/>
  <c r="G852" i="3"/>
  <c r="M850" i="5" l="1"/>
  <c r="K851" i="5"/>
  <c r="H852" i="5" s="1"/>
  <c r="J851" i="5"/>
  <c r="L851" i="5" s="1"/>
  <c r="J850" i="3"/>
  <c r="L850" i="3" s="1"/>
  <c r="K850" i="3"/>
  <c r="H851" i="3" s="1"/>
  <c r="G853" i="3"/>
  <c r="M851" i="5" l="1"/>
  <c r="N851" i="5"/>
  <c r="N852" i="5" s="1"/>
  <c r="J852" i="5"/>
  <c r="L852" i="5" s="1"/>
  <c r="K852" i="5"/>
  <c r="H853" i="5" s="1"/>
  <c r="J851" i="3"/>
  <c r="L851" i="3" s="1"/>
  <c r="K851" i="3"/>
  <c r="H852" i="3" s="1"/>
  <c r="G854" i="3"/>
  <c r="M852" i="5" l="1"/>
  <c r="N853" i="5" s="1"/>
  <c r="K853" i="5"/>
  <c r="H854" i="5" s="1"/>
  <c r="J853" i="5"/>
  <c r="L853" i="5" s="1"/>
  <c r="J852" i="3"/>
  <c r="L852" i="3" s="1"/>
  <c r="K852" i="3"/>
  <c r="H853" i="3" s="1"/>
  <c r="G855" i="3"/>
  <c r="M853" i="5" l="1"/>
  <c r="N854" i="5" s="1"/>
  <c r="K854" i="5"/>
  <c r="H855" i="5" s="1"/>
  <c r="J854" i="5"/>
  <c r="L854" i="5" s="1"/>
  <c r="J853" i="3"/>
  <c r="L853" i="3" s="1"/>
  <c r="K853" i="3"/>
  <c r="H854" i="3" s="1"/>
  <c r="G856" i="3"/>
  <c r="N855" i="5" l="1"/>
  <c r="M854" i="5"/>
  <c r="K855" i="5"/>
  <c r="H856" i="5" s="1"/>
  <c r="J855" i="5"/>
  <c r="L855" i="5" s="1"/>
  <c r="J854" i="3"/>
  <c r="L854" i="3" s="1"/>
  <c r="K854" i="3"/>
  <c r="H855" i="3" s="1"/>
  <c r="G857" i="3"/>
  <c r="N856" i="5" l="1"/>
  <c r="M855" i="5"/>
  <c r="J856" i="5"/>
  <c r="L856" i="5" s="1"/>
  <c r="K856" i="5"/>
  <c r="H857" i="5" s="1"/>
  <c r="J855" i="3"/>
  <c r="L855" i="3" s="1"/>
  <c r="K855" i="3"/>
  <c r="H856" i="3" s="1"/>
  <c r="G858" i="3"/>
  <c r="M856" i="5" l="1"/>
  <c r="M857" i="5" s="1"/>
  <c r="K857" i="5"/>
  <c r="H858" i="5" s="1"/>
  <c r="J857" i="5"/>
  <c r="L857" i="5" s="1"/>
  <c r="J856" i="3"/>
  <c r="L856" i="3" s="1"/>
  <c r="K856" i="3"/>
  <c r="H857" i="3" s="1"/>
  <c r="G859" i="3"/>
  <c r="N857" i="5" l="1"/>
  <c r="N858" i="5" s="1"/>
  <c r="J858" i="5"/>
  <c r="L858" i="5" s="1"/>
  <c r="K858" i="5"/>
  <c r="H859" i="5" s="1"/>
  <c r="J857" i="3"/>
  <c r="L857" i="3" s="1"/>
  <c r="K857" i="3"/>
  <c r="H858" i="3" s="1"/>
  <c r="G860" i="3"/>
  <c r="M858" i="5" l="1"/>
  <c r="M859" i="5"/>
  <c r="K859" i="5"/>
  <c r="H860" i="5" s="1"/>
  <c r="J859" i="5"/>
  <c r="L859" i="5" s="1"/>
  <c r="J858" i="3"/>
  <c r="L858" i="3" s="1"/>
  <c r="K858" i="3"/>
  <c r="H859" i="3" s="1"/>
  <c r="G861" i="3"/>
  <c r="N859" i="5" l="1"/>
  <c r="N860" i="5" s="1"/>
  <c r="J860" i="5"/>
  <c r="L860" i="5" s="1"/>
  <c r="K860" i="5"/>
  <c r="H861" i="5" s="1"/>
  <c r="J859" i="3"/>
  <c r="L859" i="3" s="1"/>
  <c r="K859" i="3"/>
  <c r="H860" i="3" s="1"/>
  <c r="G862" i="3"/>
  <c r="N861" i="5" l="1"/>
  <c r="N862" i="5" s="1"/>
  <c r="M860" i="5"/>
  <c r="M861" i="5" s="1"/>
  <c r="K861" i="5"/>
  <c r="H862" i="5" s="1"/>
  <c r="J861" i="5"/>
  <c r="L861" i="5" s="1"/>
  <c r="J860" i="3"/>
  <c r="L860" i="3" s="1"/>
  <c r="K860" i="3"/>
  <c r="H861" i="3" s="1"/>
  <c r="G863" i="3"/>
  <c r="J862" i="5" l="1"/>
  <c r="L862" i="5" s="1"/>
  <c r="K862" i="5"/>
  <c r="H863" i="5" s="1"/>
  <c r="J861" i="3"/>
  <c r="L861" i="3" s="1"/>
  <c r="K861" i="3"/>
  <c r="H862" i="3" s="1"/>
  <c r="G864" i="3"/>
  <c r="M862" i="5" l="1"/>
  <c r="K863" i="5"/>
  <c r="H864" i="5" s="1"/>
  <c r="J863" i="5"/>
  <c r="L863" i="5" s="1"/>
  <c r="J862" i="3"/>
  <c r="L862" i="3" s="1"/>
  <c r="K862" i="3"/>
  <c r="H863" i="3" s="1"/>
  <c r="G865" i="3"/>
  <c r="M863" i="5" l="1"/>
  <c r="N863" i="5"/>
  <c r="J864" i="5"/>
  <c r="L864" i="5" s="1"/>
  <c r="K864" i="5"/>
  <c r="H865" i="5" s="1"/>
  <c r="J863" i="3"/>
  <c r="L863" i="3" s="1"/>
  <c r="K863" i="3"/>
  <c r="H864" i="3" s="1"/>
  <c r="G866" i="3"/>
  <c r="N864" i="5" l="1"/>
  <c r="N865" i="5" s="1"/>
  <c r="M864" i="5"/>
  <c r="K865" i="5"/>
  <c r="H866" i="5" s="1"/>
  <c r="J865" i="5"/>
  <c r="L865" i="5" s="1"/>
  <c r="J864" i="3"/>
  <c r="L864" i="3" s="1"/>
  <c r="K864" i="3"/>
  <c r="H865" i="3" s="1"/>
  <c r="G867" i="3"/>
  <c r="M865" i="5" l="1"/>
  <c r="N866" i="5" s="1"/>
  <c r="J866" i="5"/>
  <c r="L866" i="5" s="1"/>
  <c r="K866" i="5"/>
  <c r="H867" i="5" s="1"/>
  <c r="J865" i="3"/>
  <c r="L865" i="3" s="1"/>
  <c r="K865" i="3"/>
  <c r="H866" i="3" s="1"/>
  <c r="G868" i="3"/>
  <c r="M866" i="5" l="1"/>
  <c r="N867" i="5" s="1"/>
  <c r="N868" i="5" s="1"/>
  <c r="M867" i="5"/>
  <c r="K867" i="5"/>
  <c r="H868" i="5" s="1"/>
  <c r="J867" i="5"/>
  <c r="L867" i="5" s="1"/>
  <c r="J866" i="3"/>
  <c r="L866" i="3" s="1"/>
  <c r="K866" i="3"/>
  <c r="H867" i="3" s="1"/>
  <c r="G869" i="3"/>
  <c r="J868" i="5" l="1"/>
  <c r="L868" i="5" s="1"/>
  <c r="K868" i="5"/>
  <c r="H869" i="5" s="1"/>
  <c r="J867" i="3"/>
  <c r="L867" i="3" s="1"/>
  <c r="K867" i="3"/>
  <c r="H868" i="3" s="1"/>
  <c r="G870" i="3"/>
  <c r="M868" i="5" l="1"/>
  <c r="M869" i="5"/>
  <c r="K869" i="5"/>
  <c r="H870" i="5" s="1"/>
  <c r="J869" i="5"/>
  <c r="L869" i="5" s="1"/>
  <c r="J868" i="3"/>
  <c r="L868" i="3" s="1"/>
  <c r="K868" i="3"/>
  <c r="H869" i="3" s="1"/>
  <c r="G871" i="3"/>
  <c r="N869" i="5" l="1"/>
  <c r="N870" i="5" s="1"/>
  <c r="J870" i="5"/>
  <c r="L870" i="5" s="1"/>
  <c r="K870" i="5"/>
  <c r="H871" i="5" s="1"/>
  <c r="J869" i="3"/>
  <c r="L869" i="3" s="1"/>
  <c r="K869" i="3"/>
  <c r="H870" i="3" s="1"/>
  <c r="G872" i="3"/>
  <c r="M870" i="5" l="1"/>
  <c r="N871" i="5" s="1"/>
  <c r="K871" i="5"/>
  <c r="H872" i="5" s="1"/>
  <c r="J871" i="5"/>
  <c r="L871" i="5" s="1"/>
  <c r="J870" i="3"/>
  <c r="L870" i="3" s="1"/>
  <c r="K870" i="3"/>
  <c r="H871" i="3" s="1"/>
  <c r="G873" i="3"/>
  <c r="M871" i="5" l="1"/>
  <c r="N872" i="5" s="1"/>
  <c r="J872" i="5"/>
  <c r="L872" i="5" s="1"/>
  <c r="K872" i="5"/>
  <c r="H873" i="5" s="1"/>
  <c r="J871" i="3"/>
  <c r="L871" i="3" s="1"/>
  <c r="K871" i="3"/>
  <c r="H872" i="3" s="1"/>
  <c r="G874" i="3"/>
  <c r="M872" i="5" l="1"/>
  <c r="M873" i="5" s="1"/>
  <c r="K873" i="5"/>
  <c r="H874" i="5" s="1"/>
  <c r="J873" i="5"/>
  <c r="L873" i="5" s="1"/>
  <c r="J872" i="3"/>
  <c r="L872" i="3" s="1"/>
  <c r="K872" i="3"/>
  <c r="H873" i="3" s="1"/>
  <c r="G875" i="3"/>
  <c r="N873" i="5" l="1"/>
  <c r="N874" i="5" s="1"/>
  <c r="J874" i="5"/>
  <c r="L874" i="5" s="1"/>
  <c r="K874" i="5"/>
  <c r="H875" i="5" s="1"/>
  <c r="J873" i="3"/>
  <c r="L873" i="3" s="1"/>
  <c r="K873" i="3"/>
  <c r="H874" i="3" s="1"/>
  <c r="G876" i="3"/>
  <c r="M874" i="5" l="1"/>
  <c r="N875" i="5" s="1"/>
  <c r="K875" i="5"/>
  <c r="H876" i="5" s="1"/>
  <c r="J875" i="5"/>
  <c r="L875" i="5" s="1"/>
  <c r="J874" i="3"/>
  <c r="L874" i="3" s="1"/>
  <c r="K874" i="3"/>
  <c r="H875" i="3" s="1"/>
  <c r="G877" i="3"/>
  <c r="M875" i="5" l="1"/>
  <c r="N876" i="5" s="1"/>
  <c r="J876" i="5"/>
  <c r="L876" i="5" s="1"/>
  <c r="K876" i="5"/>
  <c r="H877" i="5" s="1"/>
  <c r="J875" i="3"/>
  <c r="L875" i="3" s="1"/>
  <c r="K875" i="3"/>
  <c r="H876" i="3" s="1"/>
  <c r="G878" i="3"/>
  <c r="M876" i="5" l="1"/>
  <c r="N877" i="5" s="1"/>
  <c r="N878" i="5" s="1"/>
  <c r="M877" i="5"/>
  <c r="K877" i="5"/>
  <c r="H878" i="5" s="1"/>
  <c r="J877" i="5"/>
  <c r="L877" i="5" s="1"/>
  <c r="J876" i="3"/>
  <c r="L876" i="3" s="1"/>
  <c r="K876" i="3"/>
  <c r="H877" i="3" s="1"/>
  <c r="G879" i="3"/>
  <c r="J878" i="5" l="1"/>
  <c r="L878" i="5" s="1"/>
  <c r="K878" i="5"/>
  <c r="H879" i="5" s="1"/>
  <c r="J877" i="3"/>
  <c r="L877" i="3" s="1"/>
  <c r="K877" i="3"/>
  <c r="H878" i="3" s="1"/>
  <c r="G880" i="3"/>
  <c r="M878" i="5" l="1"/>
  <c r="K879" i="5"/>
  <c r="H880" i="5" s="1"/>
  <c r="J879" i="5"/>
  <c r="L879" i="5" s="1"/>
  <c r="J878" i="3"/>
  <c r="L878" i="3" s="1"/>
  <c r="K878" i="3"/>
  <c r="H879" i="3" s="1"/>
  <c r="G881" i="3"/>
  <c r="M879" i="5" l="1"/>
  <c r="N879" i="5"/>
  <c r="N880" i="5" s="1"/>
  <c r="J880" i="5"/>
  <c r="L880" i="5" s="1"/>
  <c r="K880" i="5"/>
  <c r="H881" i="5" s="1"/>
  <c r="J879" i="3"/>
  <c r="L879" i="3" s="1"/>
  <c r="K879" i="3"/>
  <c r="H880" i="3" s="1"/>
  <c r="G882" i="3"/>
  <c r="M880" i="5" l="1"/>
  <c r="M881" i="5" s="1"/>
  <c r="K881" i="5"/>
  <c r="H882" i="5" s="1"/>
  <c r="J881" i="5"/>
  <c r="L881" i="5" s="1"/>
  <c r="J880" i="3"/>
  <c r="L880" i="3" s="1"/>
  <c r="K880" i="3"/>
  <c r="H881" i="3" s="1"/>
  <c r="G883" i="3"/>
  <c r="N881" i="5" l="1"/>
  <c r="N882" i="5" s="1"/>
  <c r="J882" i="5"/>
  <c r="L882" i="5" s="1"/>
  <c r="K882" i="5"/>
  <c r="H883" i="5" s="1"/>
  <c r="J881" i="3"/>
  <c r="L881" i="3" s="1"/>
  <c r="K881" i="3"/>
  <c r="H882" i="3" s="1"/>
  <c r="G884" i="3"/>
  <c r="M882" i="5" l="1"/>
  <c r="M883" i="5" s="1"/>
  <c r="K883" i="5"/>
  <c r="H884" i="5" s="1"/>
  <c r="J883" i="5"/>
  <c r="L883" i="5" s="1"/>
  <c r="J882" i="3"/>
  <c r="L882" i="3" s="1"/>
  <c r="K882" i="3"/>
  <c r="H883" i="3" s="1"/>
  <c r="G885" i="3"/>
  <c r="N883" i="5" l="1"/>
  <c r="N884" i="5" s="1"/>
  <c r="J884" i="5"/>
  <c r="L884" i="5" s="1"/>
  <c r="K884" i="5"/>
  <c r="H885" i="5" s="1"/>
  <c r="J883" i="3"/>
  <c r="L883" i="3" s="1"/>
  <c r="K883" i="3"/>
  <c r="H884" i="3" s="1"/>
  <c r="G886" i="3"/>
  <c r="M884" i="5" l="1"/>
  <c r="N885" i="5" s="1"/>
  <c r="K885" i="5"/>
  <c r="H886" i="5" s="1"/>
  <c r="J885" i="5"/>
  <c r="L885" i="5" s="1"/>
  <c r="J884" i="3"/>
  <c r="L884" i="3" s="1"/>
  <c r="K884" i="3"/>
  <c r="H885" i="3" s="1"/>
  <c r="G887" i="3"/>
  <c r="M885" i="5" l="1"/>
  <c r="N886" i="5" s="1"/>
  <c r="M886" i="5"/>
  <c r="J886" i="5"/>
  <c r="L886" i="5" s="1"/>
  <c r="K886" i="5"/>
  <c r="H887" i="5" s="1"/>
  <c r="J885" i="3"/>
  <c r="L885" i="3" s="1"/>
  <c r="K885" i="3"/>
  <c r="H886" i="3" s="1"/>
  <c r="G888" i="3"/>
  <c r="M887" i="5" l="1"/>
  <c r="K887" i="5"/>
  <c r="H888" i="5" s="1"/>
  <c r="J887" i="5"/>
  <c r="L887" i="5" s="1"/>
  <c r="J886" i="3"/>
  <c r="L886" i="3" s="1"/>
  <c r="K886" i="3"/>
  <c r="H887" i="3" s="1"/>
  <c r="G889" i="3"/>
  <c r="N887" i="5" l="1"/>
  <c r="N888" i="5" s="1"/>
  <c r="J888" i="5"/>
  <c r="L888" i="5" s="1"/>
  <c r="K888" i="5"/>
  <c r="H889" i="5" s="1"/>
  <c r="J887" i="3"/>
  <c r="L887" i="3" s="1"/>
  <c r="K887" i="3"/>
  <c r="H888" i="3" s="1"/>
  <c r="G890" i="3"/>
  <c r="M888" i="5" l="1"/>
  <c r="M889" i="5" s="1"/>
  <c r="K889" i="5"/>
  <c r="H890" i="5" s="1"/>
  <c r="J889" i="5"/>
  <c r="L889" i="5" s="1"/>
  <c r="J888" i="3"/>
  <c r="L888" i="3" s="1"/>
  <c r="K888" i="3"/>
  <c r="H889" i="3" s="1"/>
  <c r="G891" i="3"/>
  <c r="N889" i="5" l="1"/>
  <c r="N890" i="5" s="1"/>
  <c r="K890" i="5"/>
  <c r="H891" i="5" s="1"/>
  <c r="J890" i="5"/>
  <c r="L890" i="5" s="1"/>
  <c r="J889" i="3"/>
  <c r="L889" i="3" s="1"/>
  <c r="K889" i="3"/>
  <c r="H890" i="3" s="1"/>
  <c r="G892" i="3"/>
  <c r="M890" i="5" l="1"/>
  <c r="N891" i="5" s="1"/>
  <c r="N892" i="5" s="1"/>
  <c r="M891" i="5"/>
  <c r="K891" i="5"/>
  <c r="H892" i="5" s="1"/>
  <c r="J891" i="5"/>
  <c r="L891" i="5" s="1"/>
  <c r="J890" i="3"/>
  <c r="L890" i="3" s="1"/>
  <c r="K890" i="3"/>
  <c r="H891" i="3" s="1"/>
  <c r="G893" i="3"/>
  <c r="J892" i="5" l="1"/>
  <c r="L892" i="5" s="1"/>
  <c r="K892" i="5"/>
  <c r="H893" i="5" s="1"/>
  <c r="J891" i="3"/>
  <c r="L891" i="3" s="1"/>
  <c r="K891" i="3"/>
  <c r="H892" i="3" s="1"/>
  <c r="G894" i="3"/>
  <c r="M892" i="5" l="1"/>
  <c r="N893" i="5" s="1"/>
  <c r="K893" i="5"/>
  <c r="H894" i="5" s="1"/>
  <c r="J893" i="5"/>
  <c r="L893" i="5" s="1"/>
  <c r="J892" i="3"/>
  <c r="L892" i="3" s="1"/>
  <c r="K892" i="3"/>
  <c r="H893" i="3" s="1"/>
  <c r="G895" i="3"/>
  <c r="M893" i="5" l="1"/>
  <c r="N894" i="5" s="1"/>
  <c r="J894" i="5"/>
  <c r="L894" i="5" s="1"/>
  <c r="K894" i="5"/>
  <c r="H895" i="5" s="1"/>
  <c r="J893" i="3"/>
  <c r="L893" i="3" s="1"/>
  <c r="K893" i="3"/>
  <c r="H894" i="3" s="1"/>
  <c r="G896" i="3"/>
  <c r="M894" i="5" l="1"/>
  <c r="N895" i="5" s="1"/>
  <c r="K895" i="5"/>
  <c r="H896" i="5" s="1"/>
  <c r="J895" i="5"/>
  <c r="L895" i="5" s="1"/>
  <c r="J894" i="3"/>
  <c r="L894" i="3" s="1"/>
  <c r="K894" i="3"/>
  <c r="H895" i="3" s="1"/>
  <c r="G897" i="3"/>
  <c r="M895" i="5" l="1"/>
  <c r="N896" i="5" s="1"/>
  <c r="K896" i="5"/>
  <c r="H897" i="5" s="1"/>
  <c r="J896" i="5"/>
  <c r="L896" i="5" s="1"/>
  <c r="J895" i="3"/>
  <c r="L895" i="3" s="1"/>
  <c r="K895" i="3"/>
  <c r="H896" i="3" s="1"/>
  <c r="G898" i="3"/>
  <c r="N897" i="5" l="1"/>
  <c r="N898" i="5" s="1"/>
  <c r="M896" i="5"/>
  <c r="M897" i="5"/>
  <c r="K897" i="5"/>
  <c r="H898" i="5" s="1"/>
  <c r="J897" i="5"/>
  <c r="L897" i="5" s="1"/>
  <c r="J896" i="3"/>
  <c r="L896" i="3" s="1"/>
  <c r="K896" i="3"/>
  <c r="H897" i="3" s="1"/>
  <c r="G899" i="3"/>
  <c r="J898" i="5" l="1"/>
  <c r="L898" i="5" s="1"/>
  <c r="K898" i="5"/>
  <c r="H899" i="5" s="1"/>
  <c r="J897" i="3"/>
  <c r="L897" i="3" s="1"/>
  <c r="K897" i="3"/>
  <c r="H898" i="3" s="1"/>
  <c r="G900" i="3"/>
  <c r="M898" i="5" l="1"/>
  <c r="M899" i="5"/>
  <c r="K899" i="5"/>
  <c r="H900" i="5" s="1"/>
  <c r="J899" i="5"/>
  <c r="L899" i="5" s="1"/>
  <c r="J898" i="3"/>
  <c r="L898" i="3" s="1"/>
  <c r="K898" i="3"/>
  <c r="H899" i="3" s="1"/>
  <c r="G901" i="3"/>
  <c r="N899" i="5" l="1"/>
  <c r="N900" i="5" s="1"/>
  <c r="K900" i="5"/>
  <c r="H901" i="5" s="1"/>
  <c r="J900" i="5"/>
  <c r="L900" i="5" s="1"/>
  <c r="J899" i="3"/>
  <c r="L899" i="3" s="1"/>
  <c r="K899" i="3"/>
  <c r="H900" i="3" s="1"/>
  <c r="G902" i="3"/>
  <c r="M900" i="5" l="1"/>
  <c r="N901" i="5" s="1"/>
  <c r="J901" i="5"/>
  <c r="L901" i="5" s="1"/>
  <c r="K901" i="5"/>
  <c r="H902" i="5" s="1"/>
  <c r="J900" i="3"/>
  <c r="L900" i="3" s="1"/>
  <c r="K900" i="3"/>
  <c r="H901" i="3" s="1"/>
  <c r="G903" i="3"/>
  <c r="M901" i="5" l="1"/>
  <c r="N902" i="5" s="1"/>
  <c r="J902" i="5"/>
  <c r="L902" i="5" s="1"/>
  <c r="K902" i="5"/>
  <c r="H903" i="5" s="1"/>
  <c r="J901" i="3"/>
  <c r="L901" i="3" s="1"/>
  <c r="K901" i="3"/>
  <c r="H902" i="3" s="1"/>
  <c r="G904" i="3"/>
  <c r="M902" i="5" l="1"/>
  <c r="M903" i="5" s="1"/>
  <c r="K903" i="5"/>
  <c r="H904" i="5" s="1"/>
  <c r="J903" i="5"/>
  <c r="L903" i="5" s="1"/>
  <c r="J902" i="3"/>
  <c r="L902" i="3" s="1"/>
  <c r="K902" i="3"/>
  <c r="H903" i="3" s="1"/>
  <c r="G905" i="3"/>
  <c r="N903" i="5" l="1"/>
  <c r="N904" i="5" s="1"/>
  <c r="K904" i="5"/>
  <c r="H905" i="5" s="1"/>
  <c r="J904" i="5"/>
  <c r="L904" i="5" s="1"/>
  <c r="J903" i="3"/>
  <c r="L903" i="3" s="1"/>
  <c r="K903" i="3"/>
  <c r="H904" i="3" s="1"/>
  <c r="G906" i="3"/>
  <c r="M904" i="5" l="1"/>
  <c r="N905" i="5" s="1"/>
  <c r="K905" i="5"/>
  <c r="H906" i="5" s="1"/>
  <c r="J905" i="5"/>
  <c r="L905" i="5" s="1"/>
  <c r="J904" i="3"/>
  <c r="L904" i="3" s="1"/>
  <c r="K904" i="3"/>
  <c r="H905" i="3" s="1"/>
  <c r="G907" i="3"/>
  <c r="M905" i="5" l="1"/>
  <c r="N906" i="5" s="1"/>
  <c r="J906" i="5"/>
  <c r="L906" i="5" s="1"/>
  <c r="K906" i="5"/>
  <c r="H907" i="5" s="1"/>
  <c r="J905" i="3"/>
  <c r="L905" i="3" s="1"/>
  <c r="K905" i="3"/>
  <c r="H906" i="3" s="1"/>
  <c r="G908" i="3"/>
  <c r="M906" i="5" l="1"/>
  <c r="N907" i="5" s="1"/>
  <c r="K907" i="5"/>
  <c r="H908" i="5" s="1"/>
  <c r="J907" i="5"/>
  <c r="L907" i="5" s="1"/>
  <c r="J906" i="3"/>
  <c r="L906" i="3" s="1"/>
  <c r="K906" i="3"/>
  <c r="H907" i="3" s="1"/>
  <c r="G909" i="3"/>
  <c r="N908" i="5" l="1"/>
  <c r="M907" i="5"/>
  <c r="J908" i="5"/>
  <c r="L908" i="5" s="1"/>
  <c r="K908" i="5"/>
  <c r="H909" i="5" s="1"/>
  <c r="J907" i="3"/>
  <c r="L907" i="3" s="1"/>
  <c r="K907" i="3"/>
  <c r="H908" i="3" s="1"/>
  <c r="G910" i="3"/>
  <c r="M908" i="5" l="1"/>
  <c r="M909" i="5" s="1"/>
  <c r="K909" i="5"/>
  <c r="H910" i="5" s="1"/>
  <c r="J909" i="5"/>
  <c r="L909" i="5" s="1"/>
  <c r="J908" i="3"/>
  <c r="L908" i="3" s="1"/>
  <c r="K908" i="3"/>
  <c r="H909" i="3" s="1"/>
  <c r="G911" i="3"/>
  <c r="N909" i="5" l="1"/>
  <c r="N910" i="5" s="1"/>
  <c r="J910" i="5"/>
  <c r="L910" i="5" s="1"/>
  <c r="K910" i="5"/>
  <c r="H911" i="5" s="1"/>
  <c r="J909" i="3"/>
  <c r="L909" i="3" s="1"/>
  <c r="K909" i="3"/>
  <c r="H910" i="3" s="1"/>
  <c r="G912" i="3"/>
  <c r="M910" i="5" l="1"/>
  <c r="M911" i="5" s="1"/>
  <c r="K911" i="5"/>
  <c r="H912" i="5" s="1"/>
  <c r="J911" i="5"/>
  <c r="L911" i="5" s="1"/>
  <c r="J910" i="3"/>
  <c r="L910" i="3" s="1"/>
  <c r="K910" i="3"/>
  <c r="H911" i="3" s="1"/>
  <c r="G913" i="3"/>
  <c r="N911" i="5" l="1"/>
  <c r="N912" i="5" s="1"/>
  <c r="K912" i="5"/>
  <c r="H913" i="5" s="1"/>
  <c r="J912" i="5"/>
  <c r="L912" i="5" s="1"/>
  <c r="J911" i="3"/>
  <c r="L911" i="3" s="1"/>
  <c r="K911" i="3"/>
  <c r="H912" i="3" s="1"/>
  <c r="G914" i="3"/>
  <c r="M912" i="5" l="1"/>
  <c r="N913" i="5" s="1"/>
  <c r="N914" i="5" s="1"/>
  <c r="M913" i="5"/>
  <c r="K913" i="5"/>
  <c r="H914" i="5" s="1"/>
  <c r="J913" i="5"/>
  <c r="L913" i="5" s="1"/>
  <c r="J912" i="3"/>
  <c r="L912" i="3" s="1"/>
  <c r="K912" i="3"/>
  <c r="H913" i="3" s="1"/>
  <c r="G915" i="3"/>
  <c r="J914" i="5" l="1"/>
  <c r="L914" i="5" s="1"/>
  <c r="K914" i="5"/>
  <c r="H915" i="5" s="1"/>
  <c r="J913" i="3"/>
  <c r="L913" i="3" s="1"/>
  <c r="K913" i="3"/>
  <c r="H914" i="3" s="1"/>
  <c r="G916" i="3"/>
  <c r="M914" i="5" l="1"/>
  <c r="K915" i="5"/>
  <c r="H916" i="5" s="1"/>
  <c r="J915" i="5"/>
  <c r="L915" i="5" s="1"/>
  <c r="J914" i="3"/>
  <c r="L914" i="3" s="1"/>
  <c r="K914" i="3"/>
  <c r="H915" i="3" s="1"/>
  <c r="G917" i="3"/>
  <c r="N915" i="5" l="1"/>
  <c r="N916" i="5" s="1"/>
  <c r="M915" i="5"/>
  <c r="K916" i="5"/>
  <c r="H917" i="5" s="1"/>
  <c r="J916" i="5"/>
  <c r="L916" i="5" s="1"/>
  <c r="J915" i="3"/>
  <c r="L915" i="3" s="1"/>
  <c r="K915" i="3"/>
  <c r="H916" i="3" s="1"/>
  <c r="G918" i="3"/>
  <c r="N917" i="5" l="1"/>
  <c r="N918" i="5" s="1"/>
  <c r="M916" i="5"/>
  <c r="M917" i="5" s="1"/>
  <c r="K917" i="5"/>
  <c r="H918" i="5" s="1"/>
  <c r="J917" i="5"/>
  <c r="L917" i="5" s="1"/>
  <c r="J916" i="3"/>
  <c r="L916" i="3" s="1"/>
  <c r="K916" i="3"/>
  <c r="H917" i="3" s="1"/>
  <c r="G919" i="3"/>
  <c r="M918" i="5" l="1"/>
  <c r="J918" i="5"/>
  <c r="L918" i="5" s="1"/>
  <c r="K918" i="5"/>
  <c r="H919" i="5" s="1"/>
  <c r="J917" i="3"/>
  <c r="L917" i="3" s="1"/>
  <c r="K917" i="3"/>
  <c r="H918" i="3" s="1"/>
  <c r="G920" i="3"/>
  <c r="M919" i="5" l="1"/>
  <c r="K919" i="5"/>
  <c r="H920" i="5" s="1"/>
  <c r="J919" i="5"/>
  <c r="L919" i="5" s="1"/>
  <c r="J918" i="3"/>
  <c r="L918" i="3" s="1"/>
  <c r="K918" i="3"/>
  <c r="H919" i="3" s="1"/>
  <c r="G921" i="3"/>
  <c r="N919" i="5" l="1"/>
  <c r="N920" i="5" s="1"/>
  <c r="K920" i="5"/>
  <c r="H921" i="5" s="1"/>
  <c r="J920" i="5"/>
  <c r="L920" i="5" s="1"/>
  <c r="J919" i="3"/>
  <c r="L919" i="3" s="1"/>
  <c r="K919" i="3"/>
  <c r="H920" i="3" s="1"/>
  <c r="G922" i="3"/>
  <c r="N921" i="5" l="1"/>
  <c r="N922" i="5" s="1"/>
  <c r="M920" i="5"/>
  <c r="M921" i="5" s="1"/>
  <c r="J921" i="5"/>
  <c r="L921" i="5" s="1"/>
  <c r="K921" i="5"/>
  <c r="H922" i="5" s="1"/>
  <c r="J920" i="3"/>
  <c r="L920" i="3" s="1"/>
  <c r="K920" i="3"/>
  <c r="H921" i="3" s="1"/>
  <c r="G923" i="3"/>
  <c r="K922" i="5" l="1"/>
  <c r="H923" i="5" s="1"/>
  <c r="J922" i="5"/>
  <c r="L922" i="5" s="1"/>
  <c r="J921" i="3"/>
  <c r="L921" i="3" s="1"/>
  <c r="K921" i="3"/>
  <c r="H922" i="3" s="1"/>
  <c r="G924" i="3"/>
  <c r="M922" i="5" l="1"/>
  <c r="N923" i="5" s="1"/>
  <c r="K923" i="5"/>
  <c r="H924" i="5" s="1"/>
  <c r="J923" i="5"/>
  <c r="L923" i="5" s="1"/>
  <c r="J922" i="3"/>
  <c r="L922" i="3" s="1"/>
  <c r="K922" i="3"/>
  <c r="H923" i="3" s="1"/>
  <c r="G925" i="3"/>
  <c r="N924" i="5" l="1"/>
  <c r="M923" i="5"/>
  <c r="K924" i="5"/>
  <c r="H925" i="5" s="1"/>
  <c r="J924" i="5"/>
  <c r="L924" i="5" s="1"/>
  <c r="J923" i="3"/>
  <c r="L923" i="3" s="1"/>
  <c r="K923" i="3"/>
  <c r="H924" i="3" s="1"/>
  <c r="G926" i="3"/>
  <c r="M924" i="5" l="1"/>
  <c r="M925" i="5" s="1"/>
  <c r="J925" i="5"/>
  <c r="L925" i="5" s="1"/>
  <c r="K925" i="5"/>
  <c r="H926" i="5" s="1"/>
  <c r="J924" i="3"/>
  <c r="L924" i="3" s="1"/>
  <c r="K924" i="3"/>
  <c r="H925" i="3" s="1"/>
  <c r="G927" i="3"/>
  <c r="N925" i="5" l="1"/>
  <c r="N926" i="5" s="1"/>
  <c r="K926" i="5"/>
  <c r="H927" i="5" s="1"/>
  <c r="J926" i="5"/>
  <c r="L926" i="5" s="1"/>
  <c r="J925" i="3"/>
  <c r="L925" i="3" s="1"/>
  <c r="K925" i="3"/>
  <c r="H926" i="3" s="1"/>
  <c r="G928" i="3"/>
  <c r="M926" i="5" l="1"/>
  <c r="M927" i="5" s="1"/>
  <c r="K927" i="5"/>
  <c r="H928" i="5" s="1"/>
  <c r="J927" i="5"/>
  <c r="L927" i="5" s="1"/>
  <c r="J926" i="3"/>
  <c r="L926" i="3" s="1"/>
  <c r="K926" i="3"/>
  <c r="H927" i="3" s="1"/>
  <c r="G929" i="3"/>
  <c r="N927" i="5" l="1"/>
  <c r="N928" i="5" s="1"/>
  <c r="K928" i="5"/>
  <c r="H929" i="5" s="1"/>
  <c r="J928" i="5"/>
  <c r="L928" i="5" s="1"/>
  <c r="J927" i="3"/>
  <c r="L927" i="3" s="1"/>
  <c r="K927" i="3"/>
  <c r="H928" i="3" s="1"/>
  <c r="G930" i="3"/>
  <c r="M928" i="5" l="1"/>
  <c r="M929" i="5" s="1"/>
  <c r="J929" i="5"/>
  <c r="L929" i="5" s="1"/>
  <c r="K929" i="5"/>
  <c r="H930" i="5" s="1"/>
  <c r="J928" i="3"/>
  <c r="L928" i="3" s="1"/>
  <c r="K928" i="3"/>
  <c r="H929" i="3" s="1"/>
  <c r="G931" i="3"/>
  <c r="N929" i="5" l="1"/>
  <c r="N930" i="5" s="1"/>
  <c r="M930" i="5"/>
  <c r="K930" i="5"/>
  <c r="H931" i="5" s="1"/>
  <c r="J930" i="5"/>
  <c r="L930" i="5" s="1"/>
  <c r="J929" i="3"/>
  <c r="L929" i="3" s="1"/>
  <c r="K929" i="3"/>
  <c r="H930" i="3" s="1"/>
  <c r="G932" i="3"/>
  <c r="M931" i="5" l="1"/>
  <c r="K931" i="5"/>
  <c r="H932" i="5" s="1"/>
  <c r="J931" i="5"/>
  <c r="L931" i="5" s="1"/>
  <c r="J930" i="3"/>
  <c r="L930" i="3" s="1"/>
  <c r="K930" i="3"/>
  <c r="H931" i="3" s="1"/>
  <c r="G933" i="3"/>
  <c r="N931" i="5" l="1"/>
  <c r="N932" i="5" s="1"/>
  <c r="K932" i="5"/>
  <c r="H933" i="5" s="1"/>
  <c r="J932" i="5"/>
  <c r="L932" i="5" s="1"/>
  <c r="J931" i="3"/>
  <c r="L931" i="3" s="1"/>
  <c r="K931" i="3"/>
  <c r="H932" i="3" s="1"/>
  <c r="G934" i="3"/>
  <c r="M932" i="5" l="1"/>
  <c r="M933" i="5" s="1"/>
  <c r="J933" i="5"/>
  <c r="L933" i="5" s="1"/>
  <c r="K933" i="5"/>
  <c r="H934" i="5" s="1"/>
  <c r="J932" i="3"/>
  <c r="L932" i="3" s="1"/>
  <c r="K932" i="3"/>
  <c r="H933" i="3" s="1"/>
  <c r="G935" i="3"/>
  <c r="N933" i="5" l="1"/>
  <c r="N934" i="5" s="1"/>
  <c r="K934" i="5"/>
  <c r="H935" i="5" s="1"/>
  <c r="J934" i="5"/>
  <c r="L934" i="5" s="1"/>
  <c r="J933" i="3"/>
  <c r="L933" i="3" s="1"/>
  <c r="K933" i="3"/>
  <c r="H934" i="3" s="1"/>
  <c r="G936" i="3"/>
  <c r="M934" i="5" l="1"/>
  <c r="M935" i="5" s="1"/>
  <c r="K935" i="5"/>
  <c r="H936" i="5" s="1"/>
  <c r="J935" i="5"/>
  <c r="L935" i="5" s="1"/>
  <c r="J934" i="3"/>
  <c r="L934" i="3" s="1"/>
  <c r="K934" i="3"/>
  <c r="H935" i="3" s="1"/>
  <c r="G937" i="3"/>
  <c r="N935" i="5" l="1"/>
  <c r="N936" i="5" s="1"/>
  <c r="K936" i="5"/>
  <c r="H937" i="5" s="1"/>
  <c r="J936" i="5"/>
  <c r="L936" i="5" s="1"/>
  <c r="J935" i="3"/>
  <c r="L935" i="3" s="1"/>
  <c r="K935" i="3"/>
  <c r="H936" i="3" s="1"/>
  <c r="G938" i="3"/>
  <c r="M936" i="5" l="1"/>
  <c r="M937" i="5" s="1"/>
  <c r="J937" i="5"/>
  <c r="L937" i="5" s="1"/>
  <c r="K937" i="5"/>
  <c r="H938" i="5" s="1"/>
  <c r="J936" i="3"/>
  <c r="L936" i="3" s="1"/>
  <c r="K936" i="3"/>
  <c r="H937" i="3" s="1"/>
  <c r="G939" i="3"/>
  <c r="N937" i="5" l="1"/>
  <c r="N938" i="5" s="1"/>
  <c r="K938" i="5"/>
  <c r="H939" i="5" s="1"/>
  <c r="J938" i="5"/>
  <c r="L938" i="5" s="1"/>
  <c r="J937" i="3"/>
  <c r="L937" i="3" s="1"/>
  <c r="K937" i="3"/>
  <c r="H938" i="3" s="1"/>
  <c r="G940" i="3"/>
  <c r="M938" i="5" l="1"/>
  <c r="M939" i="5" s="1"/>
  <c r="J939" i="5"/>
  <c r="L939" i="5" s="1"/>
  <c r="K939" i="5"/>
  <c r="H940" i="5" s="1"/>
  <c r="J938" i="3"/>
  <c r="L938" i="3" s="1"/>
  <c r="K938" i="3"/>
  <c r="H939" i="3" s="1"/>
  <c r="G941" i="3"/>
  <c r="N939" i="5" l="1"/>
  <c r="N940" i="5" s="1"/>
  <c r="K940" i="5"/>
  <c r="H941" i="5" s="1"/>
  <c r="J940" i="5"/>
  <c r="L940" i="5" s="1"/>
  <c r="J939" i="3"/>
  <c r="L939" i="3" s="1"/>
  <c r="K939" i="3"/>
  <c r="H940" i="3" s="1"/>
  <c r="G942" i="3"/>
  <c r="M940" i="5" l="1"/>
  <c r="N941" i="5" s="1"/>
  <c r="J941" i="5"/>
  <c r="L941" i="5" s="1"/>
  <c r="K941" i="5"/>
  <c r="H942" i="5" s="1"/>
  <c r="J940" i="3"/>
  <c r="L940" i="3" s="1"/>
  <c r="K940" i="3"/>
  <c r="H941" i="3" s="1"/>
  <c r="G943" i="3"/>
  <c r="M941" i="5" l="1"/>
  <c r="N942" i="5" s="1"/>
  <c r="K942" i="5"/>
  <c r="H943" i="5" s="1"/>
  <c r="J942" i="5"/>
  <c r="L942" i="5" s="1"/>
  <c r="J941" i="3"/>
  <c r="L941" i="3" s="1"/>
  <c r="K941" i="3"/>
  <c r="H942" i="3" s="1"/>
  <c r="G944" i="3"/>
  <c r="M942" i="5" l="1"/>
  <c r="M943" i="5" s="1"/>
  <c r="K943" i="5"/>
  <c r="H944" i="5" s="1"/>
  <c r="J943" i="5"/>
  <c r="L943" i="5" s="1"/>
  <c r="J942" i="3"/>
  <c r="L942" i="3" s="1"/>
  <c r="K942" i="3"/>
  <c r="H943" i="3" s="1"/>
  <c r="G945" i="3"/>
  <c r="N943" i="5" l="1"/>
  <c r="N944" i="5" s="1"/>
  <c r="K944" i="5"/>
  <c r="H945" i="5" s="1"/>
  <c r="J944" i="5"/>
  <c r="L944" i="5" s="1"/>
  <c r="J943" i="3"/>
  <c r="L943" i="3" s="1"/>
  <c r="K943" i="3"/>
  <c r="H944" i="3" s="1"/>
  <c r="G946" i="3"/>
  <c r="M944" i="5" l="1"/>
  <c r="M945" i="5" s="1"/>
  <c r="J945" i="5"/>
  <c r="L945" i="5" s="1"/>
  <c r="K945" i="5"/>
  <c r="H946" i="5" s="1"/>
  <c r="J944" i="3"/>
  <c r="L944" i="3" s="1"/>
  <c r="K944" i="3"/>
  <c r="H945" i="3" s="1"/>
  <c r="G947" i="3"/>
  <c r="N945" i="5" l="1"/>
  <c r="N946" i="5" s="1"/>
  <c r="K946" i="5"/>
  <c r="H947" i="5" s="1"/>
  <c r="J946" i="5"/>
  <c r="L946" i="5" s="1"/>
  <c r="J945" i="3"/>
  <c r="L945" i="3" s="1"/>
  <c r="K945" i="3"/>
  <c r="H946" i="3" s="1"/>
  <c r="G948" i="3"/>
  <c r="M946" i="5" l="1"/>
  <c r="M947" i="5" s="1"/>
  <c r="K947" i="5"/>
  <c r="H948" i="5" s="1"/>
  <c r="J947" i="5"/>
  <c r="L947" i="5" s="1"/>
  <c r="J946" i="3"/>
  <c r="L946" i="3" s="1"/>
  <c r="K946" i="3"/>
  <c r="H947" i="3" s="1"/>
  <c r="G949" i="3"/>
  <c r="N947" i="5" l="1"/>
  <c r="N948" i="5" s="1"/>
  <c r="K948" i="5"/>
  <c r="H949" i="5" s="1"/>
  <c r="J948" i="5"/>
  <c r="L948" i="5" s="1"/>
  <c r="J947" i="3"/>
  <c r="L947" i="3" s="1"/>
  <c r="K947" i="3"/>
  <c r="H948" i="3" s="1"/>
  <c r="G950" i="3"/>
  <c r="M948" i="5" l="1"/>
  <c r="M949" i="5" s="1"/>
  <c r="J949" i="5"/>
  <c r="L949" i="5" s="1"/>
  <c r="K949" i="5"/>
  <c r="H950" i="5" s="1"/>
  <c r="J948" i="3"/>
  <c r="L948" i="3" s="1"/>
  <c r="K948" i="3"/>
  <c r="H949" i="3" s="1"/>
  <c r="G951" i="3"/>
  <c r="N949" i="5" l="1"/>
  <c r="N950" i="5" s="1"/>
  <c r="K950" i="5"/>
  <c r="H951" i="5" s="1"/>
  <c r="J950" i="5"/>
  <c r="L950" i="5" s="1"/>
  <c r="J949" i="3"/>
  <c r="L949" i="3" s="1"/>
  <c r="K949" i="3"/>
  <c r="H950" i="3" s="1"/>
  <c r="G952" i="3"/>
  <c r="M950" i="5" l="1"/>
  <c r="N951" i="5" s="1"/>
  <c r="K951" i="5"/>
  <c r="H952" i="5" s="1"/>
  <c r="J951" i="5"/>
  <c r="L951" i="5" s="1"/>
  <c r="J950" i="3"/>
  <c r="L950" i="3" s="1"/>
  <c r="K950" i="3"/>
  <c r="H951" i="3" s="1"/>
  <c r="G953" i="3"/>
  <c r="N952" i="5" l="1"/>
  <c r="M951" i="5"/>
  <c r="K952" i="5"/>
  <c r="H953" i="5" s="1"/>
  <c r="J952" i="5"/>
  <c r="L952" i="5" s="1"/>
  <c r="J951" i="3"/>
  <c r="L951" i="3" s="1"/>
  <c r="K951" i="3"/>
  <c r="H952" i="3" s="1"/>
  <c r="G954" i="3"/>
  <c r="M952" i="5" l="1"/>
  <c r="M953" i="5" s="1"/>
  <c r="J953" i="5"/>
  <c r="L953" i="5" s="1"/>
  <c r="K953" i="5"/>
  <c r="H954" i="5" s="1"/>
  <c r="J952" i="3"/>
  <c r="L952" i="3" s="1"/>
  <c r="K952" i="3"/>
  <c r="H953" i="3" s="1"/>
  <c r="G955" i="3"/>
  <c r="N953" i="5" l="1"/>
  <c r="N954" i="5" s="1"/>
  <c r="M954" i="5"/>
  <c r="K954" i="5"/>
  <c r="H955" i="5" s="1"/>
  <c r="J954" i="5"/>
  <c r="L954" i="5" s="1"/>
  <c r="J953" i="3"/>
  <c r="L953" i="3" s="1"/>
  <c r="K953" i="3"/>
  <c r="H954" i="3" s="1"/>
  <c r="G956" i="3"/>
  <c r="N955" i="5" l="1"/>
  <c r="N956" i="5" s="1"/>
  <c r="M955" i="5"/>
  <c r="K955" i="5"/>
  <c r="H956" i="5" s="1"/>
  <c r="J955" i="5"/>
  <c r="L955" i="5" s="1"/>
  <c r="J954" i="3"/>
  <c r="L954" i="3" s="1"/>
  <c r="K954" i="3"/>
  <c r="H955" i="3" s="1"/>
  <c r="G957" i="3"/>
  <c r="K956" i="5" l="1"/>
  <c r="H957" i="5" s="1"/>
  <c r="J956" i="5"/>
  <c r="L956" i="5" s="1"/>
  <c r="J955" i="3"/>
  <c r="L955" i="3" s="1"/>
  <c r="K955" i="3"/>
  <c r="H956" i="3" s="1"/>
  <c r="G958" i="3"/>
  <c r="M956" i="5" l="1"/>
  <c r="J957" i="5"/>
  <c r="L957" i="5" s="1"/>
  <c r="K957" i="5"/>
  <c r="H958" i="5" s="1"/>
  <c r="J956" i="3"/>
  <c r="L956" i="3" s="1"/>
  <c r="K956" i="3"/>
  <c r="H957" i="3" s="1"/>
  <c r="G959" i="3"/>
  <c r="M957" i="5" l="1"/>
  <c r="N957" i="5"/>
  <c r="N958" i="5" s="1"/>
  <c r="K958" i="5"/>
  <c r="J958" i="5"/>
  <c r="L958" i="5" s="1"/>
  <c r="J957" i="3"/>
  <c r="L957" i="3" s="1"/>
  <c r="K957" i="3"/>
  <c r="H958" i="3" s="1"/>
  <c r="G960" i="3"/>
  <c r="H959" i="5" l="1"/>
  <c r="K959" i="5" s="1"/>
  <c r="H960" i="5" s="1"/>
  <c r="M958" i="5"/>
  <c r="M959" i="5" s="1"/>
  <c r="J958" i="3"/>
  <c r="L958" i="3" s="1"/>
  <c r="K958" i="3"/>
  <c r="H959" i="3" s="1"/>
  <c r="G961" i="3"/>
  <c r="N959" i="5" l="1"/>
  <c r="N960" i="5" s="1"/>
  <c r="J959" i="5"/>
  <c r="L959" i="5" s="1"/>
  <c r="K960" i="5"/>
  <c r="H961" i="5" s="1"/>
  <c r="J960" i="5"/>
  <c r="L960" i="5" s="1"/>
  <c r="J959" i="3"/>
  <c r="L959" i="3" s="1"/>
  <c r="K959" i="3"/>
  <c r="H960" i="3" s="1"/>
  <c r="G962" i="3"/>
  <c r="N961" i="5" l="1"/>
  <c r="M960" i="5"/>
  <c r="M961" i="5" s="1"/>
  <c r="J961" i="5"/>
  <c r="L961" i="5" s="1"/>
  <c r="K961" i="5"/>
  <c r="H962" i="5" s="1"/>
  <c r="J960" i="3"/>
  <c r="L960" i="3" s="1"/>
  <c r="K960" i="3"/>
  <c r="H961" i="3" s="1"/>
  <c r="G963" i="3"/>
  <c r="N962" i="5" l="1"/>
  <c r="K962" i="5"/>
  <c r="H963" i="5" s="1"/>
  <c r="J962" i="5"/>
  <c r="L962" i="5" s="1"/>
  <c r="J961" i="3"/>
  <c r="L961" i="3" s="1"/>
  <c r="K961" i="3"/>
  <c r="H962" i="3" s="1"/>
  <c r="G964" i="3"/>
  <c r="N963" i="5" l="1"/>
  <c r="N964" i="5" s="1"/>
  <c r="M962" i="5"/>
  <c r="M963" i="5" s="1"/>
  <c r="K963" i="5"/>
  <c r="H964" i="5" s="1"/>
  <c r="J963" i="5"/>
  <c r="L963" i="5" s="1"/>
  <c r="J962" i="3"/>
  <c r="L962" i="3" s="1"/>
  <c r="K962" i="3"/>
  <c r="H963" i="3" s="1"/>
  <c r="G965" i="3"/>
  <c r="M964" i="5" l="1"/>
  <c r="M965" i="5" s="1"/>
  <c r="K964" i="5"/>
  <c r="H965" i="5" s="1"/>
  <c r="J964" i="5"/>
  <c r="L964" i="5" s="1"/>
  <c r="J963" i="3"/>
  <c r="L963" i="3" s="1"/>
  <c r="K963" i="3"/>
  <c r="H964" i="3" s="1"/>
  <c r="G966" i="3"/>
  <c r="J965" i="5" l="1"/>
  <c r="L965" i="5" s="1"/>
  <c r="K965" i="5"/>
  <c r="J964" i="3"/>
  <c r="L964" i="3" s="1"/>
  <c r="K964" i="3"/>
  <c r="H965" i="3" s="1"/>
  <c r="G967" i="3"/>
  <c r="H966" i="5" l="1"/>
  <c r="N965" i="5"/>
  <c r="N966" i="5" s="1"/>
  <c r="K966" i="5"/>
  <c r="H967" i="5" s="1"/>
  <c r="J966" i="5"/>
  <c r="L966" i="5" s="1"/>
  <c r="J965" i="3"/>
  <c r="L965" i="3" s="1"/>
  <c r="K965" i="3"/>
  <c r="H966" i="3" s="1"/>
  <c r="G968" i="3"/>
  <c r="M966" i="5" l="1"/>
  <c r="M967" i="5" s="1"/>
  <c r="K967" i="5"/>
  <c r="H968" i="5" s="1"/>
  <c r="J967" i="5"/>
  <c r="L967" i="5" s="1"/>
  <c r="J966" i="3"/>
  <c r="L966" i="3" s="1"/>
  <c r="K966" i="3"/>
  <c r="H967" i="3" s="1"/>
  <c r="G969" i="3"/>
  <c r="N967" i="5" l="1"/>
  <c r="N968" i="5" s="1"/>
  <c r="K968" i="5"/>
  <c r="H969" i="5" s="1"/>
  <c r="J968" i="5"/>
  <c r="L968" i="5" s="1"/>
  <c r="J967" i="3"/>
  <c r="L967" i="3" s="1"/>
  <c r="K967" i="3"/>
  <c r="H968" i="3" s="1"/>
  <c r="G970" i="3"/>
  <c r="M968" i="5" l="1"/>
  <c r="N969" i="5" s="1"/>
  <c r="J969" i="5"/>
  <c r="L969" i="5" s="1"/>
  <c r="K969" i="5"/>
  <c r="H970" i="5" s="1"/>
  <c r="J968" i="3"/>
  <c r="L968" i="3" s="1"/>
  <c r="K968" i="3"/>
  <c r="H969" i="3" s="1"/>
  <c r="G971" i="3"/>
  <c r="N970" i="5" l="1"/>
  <c r="M969" i="5"/>
  <c r="K970" i="5"/>
  <c r="H971" i="5" s="1"/>
  <c r="J970" i="5"/>
  <c r="L970" i="5" s="1"/>
  <c r="J969" i="3"/>
  <c r="L969" i="3" s="1"/>
  <c r="K969" i="3"/>
  <c r="H970" i="3" s="1"/>
  <c r="G972" i="3"/>
  <c r="M970" i="5" l="1"/>
  <c r="N971" i="5" s="1"/>
  <c r="K971" i="5"/>
  <c r="H972" i="5" s="1"/>
  <c r="J971" i="5"/>
  <c r="L971" i="5" s="1"/>
  <c r="J970" i="3"/>
  <c r="L970" i="3" s="1"/>
  <c r="K970" i="3"/>
  <c r="H971" i="3" s="1"/>
  <c r="G973" i="3"/>
  <c r="M971" i="5" l="1"/>
  <c r="N972" i="5" s="1"/>
  <c r="K972" i="5"/>
  <c r="H973" i="5" s="1"/>
  <c r="J972" i="5"/>
  <c r="L972" i="5" s="1"/>
  <c r="J971" i="3"/>
  <c r="L971" i="3" s="1"/>
  <c r="K971" i="3"/>
  <c r="H972" i="3" s="1"/>
  <c r="G974" i="3"/>
  <c r="M972" i="5" l="1"/>
  <c r="N973" i="5" s="1"/>
  <c r="J973" i="5"/>
  <c r="L973" i="5" s="1"/>
  <c r="K973" i="5"/>
  <c r="H974" i="5" s="1"/>
  <c r="J972" i="3"/>
  <c r="L972" i="3" s="1"/>
  <c r="K972" i="3"/>
  <c r="H973" i="3" s="1"/>
  <c r="G975" i="3"/>
  <c r="M973" i="5" l="1"/>
  <c r="N974" i="5" s="1"/>
  <c r="K974" i="5"/>
  <c r="H975" i="5" s="1"/>
  <c r="J974" i="5"/>
  <c r="L974" i="5" s="1"/>
  <c r="J973" i="3"/>
  <c r="L973" i="3" s="1"/>
  <c r="K973" i="3"/>
  <c r="H974" i="3" s="1"/>
  <c r="G976" i="3"/>
  <c r="M974" i="5" l="1"/>
  <c r="N975" i="5" s="1"/>
  <c r="K975" i="5"/>
  <c r="H976" i="5" s="1"/>
  <c r="J975" i="5"/>
  <c r="L975" i="5" s="1"/>
  <c r="J974" i="3"/>
  <c r="L974" i="3" s="1"/>
  <c r="K974" i="3"/>
  <c r="H975" i="3" s="1"/>
  <c r="G977" i="3"/>
  <c r="N976" i="5" l="1"/>
  <c r="M975" i="5"/>
  <c r="K976" i="5"/>
  <c r="H977" i="5" s="1"/>
  <c r="J976" i="5"/>
  <c r="L976" i="5" s="1"/>
  <c r="J975" i="3"/>
  <c r="L975" i="3" s="1"/>
  <c r="K975" i="3"/>
  <c r="H976" i="3" s="1"/>
  <c r="G978" i="3"/>
  <c r="M976" i="5" l="1"/>
  <c r="M977" i="5" s="1"/>
  <c r="J977" i="5"/>
  <c r="L977" i="5" s="1"/>
  <c r="K977" i="5"/>
  <c r="H978" i="5" s="1"/>
  <c r="J976" i="3"/>
  <c r="L976" i="3" s="1"/>
  <c r="K976" i="3"/>
  <c r="H977" i="3" s="1"/>
  <c r="G979" i="3"/>
  <c r="N977" i="5" l="1"/>
  <c r="N978" i="5" s="1"/>
  <c r="K978" i="5"/>
  <c r="H979" i="5" s="1"/>
  <c r="J978" i="5"/>
  <c r="L978" i="5" s="1"/>
  <c r="J977" i="3"/>
  <c r="L977" i="3" s="1"/>
  <c r="K977" i="3"/>
  <c r="H978" i="3" s="1"/>
  <c r="G980" i="3"/>
  <c r="M978" i="5" l="1"/>
  <c r="N979" i="5" s="1"/>
  <c r="N980" i="5" s="1"/>
  <c r="M979" i="5"/>
  <c r="K979" i="5"/>
  <c r="H980" i="5" s="1"/>
  <c r="J979" i="5"/>
  <c r="L979" i="5" s="1"/>
  <c r="J978" i="3"/>
  <c r="L978" i="3" s="1"/>
  <c r="K978" i="3"/>
  <c r="H979" i="3" s="1"/>
  <c r="G981" i="3"/>
  <c r="K980" i="5" l="1"/>
  <c r="J980" i="5"/>
  <c r="L980" i="5" s="1"/>
  <c r="J979" i="3"/>
  <c r="L979" i="3" s="1"/>
  <c r="K979" i="3"/>
  <c r="H980" i="3" s="1"/>
  <c r="G982" i="3"/>
  <c r="H981" i="5" l="1"/>
  <c r="J981" i="5" s="1"/>
  <c r="L981" i="5" s="1"/>
  <c r="M980" i="5"/>
  <c r="J980" i="3"/>
  <c r="L980" i="3" s="1"/>
  <c r="K980" i="3"/>
  <c r="H981" i="3" s="1"/>
  <c r="G983" i="3"/>
  <c r="M981" i="5" l="1"/>
  <c r="N981" i="5"/>
  <c r="N982" i="5" s="1"/>
  <c r="K981" i="5"/>
  <c r="H982" i="5" s="1"/>
  <c r="K982" i="5" s="1"/>
  <c r="H983" i="5" s="1"/>
  <c r="J981" i="3"/>
  <c r="L981" i="3" s="1"/>
  <c r="K981" i="3"/>
  <c r="H982" i="3" s="1"/>
  <c r="G984" i="3"/>
  <c r="N983" i="5" l="1"/>
  <c r="J982" i="5"/>
  <c r="L982" i="5" s="1"/>
  <c r="M982" i="5"/>
  <c r="K983" i="5"/>
  <c r="H984" i="5" s="1"/>
  <c r="J983" i="5"/>
  <c r="L983" i="5" s="1"/>
  <c r="J982" i="3"/>
  <c r="L982" i="3" s="1"/>
  <c r="K982" i="3"/>
  <c r="H983" i="3" s="1"/>
  <c r="G985" i="3"/>
  <c r="N984" i="5" l="1"/>
  <c r="M983" i="5"/>
  <c r="K984" i="5"/>
  <c r="H985" i="5" s="1"/>
  <c r="J984" i="5"/>
  <c r="L984" i="5" s="1"/>
  <c r="J983" i="3"/>
  <c r="L983" i="3" s="1"/>
  <c r="K983" i="3"/>
  <c r="H984" i="3" s="1"/>
  <c r="G986" i="3"/>
  <c r="M984" i="5" l="1"/>
  <c r="N985" i="5" s="1"/>
  <c r="J985" i="5"/>
  <c r="L985" i="5" s="1"/>
  <c r="K985" i="5"/>
  <c r="H986" i="5" s="1"/>
  <c r="J984" i="3"/>
  <c r="L984" i="3" s="1"/>
  <c r="K984" i="3"/>
  <c r="H985" i="3" s="1"/>
  <c r="G987" i="3"/>
  <c r="M985" i="5" l="1"/>
  <c r="N986" i="5" s="1"/>
  <c r="K986" i="5"/>
  <c r="H987" i="5" s="1"/>
  <c r="J986" i="5"/>
  <c r="L986" i="5" s="1"/>
  <c r="J985" i="3"/>
  <c r="L985" i="3" s="1"/>
  <c r="K985" i="3"/>
  <c r="H986" i="3" s="1"/>
  <c r="G988" i="3"/>
  <c r="M986" i="5" l="1"/>
  <c r="N987" i="5" s="1"/>
  <c r="K987" i="5"/>
  <c r="H988" i="5" s="1"/>
  <c r="J987" i="5"/>
  <c r="L987" i="5" s="1"/>
  <c r="J986" i="3"/>
  <c r="L986" i="3" s="1"/>
  <c r="K986" i="3"/>
  <c r="H987" i="3" s="1"/>
  <c r="G989" i="3"/>
  <c r="M987" i="5" l="1"/>
  <c r="N988" i="5" s="1"/>
  <c r="K988" i="5"/>
  <c r="H989" i="5" s="1"/>
  <c r="J988" i="5"/>
  <c r="L988" i="5" s="1"/>
  <c r="J987" i="3"/>
  <c r="L987" i="3" s="1"/>
  <c r="K987" i="3"/>
  <c r="H988" i="3" s="1"/>
  <c r="G990" i="3"/>
  <c r="N989" i="5" l="1"/>
  <c r="N990" i="5" s="1"/>
  <c r="M988" i="5"/>
  <c r="M989" i="5" s="1"/>
  <c r="J989" i="5"/>
  <c r="L989" i="5" s="1"/>
  <c r="K989" i="5"/>
  <c r="H990" i="5" s="1"/>
  <c r="J988" i="3"/>
  <c r="L988" i="3" s="1"/>
  <c r="K988" i="3"/>
  <c r="H989" i="3" s="1"/>
  <c r="G991" i="3"/>
  <c r="K990" i="5" l="1"/>
  <c r="H991" i="5" s="1"/>
  <c r="J990" i="5"/>
  <c r="L990" i="5" s="1"/>
  <c r="J989" i="3"/>
  <c r="L989" i="3" s="1"/>
  <c r="K989" i="3"/>
  <c r="H990" i="3" s="1"/>
  <c r="G992" i="3"/>
  <c r="M990" i="5" l="1"/>
  <c r="K991" i="5"/>
  <c r="H992" i="5" s="1"/>
  <c r="J991" i="5"/>
  <c r="L991" i="5" s="1"/>
  <c r="J990" i="3"/>
  <c r="L990" i="3" s="1"/>
  <c r="K990" i="3"/>
  <c r="H991" i="3" s="1"/>
  <c r="G993" i="3"/>
  <c r="M991" i="5" l="1"/>
  <c r="M992" i="5" s="1"/>
  <c r="N991" i="5"/>
  <c r="N992" i="5" s="1"/>
  <c r="K992" i="5"/>
  <c r="H993" i="5" s="1"/>
  <c r="J992" i="5"/>
  <c r="L992" i="5" s="1"/>
  <c r="J991" i="3"/>
  <c r="L991" i="3" s="1"/>
  <c r="K991" i="3"/>
  <c r="H992" i="3" s="1"/>
  <c r="G994" i="3"/>
  <c r="N993" i="5" l="1"/>
  <c r="N994" i="5" s="1"/>
  <c r="M993" i="5"/>
  <c r="J993" i="5"/>
  <c r="L993" i="5" s="1"/>
  <c r="K993" i="5"/>
  <c r="H994" i="5" s="1"/>
  <c r="J992" i="3"/>
  <c r="L992" i="3" s="1"/>
  <c r="K992" i="3"/>
  <c r="H993" i="3" s="1"/>
  <c r="G995" i="3"/>
  <c r="M994" i="5" l="1"/>
  <c r="K994" i="5"/>
  <c r="H995" i="5" s="1"/>
  <c r="J994" i="5"/>
  <c r="L994" i="5" s="1"/>
  <c r="J993" i="3"/>
  <c r="L993" i="3" s="1"/>
  <c r="K993" i="3"/>
  <c r="H994" i="3" s="1"/>
  <c r="G996" i="3"/>
  <c r="N995" i="5" l="1"/>
  <c r="M995" i="5"/>
  <c r="K995" i="5"/>
  <c r="H996" i="5" s="1"/>
  <c r="J995" i="5"/>
  <c r="L995" i="5" s="1"/>
  <c r="J994" i="3"/>
  <c r="L994" i="3" s="1"/>
  <c r="K994" i="3"/>
  <c r="H995" i="3" s="1"/>
  <c r="G997" i="3"/>
  <c r="N996" i="5" l="1"/>
  <c r="K996" i="5"/>
  <c r="H997" i="5" s="1"/>
  <c r="J996" i="5"/>
  <c r="L996" i="5" s="1"/>
  <c r="J995" i="3"/>
  <c r="L995" i="3" s="1"/>
  <c r="K995" i="3"/>
  <c r="H996" i="3" s="1"/>
  <c r="G998" i="3"/>
  <c r="N997" i="5" l="1"/>
  <c r="N998" i="5" s="1"/>
  <c r="M996" i="5"/>
  <c r="M997" i="5" s="1"/>
  <c r="J997" i="5"/>
  <c r="L997" i="5" s="1"/>
  <c r="K997" i="5"/>
  <c r="H998" i="5" s="1"/>
  <c r="J996" i="3"/>
  <c r="L996" i="3" s="1"/>
  <c r="K996" i="3"/>
  <c r="H997" i="3" s="1"/>
  <c r="G999" i="3"/>
  <c r="K998" i="5" l="1"/>
  <c r="H999" i="5" s="1"/>
  <c r="J998" i="5"/>
  <c r="L998" i="5" s="1"/>
  <c r="J997" i="3"/>
  <c r="L997" i="3" s="1"/>
  <c r="K997" i="3"/>
  <c r="H998" i="3" s="1"/>
  <c r="G1000" i="3"/>
  <c r="M998" i="5" l="1"/>
  <c r="K999" i="5"/>
  <c r="H1000" i="5" s="1"/>
  <c r="J999" i="5"/>
  <c r="L999" i="5" s="1"/>
  <c r="J998" i="3"/>
  <c r="L998" i="3" s="1"/>
  <c r="K998" i="3"/>
  <c r="H999" i="3" s="1"/>
  <c r="G1001" i="3"/>
  <c r="M999" i="5" l="1"/>
  <c r="N999" i="5"/>
  <c r="N1000" i="5" s="1"/>
  <c r="M1000" i="5"/>
  <c r="K1000" i="5"/>
  <c r="H1001" i="5" s="1"/>
  <c r="J1000" i="5"/>
  <c r="L1000" i="5" s="1"/>
  <c r="J999" i="3"/>
  <c r="L999" i="3" s="1"/>
  <c r="K999" i="3"/>
  <c r="H1000" i="3" s="1"/>
  <c r="G1002" i="3"/>
  <c r="J1001" i="5" l="1"/>
  <c r="L1001" i="5" s="1"/>
  <c r="K1001" i="5"/>
  <c r="H1002" i="5" s="1"/>
  <c r="J1000" i="3"/>
  <c r="L1000" i="3" s="1"/>
  <c r="K1000" i="3"/>
  <c r="H1001" i="3" s="1"/>
  <c r="G1003" i="3"/>
  <c r="N1001" i="5" l="1"/>
  <c r="N1002" i="5" s="1"/>
  <c r="M1001" i="5"/>
  <c r="M1002" i="5"/>
  <c r="K1002" i="5"/>
  <c r="H1003" i="5" s="1"/>
  <c r="J1002" i="5"/>
  <c r="L1002" i="5" s="1"/>
  <c r="J1001" i="3"/>
  <c r="L1001" i="3" s="1"/>
  <c r="K1001" i="3"/>
  <c r="H1002" i="3" s="1"/>
  <c r="M1003" i="5" l="1"/>
  <c r="K1003" i="5"/>
  <c r="N1003" i="5" s="1"/>
  <c r="J1003" i="5"/>
  <c r="L1003" i="5" s="1"/>
  <c r="J1002" i="3"/>
  <c r="L1002" i="3" s="1"/>
  <c r="K1002" i="3"/>
  <c r="H1003" i="3" s="1"/>
  <c r="J1003" i="3" l="1"/>
  <c r="L1003" i="3" s="1"/>
  <c r="K1003" i="3"/>
</calcChain>
</file>

<file path=xl/sharedStrings.xml><?xml version="1.0" encoding="utf-8"?>
<sst xmlns="http://schemas.openxmlformats.org/spreadsheetml/2006/main" count="56" uniqueCount="38">
  <si>
    <t>Selling price</t>
  </si>
  <si>
    <t>Administrative Price</t>
  </si>
  <si>
    <t>Advertising Cost</t>
  </si>
  <si>
    <t>Direct Labor Cost</t>
  </si>
  <si>
    <t>Lower Random No.</t>
  </si>
  <si>
    <t>Upper Random No.</t>
  </si>
  <si>
    <t>Cost per Unit</t>
  </si>
  <si>
    <t>Parts Cost</t>
  </si>
  <si>
    <t>Lowest Cost</t>
  </si>
  <si>
    <t>Highest Cost</t>
  </si>
  <si>
    <t>Mean</t>
  </si>
  <si>
    <t>Stand Dev</t>
  </si>
  <si>
    <t>Trials</t>
  </si>
  <si>
    <t>Cost of Direct Labor</t>
  </si>
  <si>
    <t>Cost of parts</t>
  </si>
  <si>
    <t>First-Year Demand</t>
  </si>
  <si>
    <t>Net Profit</t>
  </si>
  <si>
    <t>Gross Profit</t>
  </si>
  <si>
    <t>Stand Div</t>
  </si>
  <si>
    <t>Holding Cost</t>
  </si>
  <si>
    <t>Shortage Cost</t>
  </si>
  <si>
    <t>Months</t>
  </si>
  <si>
    <t>Replenishment Level</t>
  </si>
  <si>
    <t>Demand</t>
  </si>
  <si>
    <t>Sales</t>
  </si>
  <si>
    <t>Standard Div</t>
  </si>
  <si>
    <t>Lowest Time</t>
  </si>
  <si>
    <t>Highest Time</t>
  </si>
  <si>
    <t>Customers</t>
  </si>
  <si>
    <t>Interarrival Time</t>
  </si>
  <si>
    <t>Arrival Time</t>
  </si>
  <si>
    <t>waiting time</t>
  </si>
  <si>
    <t>Service Time</t>
  </si>
  <si>
    <t>Completion Time</t>
  </si>
  <si>
    <t>Service Start Time</t>
  </si>
  <si>
    <t>Time In The System</t>
  </si>
  <si>
    <t>ATM-1</t>
  </si>
  <si>
    <t>ATM-2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</si>
</sst>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.00"/>
    <numFmt numFmtId="165" formatCode="&quot;$&quot;#,##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2" fontId="0" fillId="0" borderId="0" xfId="0" applyNumberFormat="1"/>
    <xf numFmtId="0" fontId="1" fillId="0" borderId="0" xfId="0" applyFont="1"/>
    <xf numFmtId="0" fontId="0" fillId="0" borderId="1" xfId="0" applyBorder="1"/>
    <xf numFmtId="2" fontId="0" fillId="0" borderId="1" xfId="0" applyNumberFormat="1" applyBorder="1"/>
    <xf numFmtId="164" fontId="0" fillId="0" borderId="1" xfId="0" applyNumberFormat="1" applyBorder="1"/>
    <xf numFmtId="0" fontId="1" fillId="0" borderId="1" xfId="0" applyFont="1" applyBorder="1"/>
    <xf numFmtId="0" fontId="1" fillId="0" borderId="2" xfId="0" applyFont="1" applyBorder="1"/>
    <xf numFmtId="0" fontId="0" fillId="0" borderId="1" xfId="0" applyFill="1" applyBorder="1"/>
    <xf numFmtId="1" fontId="0" fillId="0" borderId="0" xfId="0" applyNumberFormat="1"/>
    <xf numFmtId="1" fontId="0" fillId="0" borderId="1" xfId="0" applyNumberFormat="1" applyBorder="1"/>
    <xf numFmtId="0" fontId="0" fillId="0" borderId="0" xfId="0" applyFont="1" applyBorder="1"/>
    <xf numFmtId="164" fontId="0" fillId="0" borderId="0" xfId="0" applyNumberFormat="1" applyFont="1" applyBorder="1"/>
    <xf numFmtId="165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2:L505"/>
  <sheetViews>
    <sheetView workbookViewId="0">
      <selection activeCell="I8" sqref="I8"/>
    </sheetView>
  </sheetViews>
  <sheetFormatPr defaultRowHeight="15" x14ac:dyDescent="0.25"/>
  <cols>
    <col min="2" max="2" width="19.28515625" bestFit="1" customWidth="1"/>
    <col min="3" max="3" width="11.140625" bestFit="1" customWidth="1"/>
    <col min="4" max="4" width="13.28515625" bestFit="1" customWidth="1"/>
    <col min="5" max="5" width="12" bestFit="1" customWidth="1"/>
    <col min="9" max="9" width="18.42578125" bestFit="1" customWidth="1"/>
    <col min="10" max="10" width="12" bestFit="1" customWidth="1"/>
    <col min="11" max="11" width="17.5703125" bestFit="1" customWidth="1"/>
    <col min="12" max="12" width="17.28515625" customWidth="1"/>
  </cols>
  <sheetData>
    <row r="2" spans="2:12" x14ac:dyDescent="0.25">
      <c r="B2" s="3" t="s">
        <v>0</v>
      </c>
      <c r="C2" s="4">
        <v>249</v>
      </c>
    </row>
    <row r="3" spans="2:12" x14ac:dyDescent="0.25">
      <c r="B3" s="3" t="s">
        <v>1</v>
      </c>
      <c r="C3" s="5">
        <v>400000</v>
      </c>
    </row>
    <row r="4" spans="2:12" x14ac:dyDescent="0.25">
      <c r="B4" s="3" t="s">
        <v>2</v>
      </c>
      <c r="C4" s="5">
        <v>600000</v>
      </c>
    </row>
    <row r="5" spans="2:12" x14ac:dyDescent="0.25">
      <c r="H5" s="6" t="s">
        <v>12</v>
      </c>
      <c r="I5" s="6" t="s">
        <v>13</v>
      </c>
      <c r="J5" s="6" t="s">
        <v>14</v>
      </c>
      <c r="K5" s="6" t="s">
        <v>15</v>
      </c>
      <c r="L5" s="6" t="s">
        <v>16</v>
      </c>
    </row>
    <row r="6" spans="2:12" x14ac:dyDescent="0.25">
      <c r="B6" s="6" t="s">
        <v>3</v>
      </c>
      <c r="E6" s="7" t="s">
        <v>7</v>
      </c>
      <c r="H6" s="3">
        <v>1</v>
      </c>
      <c r="I6" s="5">
        <f ca="1">VLOOKUP(RAND(),$B$8:$D$12,3)</f>
        <v>45</v>
      </c>
      <c r="J6" s="5">
        <f ca="1">$F$7+($F$8-$F$7)*RAND()</f>
        <v>84.192276169259998</v>
      </c>
      <c r="K6" s="10">
        <f ca="1">_xlfn.NORM.INV(RAND(),$F$10,$F$11)</f>
        <v>13042.748504435487</v>
      </c>
      <c r="L6" s="5">
        <f ca="1">(($C$2-I6-J6)*K6)-$C$3-$C$4</f>
        <v>562622.01081320411</v>
      </c>
    </row>
    <row r="7" spans="2:12" x14ac:dyDescent="0.25">
      <c r="B7" s="3" t="s">
        <v>4</v>
      </c>
      <c r="C7" s="3" t="s">
        <v>5</v>
      </c>
      <c r="D7" s="3" t="s">
        <v>6</v>
      </c>
      <c r="E7" s="8" t="s">
        <v>8</v>
      </c>
      <c r="F7" s="5">
        <v>80</v>
      </c>
      <c r="H7" s="3">
        <v>2</v>
      </c>
      <c r="I7" s="5">
        <f ca="1">VLOOKUP(RAND(),$B$8:$D$12,3)</f>
        <v>43</v>
      </c>
      <c r="J7" s="5">
        <f t="shared" ref="J7:J70" ca="1" si="0">$F$7+($F$8-$F$7)*RAND()</f>
        <v>95.54020434299899</v>
      </c>
      <c r="K7" s="10">
        <f t="shared" ref="K7:K70" ca="1" si="1">_xlfn.NORM.INV(RAND(),$F$10,$F$11)</f>
        <v>10627.494281358344</v>
      </c>
      <c r="L7" s="5">
        <f t="shared" ref="L7:L70" ca="1" si="2">(($C$2-I7-J7)*K7)-$C$3-$C$4</f>
        <v>173910.84666478937</v>
      </c>
    </row>
    <row r="8" spans="2:12" x14ac:dyDescent="0.25">
      <c r="B8" s="4">
        <v>0</v>
      </c>
      <c r="C8" s="4">
        <v>0.1</v>
      </c>
      <c r="D8" s="5">
        <v>43</v>
      </c>
      <c r="E8" s="3" t="s">
        <v>9</v>
      </c>
      <c r="F8" s="5">
        <v>100</v>
      </c>
      <c r="H8" s="3">
        <v>3</v>
      </c>
      <c r="I8" s="5">
        <f t="shared" ref="I8:I70" ca="1" si="3">VLOOKUP(RAND(),$B$8:$D$12,3)</f>
        <v>46</v>
      </c>
      <c r="J8" s="5">
        <f t="shared" ca="1" si="0"/>
        <v>99.21785508807946</v>
      </c>
      <c r="K8" s="10">
        <f t="shared" ca="1" si="1"/>
        <v>13647.093454974574</v>
      </c>
      <c r="L8" s="5">
        <f t="shared" ca="1" si="2"/>
        <v>416324.63057069364</v>
      </c>
    </row>
    <row r="9" spans="2:12" x14ac:dyDescent="0.25">
      <c r="B9" s="4">
        <v>0.1</v>
      </c>
      <c r="C9" s="4">
        <v>0.3</v>
      </c>
      <c r="D9" s="5">
        <v>44</v>
      </c>
      <c r="H9" s="3">
        <v>4</v>
      </c>
      <c r="I9" s="5">
        <f t="shared" ca="1" si="3"/>
        <v>46</v>
      </c>
      <c r="J9" s="5">
        <f t="shared" ca="1" si="0"/>
        <v>88.451604716971019</v>
      </c>
      <c r="K9" s="10">
        <f t="shared" ca="1" si="1"/>
        <v>18367.975926505416</v>
      </c>
      <c r="L9" s="5">
        <f t="shared" ca="1" si="2"/>
        <v>1104022.1669785031</v>
      </c>
    </row>
    <row r="10" spans="2:12" x14ac:dyDescent="0.25">
      <c r="B10" s="4">
        <v>0.3</v>
      </c>
      <c r="C10" s="4">
        <v>0.7</v>
      </c>
      <c r="D10" s="5">
        <v>45</v>
      </c>
      <c r="E10" s="6" t="s">
        <v>10</v>
      </c>
      <c r="F10" s="3">
        <v>15000</v>
      </c>
      <c r="H10" s="3">
        <v>5</v>
      </c>
      <c r="I10" s="5">
        <f t="shared" ca="1" si="3"/>
        <v>45</v>
      </c>
      <c r="J10" s="5">
        <f t="shared" ca="1" si="0"/>
        <v>84.305625346612828</v>
      </c>
      <c r="K10" s="10">
        <f t="shared" ca="1" si="1"/>
        <v>19371.575545083342</v>
      </c>
      <c r="L10" s="5">
        <f t="shared" ca="1" si="2"/>
        <v>1318668.6209195983</v>
      </c>
    </row>
    <row r="11" spans="2:12" x14ac:dyDescent="0.25">
      <c r="B11" s="4">
        <v>0.7</v>
      </c>
      <c r="C11" s="4">
        <v>0.9</v>
      </c>
      <c r="D11" s="5">
        <v>46</v>
      </c>
      <c r="E11" s="6" t="s">
        <v>11</v>
      </c>
      <c r="F11" s="3">
        <v>4500</v>
      </c>
      <c r="H11" s="3">
        <v>6</v>
      </c>
      <c r="I11" s="5">
        <f t="shared" ca="1" si="3"/>
        <v>43</v>
      </c>
      <c r="J11" s="5">
        <f t="shared" ca="1" si="0"/>
        <v>95.910538385954041</v>
      </c>
      <c r="K11" s="10">
        <f t="shared" ca="1" si="1"/>
        <v>16991.323872919744</v>
      </c>
      <c r="L11" s="5">
        <f t="shared" ca="1" si="2"/>
        <v>870565.69727962092</v>
      </c>
    </row>
    <row r="12" spans="2:12" x14ac:dyDescent="0.25">
      <c r="B12" s="4">
        <v>0.9</v>
      </c>
      <c r="C12" s="4">
        <v>1</v>
      </c>
      <c r="D12" s="5">
        <v>47</v>
      </c>
      <c r="H12" s="3">
        <v>7</v>
      </c>
      <c r="I12" s="5">
        <f t="shared" ca="1" si="3"/>
        <v>45</v>
      </c>
      <c r="J12" s="5">
        <f t="shared" ca="1" si="0"/>
        <v>83.227605480329771</v>
      </c>
      <c r="K12" s="10">
        <f t="shared" ca="1" si="1"/>
        <v>13900.208865442475</v>
      </c>
      <c r="L12" s="5">
        <f t="shared" ca="1" si="2"/>
        <v>678761.50900303642</v>
      </c>
    </row>
    <row r="13" spans="2:12" x14ac:dyDescent="0.25">
      <c r="H13" s="3">
        <v>8</v>
      </c>
      <c r="I13" s="5">
        <f t="shared" ca="1" si="3"/>
        <v>45</v>
      </c>
      <c r="J13" s="5">
        <f t="shared" ca="1" si="0"/>
        <v>98.818144826949947</v>
      </c>
      <c r="K13" s="10">
        <f t="shared" ca="1" si="1"/>
        <v>15684.839147891016</v>
      </c>
      <c r="L13" s="5">
        <f t="shared" ca="1" si="2"/>
        <v>649760.47966605867</v>
      </c>
    </row>
    <row r="14" spans="2:12" x14ac:dyDescent="0.25">
      <c r="H14" s="3">
        <v>9</v>
      </c>
      <c r="I14" s="5">
        <f t="shared" ca="1" si="3"/>
        <v>47</v>
      </c>
      <c r="J14" s="5">
        <f t="shared" ca="1" si="0"/>
        <v>81.980377858219953</v>
      </c>
      <c r="K14" s="10">
        <f t="shared" ca="1" si="1"/>
        <v>22410.123327299447</v>
      </c>
      <c r="L14" s="5">
        <f t="shared" ca="1" si="2"/>
        <v>1689654.5338931703</v>
      </c>
    </row>
    <row r="15" spans="2:12" x14ac:dyDescent="0.25">
      <c r="H15" s="3">
        <v>10</v>
      </c>
      <c r="I15" s="5">
        <f t="shared" ca="1" si="3"/>
        <v>45</v>
      </c>
      <c r="J15" s="5">
        <f t="shared" ca="1" si="0"/>
        <v>86.337350171278288</v>
      </c>
      <c r="K15" s="10">
        <f t="shared" ca="1" si="1"/>
        <v>11862.124521682499</v>
      </c>
      <c r="L15" s="5">
        <f t="shared" ca="1" si="2"/>
        <v>395729.00381942093</v>
      </c>
    </row>
    <row r="16" spans="2:12" x14ac:dyDescent="0.25">
      <c r="H16" s="3">
        <v>11</v>
      </c>
      <c r="I16" s="5">
        <f t="shared" ca="1" si="3"/>
        <v>46</v>
      </c>
      <c r="J16" s="5">
        <f t="shared" ca="1" si="0"/>
        <v>95.480504814813685</v>
      </c>
      <c r="K16" s="10">
        <f t="shared" ca="1" si="1"/>
        <v>18335.52329358345</v>
      </c>
      <c r="L16" s="5">
        <f t="shared" ca="1" si="2"/>
        <v>971426.20848231739</v>
      </c>
    </row>
    <row r="17" spans="8:12" x14ac:dyDescent="0.25">
      <c r="H17" s="3">
        <v>12</v>
      </c>
      <c r="I17" s="5">
        <f t="shared" ca="1" si="3"/>
        <v>45</v>
      </c>
      <c r="J17" s="5">
        <f t="shared" ca="1" si="0"/>
        <v>85.652856793742075</v>
      </c>
      <c r="K17" s="10">
        <f t="shared" ca="1" si="1"/>
        <v>16612.002684349893</v>
      </c>
      <c r="L17" s="5">
        <f t="shared" ca="1" si="2"/>
        <v>965983.06062749773</v>
      </c>
    </row>
    <row r="18" spans="8:12" x14ac:dyDescent="0.25">
      <c r="H18" s="3">
        <v>13</v>
      </c>
      <c r="I18" s="5">
        <f t="shared" ca="1" si="3"/>
        <v>45</v>
      </c>
      <c r="J18" s="5">
        <f t="shared" ca="1" si="0"/>
        <v>93.239972044878584</v>
      </c>
      <c r="K18" s="10">
        <f t="shared" ca="1" si="1"/>
        <v>15379.149980341757</v>
      </c>
      <c r="L18" s="5">
        <f t="shared" ca="1" si="2"/>
        <v>703395.08174865809</v>
      </c>
    </row>
    <row r="19" spans="8:12" x14ac:dyDescent="0.25">
      <c r="H19" s="3">
        <v>14</v>
      </c>
      <c r="I19" s="5">
        <f t="shared" ca="1" si="3"/>
        <v>45</v>
      </c>
      <c r="J19" s="5">
        <f t="shared" ca="1" si="0"/>
        <v>99.380691542880186</v>
      </c>
      <c r="K19" s="10">
        <f t="shared" ca="1" si="1"/>
        <v>23556.807676443626</v>
      </c>
      <c r="L19" s="5">
        <f t="shared" ca="1" si="2"/>
        <v>1464496.9285669038</v>
      </c>
    </row>
    <row r="20" spans="8:12" x14ac:dyDescent="0.25">
      <c r="H20" s="3">
        <v>15</v>
      </c>
      <c r="I20" s="5">
        <f t="shared" ca="1" si="3"/>
        <v>44</v>
      </c>
      <c r="J20" s="5">
        <f t="shared" ca="1" si="0"/>
        <v>90.63783416378476</v>
      </c>
      <c r="K20" s="10">
        <f t="shared" ca="1" si="1"/>
        <v>16735.629105066502</v>
      </c>
      <c r="L20" s="5">
        <f t="shared" ca="1" si="2"/>
        <v>913922.79108700575</v>
      </c>
    </row>
    <row r="21" spans="8:12" x14ac:dyDescent="0.25">
      <c r="H21" s="3">
        <v>16</v>
      </c>
      <c r="I21" s="5">
        <f t="shared" ca="1" si="3"/>
        <v>45</v>
      </c>
      <c r="J21" s="5">
        <f t="shared" ca="1" si="0"/>
        <v>90.458082137078975</v>
      </c>
      <c r="K21" s="10">
        <f t="shared" ca="1" si="1"/>
        <v>16520.980948374432</v>
      </c>
      <c r="L21" s="5">
        <f t="shared" ca="1" si="2"/>
        <v>875823.86185521283</v>
      </c>
    </row>
    <row r="22" spans="8:12" x14ac:dyDescent="0.25">
      <c r="H22" s="3">
        <v>17</v>
      </c>
      <c r="I22" s="5">
        <f t="shared" ca="1" si="3"/>
        <v>44</v>
      </c>
      <c r="J22" s="5">
        <f t="shared" ca="1" si="0"/>
        <v>99.061956138094359</v>
      </c>
      <c r="K22" s="10">
        <f t="shared" ca="1" si="1"/>
        <v>12319.650827318248</v>
      </c>
      <c r="L22" s="5">
        <f t="shared" ca="1" si="2"/>
        <v>305119.70970780263</v>
      </c>
    </row>
    <row r="23" spans="8:12" x14ac:dyDescent="0.25">
      <c r="H23" s="3">
        <v>18</v>
      </c>
      <c r="I23" s="5">
        <f t="shared" ca="1" si="3"/>
        <v>45</v>
      </c>
      <c r="J23" s="5">
        <f t="shared" ca="1" si="0"/>
        <v>91.555358667179718</v>
      </c>
      <c r="K23" s="10">
        <f t="shared" ca="1" si="1"/>
        <v>9369.9458751823531</v>
      </c>
      <c r="L23" s="5">
        <f t="shared" ca="1" si="2"/>
        <v>53600.203242818592</v>
      </c>
    </row>
    <row r="24" spans="8:12" x14ac:dyDescent="0.25">
      <c r="H24" s="3">
        <v>19</v>
      </c>
      <c r="I24" s="5">
        <f t="shared" ca="1" si="3"/>
        <v>44</v>
      </c>
      <c r="J24" s="5">
        <f t="shared" ca="1" si="0"/>
        <v>86.497738219509785</v>
      </c>
      <c r="K24" s="10">
        <f t="shared" ca="1" si="1"/>
        <v>16065.114773768872</v>
      </c>
      <c r="L24" s="5">
        <f t="shared" ca="1" si="2"/>
        <v>903752.4364547797</v>
      </c>
    </row>
    <row r="25" spans="8:12" x14ac:dyDescent="0.25">
      <c r="H25" s="3">
        <v>20</v>
      </c>
      <c r="I25" s="5">
        <f t="shared" ca="1" si="3"/>
        <v>47</v>
      </c>
      <c r="J25" s="5">
        <f t="shared" ca="1" si="0"/>
        <v>97.340642818815965</v>
      </c>
      <c r="K25" s="10">
        <f t="shared" ca="1" si="1"/>
        <v>8652.1979991986773</v>
      </c>
      <c r="L25" s="5">
        <f t="shared" ca="1" si="2"/>
        <v>-94466.519199539791</v>
      </c>
    </row>
    <row r="26" spans="8:12" x14ac:dyDescent="0.25">
      <c r="H26" s="3">
        <v>21</v>
      </c>
      <c r="I26" s="5">
        <f t="shared" ca="1" si="3"/>
        <v>45</v>
      </c>
      <c r="J26" s="5">
        <f t="shared" ca="1" si="0"/>
        <v>89.102828532324963</v>
      </c>
      <c r="K26" s="10">
        <f t="shared" ca="1" si="1"/>
        <v>10676.140310857993</v>
      </c>
      <c r="L26" s="5">
        <f t="shared" ca="1" si="2"/>
        <v>226658.32390960818</v>
      </c>
    </row>
    <row r="27" spans="8:12" x14ac:dyDescent="0.25">
      <c r="H27" s="3">
        <v>22</v>
      </c>
      <c r="I27" s="5">
        <f t="shared" ca="1" si="3"/>
        <v>44</v>
      </c>
      <c r="J27" s="5">
        <f t="shared" ca="1" si="0"/>
        <v>96.890923812735508</v>
      </c>
      <c r="K27" s="10">
        <f t="shared" ca="1" si="1"/>
        <v>22036.436399235881</v>
      </c>
      <c r="L27" s="5">
        <f t="shared" ca="1" si="2"/>
        <v>1382338.7815808002</v>
      </c>
    </row>
    <row r="28" spans="8:12" x14ac:dyDescent="0.25">
      <c r="H28" s="3">
        <v>23</v>
      </c>
      <c r="I28" s="5">
        <f t="shared" ca="1" si="3"/>
        <v>46</v>
      </c>
      <c r="J28" s="5">
        <f t="shared" ca="1" si="0"/>
        <v>97.310595488991083</v>
      </c>
      <c r="K28" s="10">
        <f t="shared" ca="1" si="1"/>
        <v>14256.804516205249</v>
      </c>
      <c r="L28" s="5">
        <f t="shared" ca="1" si="2"/>
        <v>506793.17954759533</v>
      </c>
    </row>
    <row r="29" spans="8:12" x14ac:dyDescent="0.25">
      <c r="H29" s="3">
        <v>24</v>
      </c>
      <c r="I29" s="5">
        <f t="shared" ca="1" si="3"/>
        <v>45</v>
      </c>
      <c r="J29" s="5">
        <f t="shared" ca="1" si="0"/>
        <v>90.051728377614538</v>
      </c>
      <c r="K29" s="10">
        <f t="shared" ca="1" si="1"/>
        <v>23337.647191028493</v>
      </c>
      <c r="L29" s="5">
        <f t="shared" ca="1" si="2"/>
        <v>1659284.5611507157</v>
      </c>
    </row>
    <row r="30" spans="8:12" x14ac:dyDescent="0.25">
      <c r="H30" s="3">
        <v>25</v>
      </c>
      <c r="I30" s="5">
        <f t="shared" ca="1" si="3"/>
        <v>46</v>
      </c>
      <c r="J30" s="5">
        <f t="shared" ca="1" si="0"/>
        <v>95.016768077676574</v>
      </c>
      <c r="K30" s="10">
        <f t="shared" ca="1" si="1"/>
        <v>14801.198959896265</v>
      </c>
      <c r="L30" s="5">
        <f t="shared" ca="1" si="2"/>
        <v>598281.30001493054</v>
      </c>
    </row>
    <row r="31" spans="8:12" x14ac:dyDescent="0.25">
      <c r="H31" s="3">
        <v>26</v>
      </c>
      <c r="I31" s="5">
        <f t="shared" ca="1" si="3"/>
        <v>45</v>
      </c>
      <c r="J31" s="5">
        <f t="shared" ca="1" si="0"/>
        <v>83.785352847786243</v>
      </c>
      <c r="K31" s="10">
        <f t="shared" ca="1" si="1"/>
        <v>10739.616909135706</v>
      </c>
      <c r="L31" s="5">
        <f t="shared" ca="1" si="2"/>
        <v>291059.25728169736</v>
      </c>
    </row>
    <row r="32" spans="8:12" x14ac:dyDescent="0.25">
      <c r="H32" s="3">
        <v>27</v>
      </c>
      <c r="I32" s="5">
        <f t="shared" ca="1" si="3"/>
        <v>47</v>
      </c>
      <c r="J32" s="5">
        <f t="shared" ca="1" si="0"/>
        <v>83.921226383239372</v>
      </c>
      <c r="K32" s="10">
        <f t="shared" ca="1" si="1"/>
        <v>19636.324709207714</v>
      </c>
      <c r="L32" s="5">
        <f t="shared" ca="1" si="2"/>
        <v>1318633.1400037408</v>
      </c>
    </row>
    <row r="33" spans="8:12" x14ac:dyDescent="0.25">
      <c r="H33" s="3">
        <v>28</v>
      </c>
      <c r="I33" s="5">
        <f t="shared" ca="1" si="3"/>
        <v>45</v>
      </c>
      <c r="J33" s="5">
        <f t="shared" ca="1" si="0"/>
        <v>86.76582611005864</v>
      </c>
      <c r="K33" s="10">
        <f t="shared" ca="1" si="1"/>
        <v>16509.742396797374</v>
      </c>
      <c r="L33" s="5">
        <f t="shared" ca="1" si="2"/>
        <v>935506.01102428045</v>
      </c>
    </row>
    <row r="34" spans="8:12" x14ac:dyDescent="0.25">
      <c r="H34" s="3">
        <v>29</v>
      </c>
      <c r="I34" s="5">
        <f t="shared" ca="1" si="3"/>
        <v>46</v>
      </c>
      <c r="J34" s="5">
        <f t="shared" ca="1" si="0"/>
        <v>80.042063551774618</v>
      </c>
      <c r="K34" s="10">
        <f t="shared" ca="1" si="1"/>
        <v>15538.71838782922</v>
      </c>
      <c r="L34" s="5">
        <f t="shared" ca="1" si="2"/>
        <v>910608.74801757629</v>
      </c>
    </row>
    <row r="35" spans="8:12" x14ac:dyDescent="0.25">
      <c r="H35" s="3">
        <v>30</v>
      </c>
      <c r="I35" s="5">
        <f t="shared" ca="1" si="3"/>
        <v>44</v>
      </c>
      <c r="J35" s="5">
        <f t="shared" ca="1" si="0"/>
        <v>81.238927694788771</v>
      </c>
      <c r="K35" s="10">
        <f t="shared" ca="1" si="1"/>
        <v>14942.468201877795</v>
      </c>
      <c r="L35" s="5">
        <f t="shared" ca="1" si="2"/>
        <v>849295.88755091745</v>
      </c>
    </row>
    <row r="36" spans="8:12" x14ac:dyDescent="0.25">
      <c r="H36" s="3">
        <v>31</v>
      </c>
      <c r="I36" s="5">
        <f t="shared" ca="1" si="3"/>
        <v>45</v>
      </c>
      <c r="J36" s="5">
        <f t="shared" ca="1" si="0"/>
        <v>94.585080339300504</v>
      </c>
      <c r="K36" s="10">
        <f t="shared" ca="1" si="1"/>
        <v>8057.24621169891</v>
      </c>
      <c r="L36" s="5">
        <f t="shared" ca="1" si="2"/>
        <v>-118417.05306048843</v>
      </c>
    </row>
    <row r="37" spans="8:12" x14ac:dyDescent="0.25">
      <c r="H37" s="3">
        <v>32</v>
      </c>
      <c r="I37" s="5">
        <f t="shared" ca="1" si="3"/>
        <v>45</v>
      </c>
      <c r="J37" s="5">
        <f t="shared" ca="1" si="0"/>
        <v>93.091364690370995</v>
      </c>
      <c r="K37" s="10">
        <f t="shared" ca="1" si="1"/>
        <v>19404.071223104213</v>
      </c>
      <c r="L37" s="5">
        <f t="shared" ca="1" si="2"/>
        <v>1152079.0588053321</v>
      </c>
    </row>
    <row r="38" spans="8:12" x14ac:dyDescent="0.25">
      <c r="H38" s="3">
        <v>33</v>
      </c>
      <c r="I38" s="5">
        <f t="shared" ca="1" si="3"/>
        <v>47</v>
      </c>
      <c r="J38" s="5">
        <f t="shared" ca="1" si="0"/>
        <v>95.68653498723242</v>
      </c>
      <c r="K38" s="10">
        <f t="shared" ca="1" si="1"/>
        <v>9759.6862845817268</v>
      </c>
      <c r="L38" s="5">
        <f t="shared" ca="1" si="2"/>
        <v>37586.066351467045</v>
      </c>
    </row>
    <row r="39" spans="8:12" x14ac:dyDescent="0.25">
      <c r="H39" s="3">
        <v>34</v>
      </c>
      <c r="I39" s="5">
        <f t="shared" ca="1" si="3"/>
        <v>44</v>
      </c>
      <c r="J39" s="5">
        <f t="shared" ca="1" si="0"/>
        <v>95.37005197196811</v>
      </c>
      <c r="K39" s="10">
        <f t="shared" ca="1" si="1"/>
        <v>16042.967157211966</v>
      </c>
      <c r="L39" s="5">
        <f t="shared" ca="1" si="2"/>
        <v>758789.65566057037</v>
      </c>
    </row>
    <row r="40" spans="8:12" x14ac:dyDescent="0.25">
      <c r="H40" s="3">
        <v>35</v>
      </c>
      <c r="I40" s="5">
        <f t="shared" ca="1" si="3"/>
        <v>45</v>
      </c>
      <c r="J40" s="5">
        <f t="shared" ca="1" si="0"/>
        <v>86.471131700165259</v>
      </c>
      <c r="K40" s="10">
        <f t="shared" ca="1" si="1"/>
        <v>24212.773317038249</v>
      </c>
      <c r="L40" s="5">
        <f t="shared" ca="1" si="2"/>
        <v>1845699.8463519411</v>
      </c>
    </row>
    <row r="41" spans="8:12" x14ac:dyDescent="0.25">
      <c r="H41" s="3">
        <v>36</v>
      </c>
      <c r="I41" s="5">
        <f t="shared" ca="1" si="3"/>
        <v>46</v>
      </c>
      <c r="J41" s="5">
        <f t="shared" ca="1" si="0"/>
        <v>88.339008117302384</v>
      </c>
      <c r="K41" s="10">
        <f t="shared" ca="1" si="1"/>
        <v>18907.022270540365</v>
      </c>
      <c r="L41" s="5">
        <f t="shared" ca="1" si="2"/>
        <v>1167897.927088412</v>
      </c>
    </row>
    <row r="42" spans="8:12" x14ac:dyDescent="0.25">
      <c r="H42" s="3">
        <v>37</v>
      </c>
      <c r="I42" s="5">
        <f t="shared" ca="1" si="3"/>
        <v>45</v>
      </c>
      <c r="J42" s="5">
        <f t="shared" ca="1" si="0"/>
        <v>91.32789540393199</v>
      </c>
      <c r="K42" s="10">
        <f t="shared" ca="1" si="1"/>
        <v>18396.501004364774</v>
      </c>
      <c r="L42" s="5">
        <f t="shared" ca="1" si="2"/>
        <v>1072772.4853654581</v>
      </c>
    </row>
    <row r="43" spans="8:12" x14ac:dyDescent="0.25">
      <c r="H43" s="3">
        <v>38</v>
      </c>
      <c r="I43" s="5">
        <f t="shared" ca="1" si="3"/>
        <v>46</v>
      </c>
      <c r="J43" s="5">
        <f t="shared" ca="1" si="0"/>
        <v>99.920411610847779</v>
      </c>
      <c r="K43" s="10">
        <f t="shared" ca="1" si="1"/>
        <v>11209.465915257681</v>
      </c>
      <c r="L43" s="5">
        <f t="shared" ca="1" si="2"/>
        <v>155467.1326069932</v>
      </c>
    </row>
    <row r="44" spans="8:12" x14ac:dyDescent="0.25">
      <c r="H44" s="3">
        <v>39</v>
      </c>
      <c r="I44" s="5">
        <f t="shared" ca="1" si="3"/>
        <v>43</v>
      </c>
      <c r="J44" s="5">
        <f t="shared" ca="1" si="0"/>
        <v>86.215545763646432</v>
      </c>
      <c r="K44" s="10">
        <f t="shared" ca="1" si="1"/>
        <v>18431.190659988824</v>
      </c>
      <c r="L44" s="5">
        <f t="shared" ca="1" si="2"/>
        <v>1207770.1141329384</v>
      </c>
    </row>
    <row r="45" spans="8:12" x14ac:dyDescent="0.25">
      <c r="H45" s="3">
        <v>40</v>
      </c>
      <c r="I45" s="5">
        <f t="shared" ca="1" si="3"/>
        <v>46</v>
      </c>
      <c r="J45" s="5">
        <f t="shared" ca="1" si="0"/>
        <v>87.792505210332436</v>
      </c>
      <c r="K45" s="10">
        <f t="shared" ca="1" si="1"/>
        <v>16853.133874510655</v>
      </c>
      <c r="L45" s="5">
        <f t="shared" ca="1" si="2"/>
        <v>941607.33303725626</v>
      </c>
    </row>
    <row r="46" spans="8:12" x14ac:dyDescent="0.25">
      <c r="H46" s="3">
        <v>41</v>
      </c>
      <c r="I46" s="5">
        <f t="shared" ca="1" si="3"/>
        <v>44</v>
      </c>
      <c r="J46" s="5">
        <f t="shared" ca="1" si="0"/>
        <v>92.524268803617474</v>
      </c>
      <c r="K46" s="10">
        <f t="shared" ca="1" si="1"/>
        <v>12153.225519679243</v>
      </c>
      <c r="L46" s="5">
        <f t="shared" ca="1" si="2"/>
        <v>366942.92672045878</v>
      </c>
    </row>
    <row r="47" spans="8:12" x14ac:dyDescent="0.25">
      <c r="H47" s="3">
        <v>42</v>
      </c>
      <c r="I47" s="5">
        <f t="shared" ca="1" si="3"/>
        <v>46</v>
      </c>
      <c r="J47" s="5">
        <f t="shared" ca="1" si="0"/>
        <v>99.834538313298509</v>
      </c>
      <c r="K47" s="10">
        <f t="shared" ca="1" si="1"/>
        <v>12608.713014273038</v>
      </c>
      <c r="L47" s="5">
        <f t="shared" ca="1" si="2"/>
        <v>300783.69939259952</v>
      </c>
    </row>
    <row r="48" spans="8:12" x14ac:dyDescent="0.25">
      <c r="H48" s="3">
        <v>43</v>
      </c>
      <c r="I48" s="5">
        <f t="shared" ca="1" si="3"/>
        <v>46</v>
      </c>
      <c r="J48" s="5">
        <f t="shared" ca="1" si="0"/>
        <v>97.135084366047877</v>
      </c>
      <c r="K48" s="10">
        <f t="shared" ca="1" si="1"/>
        <v>16750.946363859603</v>
      </c>
      <c r="L48" s="5">
        <f t="shared" ca="1" si="2"/>
        <v>773337.52359885396</v>
      </c>
    </row>
    <row r="49" spans="8:12" x14ac:dyDescent="0.25">
      <c r="H49" s="3">
        <v>44</v>
      </c>
      <c r="I49" s="5">
        <f t="shared" ca="1" si="3"/>
        <v>46</v>
      </c>
      <c r="J49" s="5">
        <f t="shared" ca="1" si="0"/>
        <v>83.142491715170721</v>
      </c>
      <c r="K49" s="10">
        <f t="shared" ca="1" si="1"/>
        <v>11599.955402593749</v>
      </c>
      <c r="L49" s="5">
        <f t="shared" ca="1" si="2"/>
        <v>390341.75077003031</v>
      </c>
    </row>
    <row r="50" spans="8:12" x14ac:dyDescent="0.25">
      <c r="H50" s="3">
        <v>45</v>
      </c>
      <c r="I50" s="5">
        <f t="shared" ca="1" si="3"/>
        <v>46</v>
      </c>
      <c r="J50" s="5">
        <f t="shared" ca="1" si="0"/>
        <v>98.232508403031773</v>
      </c>
      <c r="K50" s="10">
        <f t="shared" ca="1" si="1"/>
        <v>21678.250992965048</v>
      </c>
      <c r="L50" s="5">
        <f t="shared" ca="1" si="2"/>
        <v>1271175.9787424337</v>
      </c>
    </row>
    <row r="51" spans="8:12" x14ac:dyDescent="0.25">
      <c r="H51" s="3">
        <v>46</v>
      </c>
      <c r="I51" s="5">
        <f t="shared" ca="1" si="3"/>
        <v>45</v>
      </c>
      <c r="J51" s="5">
        <f t="shared" ca="1" si="0"/>
        <v>81.704562949960263</v>
      </c>
      <c r="K51" s="10">
        <f t="shared" ca="1" si="1"/>
        <v>5473.2180954773103</v>
      </c>
      <c r="L51" s="5">
        <f t="shared" ca="1" si="2"/>
        <v>-330650.40094341617</v>
      </c>
    </row>
    <row r="52" spans="8:12" x14ac:dyDescent="0.25">
      <c r="H52" s="3">
        <v>47</v>
      </c>
      <c r="I52" s="5">
        <f t="shared" ca="1" si="3"/>
        <v>45</v>
      </c>
      <c r="J52" s="5">
        <f t="shared" ca="1" si="0"/>
        <v>81.644211153938059</v>
      </c>
      <c r="K52" s="10">
        <f t="shared" ca="1" si="1"/>
        <v>10391.912432729805</v>
      </c>
      <c r="L52" s="5">
        <f t="shared" ca="1" si="2"/>
        <v>271510.64332585386</v>
      </c>
    </row>
    <row r="53" spans="8:12" x14ac:dyDescent="0.25">
      <c r="H53" s="3">
        <v>48</v>
      </c>
      <c r="I53" s="5">
        <f t="shared" ca="1" si="3"/>
        <v>44</v>
      </c>
      <c r="J53" s="5">
        <f t="shared" ca="1" si="0"/>
        <v>84.829725220995911</v>
      </c>
      <c r="K53" s="10">
        <f t="shared" ca="1" si="1"/>
        <v>13607.369820262937</v>
      </c>
      <c r="L53" s="5">
        <f t="shared" ca="1" si="2"/>
        <v>635201.37032052455</v>
      </c>
    </row>
    <row r="54" spans="8:12" x14ac:dyDescent="0.25">
      <c r="H54" s="3">
        <v>49</v>
      </c>
      <c r="I54" s="5">
        <f t="shared" ca="1" si="3"/>
        <v>45</v>
      </c>
      <c r="J54" s="5">
        <f t="shared" ca="1" si="0"/>
        <v>95.050187645601184</v>
      </c>
      <c r="K54" s="10">
        <f t="shared" ca="1" si="1"/>
        <v>17142.098271333343</v>
      </c>
      <c r="L54" s="5">
        <f t="shared" ca="1" si="2"/>
        <v>867628.39002243197</v>
      </c>
    </row>
    <row r="55" spans="8:12" x14ac:dyDescent="0.25">
      <c r="H55" s="3">
        <v>50</v>
      </c>
      <c r="I55" s="5">
        <f t="shared" ca="1" si="3"/>
        <v>45</v>
      </c>
      <c r="J55" s="5">
        <f t="shared" ca="1" si="0"/>
        <v>95.172546582012799</v>
      </c>
      <c r="K55" s="10">
        <f t="shared" ca="1" si="1"/>
        <v>16425.111573821225</v>
      </c>
      <c r="L55" s="5">
        <f t="shared" ca="1" si="2"/>
        <v>787503.06468527182</v>
      </c>
    </row>
    <row r="56" spans="8:12" x14ac:dyDescent="0.25">
      <c r="H56" s="3">
        <v>51</v>
      </c>
      <c r="I56" s="5">
        <f t="shared" ca="1" si="3"/>
        <v>44</v>
      </c>
      <c r="J56" s="5">
        <f t="shared" ca="1" si="0"/>
        <v>97.422344510362493</v>
      </c>
      <c r="K56" s="10">
        <f t="shared" ca="1" si="1"/>
        <v>8680.3478084797716</v>
      </c>
      <c r="L56" s="5">
        <f t="shared" ca="1" si="2"/>
        <v>-66188.533929133206</v>
      </c>
    </row>
    <row r="57" spans="8:12" x14ac:dyDescent="0.25">
      <c r="H57" s="3">
        <v>52</v>
      </c>
      <c r="I57" s="5">
        <f t="shared" ca="1" si="3"/>
        <v>46</v>
      </c>
      <c r="J57" s="5">
        <f t="shared" ca="1" si="0"/>
        <v>87.863806279700725</v>
      </c>
      <c r="K57" s="10">
        <f t="shared" ca="1" si="1"/>
        <v>19745.649575509357</v>
      </c>
      <c r="L57" s="5">
        <f t="shared" ca="1" si="2"/>
        <v>1273438.9346589902</v>
      </c>
    </row>
    <row r="58" spans="8:12" x14ac:dyDescent="0.25">
      <c r="H58" s="3">
        <v>53</v>
      </c>
      <c r="I58" s="5">
        <f t="shared" ca="1" si="3"/>
        <v>46</v>
      </c>
      <c r="J58" s="5">
        <f t="shared" ca="1" si="0"/>
        <v>80.162668827172524</v>
      </c>
      <c r="K58" s="10">
        <f t="shared" ca="1" si="1"/>
        <v>16568.428767384266</v>
      </c>
      <c r="L58" s="5">
        <f t="shared" ca="1" si="2"/>
        <v>1035221.5715125829</v>
      </c>
    </row>
    <row r="59" spans="8:12" x14ac:dyDescent="0.25">
      <c r="H59" s="3">
        <v>54</v>
      </c>
      <c r="I59" s="5">
        <f t="shared" ca="1" si="3"/>
        <v>43</v>
      </c>
      <c r="J59" s="5">
        <f t="shared" ca="1" si="0"/>
        <v>97.477431593206717</v>
      </c>
      <c r="K59" s="10">
        <f t="shared" ca="1" si="1"/>
        <v>15029.846950763384</v>
      </c>
      <c r="L59" s="5">
        <f t="shared" ca="1" si="2"/>
        <v>631077.59385785274</v>
      </c>
    </row>
    <row r="60" spans="8:12" x14ac:dyDescent="0.25">
      <c r="H60" s="3">
        <v>55</v>
      </c>
      <c r="I60" s="5">
        <f t="shared" ca="1" si="3"/>
        <v>46</v>
      </c>
      <c r="J60" s="5">
        <f t="shared" ca="1" si="0"/>
        <v>98.999562735628643</v>
      </c>
      <c r="K60" s="10">
        <f t="shared" ca="1" si="1"/>
        <v>11817.175215422636</v>
      </c>
      <c r="L60" s="5">
        <f t="shared" ca="1" si="2"/>
        <v>228991.389633646</v>
      </c>
    </row>
    <row r="61" spans="8:12" x14ac:dyDescent="0.25">
      <c r="H61" s="3">
        <v>56</v>
      </c>
      <c r="I61" s="5">
        <f t="shared" ca="1" si="3"/>
        <v>45</v>
      </c>
      <c r="J61" s="5">
        <f t="shared" ca="1" si="0"/>
        <v>96.081847095126548</v>
      </c>
      <c r="K61" s="10">
        <f t="shared" ca="1" si="1"/>
        <v>17552.994045450716</v>
      </c>
      <c r="L61" s="5">
        <f t="shared" ca="1" si="2"/>
        <v>894286.69533528364</v>
      </c>
    </row>
    <row r="62" spans="8:12" x14ac:dyDescent="0.25">
      <c r="H62" s="3">
        <v>57</v>
      </c>
      <c r="I62" s="5">
        <f t="shared" ca="1" si="3"/>
        <v>44</v>
      </c>
      <c r="J62" s="5">
        <f t="shared" ca="1" si="0"/>
        <v>98.852435806501489</v>
      </c>
      <c r="K62" s="10">
        <f t="shared" ca="1" si="1"/>
        <v>16453.980230712288</v>
      </c>
      <c r="L62" s="5">
        <f t="shared" ca="1" si="2"/>
        <v>746549.92277808813</v>
      </c>
    </row>
    <row r="63" spans="8:12" x14ac:dyDescent="0.25">
      <c r="H63" s="3">
        <v>58</v>
      </c>
      <c r="I63" s="5">
        <f t="shared" ca="1" si="3"/>
        <v>43</v>
      </c>
      <c r="J63" s="5">
        <f t="shared" ca="1" si="0"/>
        <v>82.671266128365374</v>
      </c>
      <c r="K63" s="10">
        <f t="shared" ca="1" si="1"/>
        <v>20810.570405345756</v>
      </c>
      <c r="L63" s="5">
        <f t="shared" ca="1" si="2"/>
        <v>1566541.2992378022</v>
      </c>
    </row>
    <row r="64" spans="8:12" x14ac:dyDescent="0.25">
      <c r="H64" s="3">
        <v>59</v>
      </c>
      <c r="I64" s="5">
        <f t="shared" ca="1" si="3"/>
        <v>45</v>
      </c>
      <c r="J64" s="5">
        <f t="shared" ca="1" si="0"/>
        <v>80.091855689618498</v>
      </c>
      <c r="K64" s="10">
        <f t="shared" ca="1" si="1"/>
        <v>15960.610443259866</v>
      </c>
      <c r="L64" s="5">
        <f t="shared" ca="1" si="2"/>
        <v>977649.62208522554</v>
      </c>
    </row>
    <row r="65" spans="8:12" x14ac:dyDescent="0.25">
      <c r="H65" s="3">
        <v>60</v>
      </c>
      <c r="I65" s="5">
        <f t="shared" ca="1" si="3"/>
        <v>44</v>
      </c>
      <c r="J65" s="5">
        <f t="shared" ca="1" si="0"/>
        <v>89.306915524144529</v>
      </c>
      <c r="K65" s="10">
        <f t="shared" ca="1" si="1"/>
        <v>13089.614861887279</v>
      </c>
      <c r="L65" s="5">
        <f t="shared" ca="1" si="2"/>
        <v>514377.91797273816</v>
      </c>
    </row>
    <row r="66" spans="8:12" x14ac:dyDescent="0.25">
      <c r="H66" s="3">
        <v>61</v>
      </c>
      <c r="I66" s="5">
        <f t="shared" ca="1" si="3"/>
        <v>44</v>
      </c>
      <c r="J66" s="5">
        <f t="shared" ca="1" si="0"/>
        <v>88.302473226127177</v>
      </c>
      <c r="K66" s="10">
        <f t="shared" ca="1" si="1"/>
        <v>9187.3297591694209</v>
      </c>
      <c r="L66" s="5">
        <f t="shared" ca="1" si="2"/>
        <v>72138.660551072098</v>
      </c>
    </row>
    <row r="67" spans="8:12" x14ac:dyDescent="0.25">
      <c r="H67" s="3">
        <v>62</v>
      </c>
      <c r="I67" s="5">
        <f t="shared" ca="1" si="3"/>
        <v>45</v>
      </c>
      <c r="J67" s="5">
        <f t="shared" ca="1" si="0"/>
        <v>91.311430801195684</v>
      </c>
      <c r="K67" s="10">
        <f t="shared" ca="1" si="1"/>
        <v>24868.689320986407</v>
      </c>
      <c r="L67" s="5">
        <f t="shared" ca="1" si="2"/>
        <v>1802417.0174315427</v>
      </c>
    </row>
    <row r="68" spans="8:12" x14ac:dyDescent="0.25">
      <c r="H68" s="3">
        <v>63</v>
      </c>
      <c r="I68" s="5">
        <f t="shared" ca="1" si="3"/>
        <v>43</v>
      </c>
      <c r="J68" s="5">
        <f t="shared" ca="1" si="0"/>
        <v>80.61971103528812</v>
      </c>
      <c r="K68" s="10">
        <f t="shared" ca="1" si="1"/>
        <v>16258.167710255382</v>
      </c>
      <c r="L68" s="5">
        <f t="shared" ca="1" si="2"/>
        <v>1038453.765548568</v>
      </c>
    </row>
    <row r="69" spans="8:12" x14ac:dyDescent="0.25">
      <c r="H69" s="3">
        <v>64</v>
      </c>
      <c r="I69" s="5">
        <f t="shared" ca="1" si="3"/>
        <v>45</v>
      </c>
      <c r="J69" s="5">
        <f t="shared" ca="1" si="0"/>
        <v>97.850409154473795</v>
      </c>
      <c r="K69" s="10">
        <f t="shared" ca="1" si="1"/>
        <v>22105.005037135874</v>
      </c>
      <c r="L69" s="5">
        <f t="shared" ca="1" si="2"/>
        <v>1346437.2403302686</v>
      </c>
    </row>
    <row r="70" spans="8:12" x14ac:dyDescent="0.25">
      <c r="H70" s="3">
        <v>65</v>
      </c>
      <c r="I70" s="5">
        <f t="shared" ca="1" si="3"/>
        <v>44</v>
      </c>
      <c r="J70" s="5">
        <f t="shared" ca="1" si="0"/>
        <v>97.274671371222553</v>
      </c>
      <c r="K70" s="10">
        <f t="shared" ca="1" si="1"/>
        <v>11101.920817656908</v>
      </c>
      <c r="L70" s="5">
        <f t="shared" ca="1" si="2"/>
        <v>195958.06849275599</v>
      </c>
    </row>
    <row r="71" spans="8:12" x14ac:dyDescent="0.25">
      <c r="H71" s="3">
        <v>66</v>
      </c>
      <c r="I71" s="5">
        <f t="shared" ref="I71:I134" ca="1" si="4">VLOOKUP(RAND(),$B$8:$D$12,3)</f>
        <v>43</v>
      </c>
      <c r="J71" s="5">
        <f t="shared" ref="J71:J134" ca="1" si="5">$F$7+($F$8-$F$7)*RAND()</f>
        <v>83.779032374453024</v>
      </c>
      <c r="K71" s="10">
        <f t="shared" ref="K71:K134" ca="1" si="6">_xlfn.NORM.INV(RAND(),$F$10,$F$11)</f>
        <v>14618.452025949256</v>
      </c>
      <c r="L71" s="5">
        <f t="shared" ref="L71:L134" ca="1" si="7">(($C$2-I71-J71)*K71)-$C$3-$C$4</f>
        <v>786681.35179915559</v>
      </c>
    </row>
    <row r="72" spans="8:12" x14ac:dyDescent="0.25">
      <c r="H72" s="3">
        <v>67</v>
      </c>
      <c r="I72" s="5">
        <f t="shared" ca="1" si="4"/>
        <v>47</v>
      </c>
      <c r="J72" s="5">
        <f t="shared" ca="1" si="5"/>
        <v>82.748194688545709</v>
      </c>
      <c r="K72" s="10">
        <f t="shared" ca="1" si="6"/>
        <v>22613.186803183577</v>
      </c>
      <c r="L72" s="5">
        <f t="shared" ca="1" si="7"/>
        <v>1696663.3501247955</v>
      </c>
    </row>
    <row r="73" spans="8:12" x14ac:dyDescent="0.25">
      <c r="H73" s="3">
        <v>68</v>
      </c>
      <c r="I73" s="5">
        <f t="shared" ca="1" si="4"/>
        <v>45</v>
      </c>
      <c r="J73" s="5">
        <f t="shared" ca="1" si="5"/>
        <v>95.641069630921407</v>
      </c>
      <c r="K73" s="10">
        <f t="shared" ca="1" si="6"/>
        <v>15775.7314787382</v>
      </c>
      <c r="L73" s="5">
        <f t="shared" ca="1" si="7"/>
        <v>709441.38882587384</v>
      </c>
    </row>
    <row r="74" spans="8:12" x14ac:dyDescent="0.25">
      <c r="H74" s="3">
        <v>69</v>
      </c>
      <c r="I74" s="5">
        <f t="shared" ca="1" si="4"/>
        <v>45</v>
      </c>
      <c r="J74" s="5">
        <f t="shared" ca="1" si="5"/>
        <v>84.501674386513315</v>
      </c>
      <c r="K74" s="10">
        <f t="shared" ca="1" si="6"/>
        <v>8359.4903697160116</v>
      </c>
      <c r="L74" s="5">
        <f t="shared" ca="1" si="7"/>
        <v>-1054.8978368698154</v>
      </c>
    </row>
    <row r="75" spans="8:12" x14ac:dyDescent="0.25">
      <c r="H75" s="3">
        <v>70</v>
      </c>
      <c r="I75" s="5">
        <f t="shared" ca="1" si="4"/>
        <v>46</v>
      </c>
      <c r="J75" s="5">
        <f t="shared" ca="1" si="5"/>
        <v>91.616894454347815</v>
      </c>
      <c r="K75" s="10">
        <f t="shared" ca="1" si="6"/>
        <v>15498.542787212795</v>
      </c>
      <c r="L75" s="5">
        <f t="shared" ca="1" si="7"/>
        <v>726275.82707192912</v>
      </c>
    </row>
    <row r="76" spans="8:12" x14ac:dyDescent="0.25">
      <c r="H76" s="3">
        <v>71</v>
      </c>
      <c r="I76" s="5">
        <f t="shared" ca="1" si="4"/>
        <v>45</v>
      </c>
      <c r="J76" s="5">
        <f t="shared" ca="1" si="5"/>
        <v>89.514537068394588</v>
      </c>
      <c r="K76" s="10">
        <f t="shared" ca="1" si="6"/>
        <v>13237.487181928029</v>
      </c>
      <c r="L76" s="5">
        <f t="shared" ca="1" si="7"/>
        <v>515499.84807422315</v>
      </c>
    </row>
    <row r="77" spans="8:12" x14ac:dyDescent="0.25">
      <c r="H77" s="3">
        <v>72</v>
      </c>
      <c r="I77" s="5">
        <f t="shared" ca="1" si="4"/>
        <v>45</v>
      </c>
      <c r="J77" s="5">
        <f t="shared" ca="1" si="5"/>
        <v>97.909748143986462</v>
      </c>
      <c r="K77" s="10">
        <f t="shared" ca="1" si="6"/>
        <v>15029.088914452137</v>
      </c>
      <c r="L77" s="5">
        <f t="shared" ca="1" si="7"/>
        <v>594439.82810064824</v>
      </c>
    </row>
    <row r="78" spans="8:12" x14ac:dyDescent="0.25">
      <c r="H78" s="3">
        <v>73</v>
      </c>
      <c r="I78" s="5">
        <f t="shared" ca="1" si="4"/>
        <v>45</v>
      </c>
      <c r="J78" s="5">
        <f t="shared" ca="1" si="5"/>
        <v>93.012192627766751</v>
      </c>
      <c r="K78" s="10">
        <f t="shared" ca="1" si="6"/>
        <v>12742.430805355205</v>
      </c>
      <c r="L78" s="5">
        <f t="shared" ca="1" si="7"/>
        <v>414254.45567877451</v>
      </c>
    </row>
    <row r="79" spans="8:12" x14ac:dyDescent="0.25">
      <c r="H79" s="3">
        <v>74</v>
      </c>
      <c r="I79" s="5">
        <f t="shared" ca="1" si="4"/>
        <v>45</v>
      </c>
      <c r="J79" s="5">
        <f t="shared" ca="1" si="5"/>
        <v>93.259834128269731</v>
      </c>
      <c r="K79" s="10">
        <f t="shared" ca="1" si="6"/>
        <v>17388.351933572376</v>
      </c>
      <c r="L79" s="5">
        <f t="shared" ca="1" si="7"/>
        <v>925588.97735982668</v>
      </c>
    </row>
    <row r="80" spans="8:12" x14ac:dyDescent="0.25">
      <c r="H80" s="3">
        <v>75</v>
      </c>
      <c r="I80" s="5">
        <f t="shared" ca="1" si="4"/>
        <v>44</v>
      </c>
      <c r="J80" s="5">
        <f t="shared" ca="1" si="5"/>
        <v>98.485675026661951</v>
      </c>
      <c r="K80" s="10">
        <f t="shared" ca="1" si="6"/>
        <v>18525.023928410781</v>
      </c>
      <c r="L80" s="5">
        <f t="shared" ca="1" si="7"/>
        <v>973180.41884960933</v>
      </c>
    </row>
    <row r="81" spans="8:12" x14ac:dyDescent="0.25">
      <c r="H81" s="3">
        <v>76</v>
      </c>
      <c r="I81" s="5">
        <f t="shared" ca="1" si="4"/>
        <v>46</v>
      </c>
      <c r="J81" s="5">
        <f t="shared" ca="1" si="5"/>
        <v>89.571251632408533</v>
      </c>
      <c r="K81" s="10">
        <f t="shared" ca="1" si="6"/>
        <v>6112.4669972830361</v>
      </c>
      <c r="L81" s="5">
        <f t="shared" ca="1" si="7"/>
        <v>-306670.51905997505</v>
      </c>
    </row>
    <row r="82" spans="8:12" x14ac:dyDescent="0.25">
      <c r="H82" s="3">
        <v>77</v>
      </c>
      <c r="I82" s="5">
        <f t="shared" ca="1" si="4"/>
        <v>46</v>
      </c>
      <c r="J82" s="5">
        <f t="shared" ca="1" si="5"/>
        <v>88.281182385925547</v>
      </c>
      <c r="K82" s="10">
        <f t="shared" ca="1" si="6"/>
        <v>3669.6618023510873</v>
      </c>
      <c r="L82" s="5">
        <f t="shared" ca="1" si="7"/>
        <v>-579020.73699074984</v>
      </c>
    </row>
    <row r="83" spans="8:12" x14ac:dyDescent="0.25">
      <c r="H83" s="3">
        <v>78</v>
      </c>
      <c r="I83" s="5">
        <f t="shared" ca="1" si="4"/>
        <v>45</v>
      </c>
      <c r="J83" s="5">
        <f t="shared" ca="1" si="5"/>
        <v>82.561995056324292</v>
      </c>
      <c r="K83" s="10">
        <f t="shared" ca="1" si="6"/>
        <v>15024.751803879615</v>
      </c>
      <c r="L83" s="5">
        <f t="shared" ca="1" si="7"/>
        <v>824575.8838370333</v>
      </c>
    </row>
    <row r="84" spans="8:12" x14ac:dyDescent="0.25">
      <c r="H84" s="3">
        <v>79</v>
      </c>
      <c r="I84" s="5">
        <f t="shared" ca="1" si="4"/>
        <v>46</v>
      </c>
      <c r="J84" s="5">
        <f t="shared" ca="1" si="5"/>
        <v>93.851141882965777</v>
      </c>
      <c r="K84" s="10">
        <f t="shared" ca="1" si="6"/>
        <v>18322.890897727513</v>
      </c>
      <c r="L84" s="5">
        <f t="shared" ca="1" si="7"/>
        <v>999922.61888995813</v>
      </c>
    </row>
    <row r="85" spans="8:12" x14ac:dyDescent="0.25">
      <c r="H85" s="3">
        <v>80</v>
      </c>
      <c r="I85" s="5">
        <f t="shared" ca="1" si="4"/>
        <v>43</v>
      </c>
      <c r="J85" s="5">
        <f t="shared" ca="1" si="5"/>
        <v>85.303540303971104</v>
      </c>
      <c r="K85" s="10">
        <f t="shared" ca="1" si="6"/>
        <v>11791.682505248231</v>
      </c>
      <c r="L85" s="5">
        <f t="shared" ca="1" si="7"/>
        <v>423214.33224306209</v>
      </c>
    </row>
    <row r="86" spans="8:12" x14ac:dyDescent="0.25">
      <c r="H86" s="3">
        <v>81</v>
      </c>
      <c r="I86" s="5">
        <f t="shared" ca="1" si="4"/>
        <v>45</v>
      </c>
      <c r="J86" s="5">
        <f t="shared" ca="1" si="5"/>
        <v>95.284812421608677</v>
      </c>
      <c r="K86" s="10">
        <f t="shared" ca="1" si="6"/>
        <v>10295.143474970942</v>
      </c>
      <c r="L86" s="5">
        <f t="shared" ca="1" si="7"/>
        <v>119238.45402791747</v>
      </c>
    </row>
    <row r="87" spans="8:12" x14ac:dyDescent="0.25">
      <c r="H87" s="3">
        <v>82</v>
      </c>
      <c r="I87" s="5">
        <f t="shared" ca="1" si="4"/>
        <v>44</v>
      </c>
      <c r="J87" s="5">
        <f t="shared" ca="1" si="5"/>
        <v>85.651275637982977</v>
      </c>
      <c r="K87" s="10">
        <f t="shared" ca="1" si="6"/>
        <v>15033.258265034612</v>
      </c>
      <c r="L87" s="5">
        <f t="shared" ca="1" si="7"/>
        <v>794200.19693663018</v>
      </c>
    </row>
    <row r="88" spans="8:12" x14ac:dyDescent="0.25">
      <c r="H88" s="3">
        <v>83</v>
      </c>
      <c r="I88" s="5">
        <f t="shared" ca="1" si="4"/>
        <v>45</v>
      </c>
      <c r="J88" s="5">
        <f t="shared" ca="1" si="5"/>
        <v>85.400091356547151</v>
      </c>
      <c r="K88" s="10">
        <f t="shared" ca="1" si="6"/>
        <v>24583.230781739709</v>
      </c>
      <c r="L88" s="5">
        <f t="shared" ca="1" si="7"/>
        <v>1915568.9248752473</v>
      </c>
    </row>
    <row r="89" spans="8:12" x14ac:dyDescent="0.25">
      <c r="H89" s="3">
        <v>84</v>
      </c>
      <c r="I89" s="5">
        <f t="shared" ca="1" si="4"/>
        <v>44</v>
      </c>
      <c r="J89" s="5">
        <f t="shared" ca="1" si="5"/>
        <v>90.781270528895831</v>
      </c>
      <c r="K89" s="10">
        <f t="shared" ca="1" si="6"/>
        <v>10299.528469968365</v>
      </c>
      <c r="L89" s="5">
        <f t="shared" ca="1" si="7"/>
        <v>176399.05599125219</v>
      </c>
    </row>
    <row r="90" spans="8:12" x14ac:dyDescent="0.25">
      <c r="H90" s="3">
        <v>85</v>
      </c>
      <c r="I90" s="5">
        <f t="shared" ca="1" si="4"/>
        <v>47</v>
      </c>
      <c r="J90" s="5">
        <f t="shared" ca="1" si="5"/>
        <v>82.122183392040569</v>
      </c>
      <c r="K90" s="10">
        <f t="shared" ca="1" si="6"/>
        <v>19732.766292753899</v>
      </c>
      <c r="L90" s="5">
        <f t="shared" ca="1" si="7"/>
        <v>1365520.9388104752</v>
      </c>
    </row>
    <row r="91" spans="8:12" x14ac:dyDescent="0.25">
      <c r="H91" s="3">
        <v>86</v>
      </c>
      <c r="I91" s="5">
        <f t="shared" ca="1" si="4"/>
        <v>45</v>
      </c>
      <c r="J91" s="5">
        <f t="shared" ca="1" si="5"/>
        <v>92.42469795995197</v>
      </c>
      <c r="K91" s="10">
        <f t="shared" ca="1" si="6"/>
        <v>15392.383627113824</v>
      </c>
      <c r="L91" s="5">
        <f t="shared" ca="1" si="7"/>
        <v>717409.85231151502</v>
      </c>
    </row>
    <row r="92" spans="8:12" x14ac:dyDescent="0.25">
      <c r="H92" s="3">
        <v>87</v>
      </c>
      <c r="I92" s="5">
        <f t="shared" ca="1" si="4"/>
        <v>45</v>
      </c>
      <c r="J92" s="5">
        <f t="shared" ca="1" si="5"/>
        <v>99.526231989477083</v>
      </c>
      <c r="K92" s="10">
        <f t="shared" ca="1" si="6"/>
        <v>17396.177235978466</v>
      </c>
      <c r="L92" s="5">
        <f t="shared" ca="1" si="7"/>
        <v>817444.18482155399</v>
      </c>
    </row>
    <row r="93" spans="8:12" x14ac:dyDescent="0.25">
      <c r="H93" s="3">
        <v>88</v>
      </c>
      <c r="I93" s="5">
        <f t="shared" ca="1" si="4"/>
        <v>45</v>
      </c>
      <c r="J93" s="5">
        <f t="shared" ca="1" si="5"/>
        <v>85.072260725594063</v>
      </c>
      <c r="K93" s="10">
        <f t="shared" ca="1" si="6"/>
        <v>5375.4054042165189</v>
      </c>
      <c r="L93" s="5">
        <f t="shared" ca="1" si="7"/>
        <v>-360715.18759310513</v>
      </c>
    </row>
    <row r="94" spans="8:12" x14ac:dyDescent="0.25">
      <c r="H94" s="3">
        <v>89</v>
      </c>
      <c r="I94" s="5">
        <f t="shared" ca="1" si="4"/>
        <v>45</v>
      </c>
      <c r="J94" s="5">
        <f t="shared" ca="1" si="5"/>
        <v>95.169403948487457</v>
      </c>
      <c r="K94" s="10">
        <f t="shared" ca="1" si="6"/>
        <v>17283.526871411483</v>
      </c>
      <c r="L94" s="5">
        <f t="shared" ca="1" si="7"/>
        <v>880976.53128804546</v>
      </c>
    </row>
    <row r="95" spans="8:12" x14ac:dyDescent="0.25">
      <c r="H95" s="3">
        <v>90</v>
      </c>
      <c r="I95" s="5">
        <f t="shared" ca="1" si="4"/>
        <v>43</v>
      </c>
      <c r="J95" s="5">
        <f t="shared" ca="1" si="5"/>
        <v>84.585242984645106</v>
      </c>
      <c r="K95" s="10">
        <f t="shared" ca="1" si="6"/>
        <v>14340.004122730648</v>
      </c>
      <c r="L95" s="5">
        <f t="shared" ca="1" si="7"/>
        <v>741088.1161605292</v>
      </c>
    </row>
    <row r="96" spans="8:12" x14ac:dyDescent="0.25">
      <c r="H96" s="3">
        <v>91</v>
      </c>
      <c r="I96" s="5">
        <f t="shared" ca="1" si="4"/>
        <v>43</v>
      </c>
      <c r="J96" s="5">
        <f t="shared" ca="1" si="5"/>
        <v>89.429184772719296</v>
      </c>
      <c r="K96" s="10">
        <f t="shared" ca="1" si="6"/>
        <v>13975.438484716567</v>
      </c>
      <c r="L96" s="5">
        <f t="shared" ca="1" si="7"/>
        <v>629128.25732212281</v>
      </c>
    </row>
    <row r="97" spans="8:12" x14ac:dyDescent="0.25">
      <c r="H97" s="3">
        <v>92</v>
      </c>
      <c r="I97" s="5">
        <f t="shared" ca="1" si="4"/>
        <v>44</v>
      </c>
      <c r="J97" s="5">
        <f t="shared" ca="1" si="5"/>
        <v>90.336470505982092</v>
      </c>
      <c r="K97" s="10">
        <f t="shared" ca="1" si="6"/>
        <v>10739.041840257989</v>
      </c>
      <c r="L97" s="5">
        <f t="shared" ca="1" si="7"/>
        <v>231376.44078791421</v>
      </c>
    </row>
    <row r="98" spans="8:12" x14ac:dyDescent="0.25">
      <c r="H98" s="3">
        <v>93</v>
      </c>
      <c r="I98" s="5">
        <f t="shared" ca="1" si="4"/>
        <v>45</v>
      </c>
      <c r="J98" s="5">
        <f t="shared" ca="1" si="5"/>
        <v>88.067925932003476</v>
      </c>
      <c r="K98" s="10">
        <f t="shared" ca="1" si="6"/>
        <v>11923.725552248736</v>
      </c>
      <c r="L98" s="5">
        <f t="shared" ca="1" si="7"/>
        <v>382342.23388976324</v>
      </c>
    </row>
    <row r="99" spans="8:12" x14ac:dyDescent="0.25">
      <c r="H99" s="3">
        <v>94</v>
      </c>
      <c r="I99" s="5">
        <f t="shared" ca="1" si="4"/>
        <v>47</v>
      </c>
      <c r="J99" s="5">
        <f t="shared" ca="1" si="5"/>
        <v>84.295586857717637</v>
      </c>
      <c r="K99" s="10">
        <f t="shared" ca="1" si="6"/>
        <v>9781.9067556293157</v>
      </c>
      <c r="L99" s="5">
        <f t="shared" ca="1" si="7"/>
        <v>151373.59408387588</v>
      </c>
    </row>
    <row r="100" spans="8:12" x14ac:dyDescent="0.25">
      <c r="H100" s="3">
        <v>95</v>
      </c>
      <c r="I100" s="5">
        <f t="shared" ca="1" si="4"/>
        <v>47</v>
      </c>
      <c r="J100" s="5">
        <f t="shared" ca="1" si="5"/>
        <v>81.186480072087235</v>
      </c>
      <c r="K100" s="10">
        <f t="shared" ca="1" si="6"/>
        <v>17494.341480262257</v>
      </c>
      <c r="L100" s="5">
        <f t="shared" ca="1" si="7"/>
        <v>1113552.9730513752</v>
      </c>
    </row>
    <row r="101" spans="8:12" x14ac:dyDescent="0.25">
      <c r="H101" s="3">
        <v>96</v>
      </c>
      <c r="I101" s="5">
        <f t="shared" ca="1" si="4"/>
        <v>45</v>
      </c>
      <c r="J101" s="5">
        <f t="shared" ca="1" si="5"/>
        <v>91.468705988878412</v>
      </c>
      <c r="K101" s="10">
        <f t="shared" ca="1" si="6"/>
        <v>17688.241767445699</v>
      </c>
      <c r="L101" s="5">
        <f t="shared" ca="1" si="7"/>
        <v>990480.73487223289</v>
      </c>
    </row>
    <row r="102" spans="8:12" x14ac:dyDescent="0.25">
      <c r="H102" s="3">
        <v>97</v>
      </c>
      <c r="I102" s="5">
        <f t="shared" ca="1" si="4"/>
        <v>47</v>
      </c>
      <c r="J102" s="5">
        <f t="shared" ca="1" si="5"/>
        <v>98.008183382076709</v>
      </c>
      <c r="K102" s="10">
        <f t="shared" ca="1" si="6"/>
        <v>15154.70142850563</v>
      </c>
      <c r="L102" s="5">
        <f t="shared" ca="1" si="7"/>
        <v>575964.93185253767</v>
      </c>
    </row>
    <row r="103" spans="8:12" x14ac:dyDescent="0.25">
      <c r="H103" s="3">
        <v>98</v>
      </c>
      <c r="I103" s="5">
        <f t="shared" ca="1" si="4"/>
        <v>45</v>
      </c>
      <c r="J103" s="5">
        <f t="shared" ca="1" si="5"/>
        <v>85.240692436273633</v>
      </c>
      <c r="K103" s="10">
        <f t="shared" ca="1" si="6"/>
        <v>12254.249994177793</v>
      </c>
      <c r="L103" s="5">
        <f t="shared" ca="1" si="7"/>
        <v>455306.24402135261</v>
      </c>
    </row>
    <row r="104" spans="8:12" x14ac:dyDescent="0.25">
      <c r="H104" s="3">
        <v>99</v>
      </c>
      <c r="I104" s="5">
        <f t="shared" ca="1" si="4"/>
        <v>45</v>
      </c>
      <c r="J104" s="5">
        <f t="shared" ca="1" si="5"/>
        <v>89.605392615834305</v>
      </c>
      <c r="K104" s="10">
        <f t="shared" ca="1" si="6"/>
        <v>18619.089028241076</v>
      </c>
      <c r="L104" s="5">
        <f t="shared" ca="1" si="7"/>
        <v>1129923.3792364653</v>
      </c>
    </row>
    <row r="105" spans="8:12" x14ac:dyDescent="0.25">
      <c r="H105" s="3">
        <v>100</v>
      </c>
      <c r="I105" s="5">
        <f t="shared" ca="1" si="4"/>
        <v>45</v>
      </c>
      <c r="J105" s="5">
        <f t="shared" ca="1" si="5"/>
        <v>83.100341545087176</v>
      </c>
      <c r="K105" s="10">
        <f t="shared" ca="1" si="6"/>
        <v>14563.182379812402</v>
      </c>
      <c r="L105" s="5">
        <f t="shared" ca="1" si="7"/>
        <v>760683.77573592402</v>
      </c>
    </row>
    <row r="106" spans="8:12" x14ac:dyDescent="0.25">
      <c r="H106" s="3">
        <v>101</v>
      </c>
      <c r="I106" s="5">
        <f t="shared" ca="1" si="4"/>
        <v>43</v>
      </c>
      <c r="J106" s="5">
        <f t="shared" ca="1" si="5"/>
        <v>98.140411168577174</v>
      </c>
      <c r="K106" s="10">
        <f t="shared" ca="1" si="6"/>
        <v>20158.57490853301</v>
      </c>
      <c r="L106" s="5">
        <f t="shared" ca="1" si="7"/>
        <v>1174295.6010618075</v>
      </c>
    </row>
    <row r="107" spans="8:12" x14ac:dyDescent="0.25">
      <c r="H107" s="3">
        <v>102</v>
      </c>
      <c r="I107" s="5">
        <f t="shared" ca="1" si="4"/>
        <v>45</v>
      </c>
      <c r="J107" s="5">
        <f t="shared" ca="1" si="5"/>
        <v>86.851690539681726</v>
      </c>
      <c r="K107" s="10">
        <f t="shared" ca="1" si="6"/>
        <v>14751.478069665405</v>
      </c>
      <c r="L107" s="5">
        <f t="shared" ca="1" si="7"/>
        <v>728110.7179022613</v>
      </c>
    </row>
    <row r="108" spans="8:12" x14ac:dyDescent="0.25">
      <c r="H108" s="3">
        <v>103</v>
      </c>
      <c r="I108" s="5">
        <f t="shared" ca="1" si="4"/>
        <v>45</v>
      </c>
      <c r="J108" s="5">
        <f t="shared" ca="1" si="5"/>
        <v>89.526822929950839</v>
      </c>
      <c r="K108" s="10">
        <f t="shared" ca="1" si="6"/>
        <v>20977.745297974798</v>
      </c>
      <c r="L108" s="5">
        <f t="shared" ca="1" si="7"/>
        <v>1401389.1520254603</v>
      </c>
    </row>
    <row r="109" spans="8:12" x14ac:dyDescent="0.25">
      <c r="H109" s="3">
        <v>104</v>
      </c>
      <c r="I109" s="5">
        <f t="shared" ca="1" si="4"/>
        <v>44</v>
      </c>
      <c r="J109" s="5">
        <f t="shared" ca="1" si="5"/>
        <v>91.213047533862678</v>
      </c>
      <c r="K109" s="10">
        <f t="shared" ca="1" si="6"/>
        <v>12543.044135848795</v>
      </c>
      <c r="L109" s="5">
        <f t="shared" ca="1" si="7"/>
        <v>427234.76686648931</v>
      </c>
    </row>
    <row r="110" spans="8:12" x14ac:dyDescent="0.25">
      <c r="H110" s="3">
        <v>105</v>
      </c>
      <c r="I110" s="5">
        <f t="shared" ca="1" si="4"/>
        <v>45</v>
      </c>
      <c r="J110" s="5">
        <f t="shared" ca="1" si="5"/>
        <v>93.428217462664733</v>
      </c>
      <c r="K110" s="10">
        <f t="shared" ca="1" si="6"/>
        <v>16774.720955257533</v>
      </c>
      <c r="L110" s="5">
        <f t="shared" ca="1" si="7"/>
        <v>854810.79758921685</v>
      </c>
    </row>
    <row r="111" spans="8:12" x14ac:dyDescent="0.25">
      <c r="H111" s="3">
        <v>106</v>
      </c>
      <c r="I111" s="5">
        <f t="shared" ca="1" si="4"/>
        <v>45</v>
      </c>
      <c r="J111" s="5">
        <f t="shared" ca="1" si="5"/>
        <v>92.534293002755177</v>
      </c>
      <c r="K111" s="10">
        <f t="shared" ca="1" si="6"/>
        <v>8580.9645333008484</v>
      </c>
      <c r="L111" s="5">
        <f t="shared" ca="1" si="7"/>
        <v>-43516.721577337943</v>
      </c>
    </row>
    <row r="112" spans="8:12" x14ac:dyDescent="0.25">
      <c r="H112" s="3">
        <v>107</v>
      </c>
      <c r="I112" s="5">
        <f t="shared" ca="1" si="4"/>
        <v>44</v>
      </c>
      <c r="J112" s="5">
        <f t="shared" ca="1" si="5"/>
        <v>99.581039309937921</v>
      </c>
      <c r="K112" s="10">
        <f t="shared" ca="1" si="6"/>
        <v>18571.971268137706</v>
      </c>
      <c r="L112" s="5">
        <f t="shared" ca="1" si="7"/>
        <v>957837.90905277128</v>
      </c>
    </row>
    <row r="113" spans="8:12" x14ac:dyDescent="0.25">
      <c r="H113" s="3">
        <v>108</v>
      </c>
      <c r="I113" s="5">
        <f t="shared" ca="1" si="4"/>
        <v>43</v>
      </c>
      <c r="J113" s="5">
        <f t="shared" ca="1" si="5"/>
        <v>83.614306027059442</v>
      </c>
      <c r="K113" s="10">
        <f t="shared" ca="1" si="6"/>
        <v>9403.4860029828633</v>
      </c>
      <c r="L113" s="5">
        <f t="shared" ca="1" si="7"/>
        <v>150852.16023989068</v>
      </c>
    </row>
    <row r="114" spans="8:12" x14ac:dyDescent="0.25">
      <c r="H114" s="3">
        <v>109</v>
      </c>
      <c r="I114" s="5">
        <f t="shared" ca="1" si="4"/>
        <v>46</v>
      </c>
      <c r="J114" s="5">
        <f t="shared" ca="1" si="5"/>
        <v>87.50684021435886</v>
      </c>
      <c r="K114" s="10">
        <f t="shared" ca="1" si="6"/>
        <v>19324.177770133039</v>
      </c>
      <c r="L114" s="5">
        <f t="shared" ca="1" si="7"/>
        <v>1231810.3509321096</v>
      </c>
    </row>
    <row r="115" spans="8:12" x14ac:dyDescent="0.25">
      <c r="H115" s="3">
        <v>110</v>
      </c>
      <c r="I115" s="5">
        <f t="shared" ca="1" si="4"/>
        <v>45</v>
      </c>
      <c r="J115" s="5">
        <f t="shared" ca="1" si="5"/>
        <v>95.23860379494225</v>
      </c>
      <c r="K115" s="10">
        <f t="shared" ca="1" si="6"/>
        <v>14886.057040696276</v>
      </c>
      <c r="L115" s="5">
        <f t="shared" ca="1" si="7"/>
        <v>619028.34773425711</v>
      </c>
    </row>
    <row r="116" spans="8:12" x14ac:dyDescent="0.25">
      <c r="H116" s="3">
        <v>111</v>
      </c>
      <c r="I116" s="5">
        <f t="shared" ca="1" si="4"/>
        <v>43</v>
      </c>
      <c r="J116" s="5">
        <f t="shared" ca="1" si="5"/>
        <v>88.606527675868179</v>
      </c>
      <c r="K116" s="10">
        <f t="shared" ca="1" si="6"/>
        <v>22138.752198921138</v>
      </c>
      <c r="L116" s="5">
        <f t="shared" ca="1" si="7"/>
        <v>1598944.9935548613</v>
      </c>
    </row>
    <row r="117" spans="8:12" x14ac:dyDescent="0.25">
      <c r="H117" s="3">
        <v>112</v>
      </c>
      <c r="I117" s="5">
        <f t="shared" ca="1" si="4"/>
        <v>45</v>
      </c>
      <c r="J117" s="5">
        <f t="shared" ca="1" si="5"/>
        <v>84.000324981206518</v>
      </c>
      <c r="K117" s="10">
        <f t="shared" ca="1" si="6"/>
        <v>12710.001150223354</v>
      </c>
      <c r="L117" s="5">
        <f t="shared" ca="1" si="7"/>
        <v>525196.00751529378</v>
      </c>
    </row>
    <row r="118" spans="8:12" x14ac:dyDescent="0.25">
      <c r="H118" s="3">
        <v>113</v>
      </c>
      <c r="I118" s="5">
        <f t="shared" ca="1" si="4"/>
        <v>45</v>
      </c>
      <c r="J118" s="5">
        <f t="shared" ca="1" si="5"/>
        <v>92.645040953634961</v>
      </c>
      <c r="K118" s="10">
        <f t="shared" ca="1" si="6"/>
        <v>17105.819768638485</v>
      </c>
      <c r="L118" s="5">
        <f t="shared" ca="1" si="7"/>
        <v>904817.85979123996</v>
      </c>
    </row>
    <row r="119" spans="8:12" x14ac:dyDescent="0.25">
      <c r="H119" s="3">
        <v>114</v>
      </c>
      <c r="I119" s="5">
        <f t="shared" ca="1" si="4"/>
        <v>45</v>
      </c>
      <c r="J119" s="5">
        <f t="shared" ca="1" si="5"/>
        <v>89.11880887548115</v>
      </c>
      <c r="K119" s="10">
        <f t="shared" ca="1" si="6"/>
        <v>16882.978209772347</v>
      </c>
      <c r="L119" s="5">
        <f t="shared" ca="1" si="7"/>
        <v>939536.64646794414</v>
      </c>
    </row>
    <row r="120" spans="8:12" x14ac:dyDescent="0.25">
      <c r="H120" s="3">
        <v>115</v>
      </c>
      <c r="I120" s="5">
        <f t="shared" ca="1" si="4"/>
        <v>44</v>
      </c>
      <c r="J120" s="5">
        <f t="shared" ca="1" si="5"/>
        <v>81.647424460663345</v>
      </c>
      <c r="K120" s="10">
        <f t="shared" ca="1" si="6"/>
        <v>15574.434624842683</v>
      </c>
      <c r="L120" s="5">
        <f t="shared" ca="1" si="7"/>
        <v>921146.62354336726</v>
      </c>
    </row>
    <row r="121" spans="8:12" x14ac:dyDescent="0.25">
      <c r="H121" s="3">
        <v>116</v>
      </c>
      <c r="I121" s="5">
        <f t="shared" ca="1" si="4"/>
        <v>45</v>
      </c>
      <c r="J121" s="5">
        <f t="shared" ca="1" si="5"/>
        <v>94.129329926640011</v>
      </c>
      <c r="K121" s="10">
        <f t="shared" ca="1" si="6"/>
        <v>13683.183775293899</v>
      </c>
      <c r="L121" s="5">
        <f t="shared" ca="1" si="7"/>
        <v>503380.57012846833</v>
      </c>
    </row>
    <row r="122" spans="8:12" x14ac:dyDescent="0.25">
      <c r="H122" s="3">
        <v>117</v>
      </c>
      <c r="I122" s="5">
        <f t="shared" ca="1" si="4"/>
        <v>47</v>
      </c>
      <c r="J122" s="5">
        <f t="shared" ca="1" si="5"/>
        <v>81.498587958431429</v>
      </c>
      <c r="K122" s="10">
        <f t="shared" ca="1" si="6"/>
        <v>5335.8216971604033</v>
      </c>
      <c r="L122" s="5">
        <f t="shared" ca="1" si="7"/>
        <v>-357025.95109013247</v>
      </c>
    </row>
    <row r="123" spans="8:12" x14ac:dyDescent="0.25">
      <c r="H123" s="3">
        <v>118</v>
      </c>
      <c r="I123" s="5">
        <f t="shared" ca="1" si="4"/>
        <v>45</v>
      </c>
      <c r="J123" s="5">
        <f t="shared" ca="1" si="5"/>
        <v>95.733100256510753</v>
      </c>
      <c r="K123" s="10">
        <f t="shared" ca="1" si="6"/>
        <v>19911.659744114128</v>
      </c>
      <c r="L123" s="5">
        <f t="shared" ca="1" si="7"/>
        <v>1155773.6692424752</v>
      </c>
    </row>
    <row r="124" spans="8:12" x14ac:dyDescent="0.25">
      <c r="H124" s="3">
        <v>119</v>
      </c>
      <c r="I124" s="5">
        <f t="shared" ca="1" si="4"/>
        <v>44</v>
      </c>
      <c r="J124" s="5">
        <f t="shared" ca="1" si="5"/>
        <v>88.240410568576635</v>
      </c>
      <c r="K124" s="10">
        <f t="shared" ca="1" si="6"/>
        <v>12302.981936321563</v>
      </c>
      <c r="L124" s="5">
        <f t="shared" ca="1" si="7"/>
        <v>436491.11966712377</v>
      </c>
    </row>
    <row r="125" spans="8:12" x14ac:dyDescent="0.25">
      <c r="H125" s="3">
        <v>120</v>
      </c>
      <c r="I125" s="5">
        <f t="shared" ca="1" si="4"/>
        <v>45</v>
      </c>
      <c r="J125" s="5">
        <f t="shared" ca="1" si="5"/>
        <v>86.800020814881492</v>
      </c>
      <c r="K125" s="10">
        <f t="shared" ca="1" si="6"/>
        <v>13424.403670612266</v>
      </c>
      <c r="L125" s="5">
        <f t="shared" ca="1" si="7"/>
        <v>573339.83076838613</v>
      </c>
    </row>
    <row r="126" spans="8:12" x14ac:dyDescent="0.25">
      <c r="H126" s="3">
        <v>121</v>
      </c>
      <c r="I126" s="5">
        <f t="shared" ca="1" si="4"/>
        <v>45</v>
      </c>
      <c r="J126" s="5">
        <f t="shared" ca="1" si="5"/>
        <v>87.496795638682428</v>
      </c>
      <c r="K126" s="10">
        <f t="shared" ca="1" si="6"/>
        <v>10135.766991710338</v>
      </c>
      <c r="L126" s="5">
        <f t="shared" ca="1" si="7"/>
        <v>180849.33319392637</v>
      </c>
    </row>
    <row r="127" spans="8:12" x14ac:dyDescent="0.25">
      <c r="H127" s="3">
        <v>122</v>
      </c>
      <c r="I127" s="5">
        <f t="shared" ca="1" si="4"/>
        <v>45</v>
      </c>
      <c r="J127" s="5">
        <f t="shared" ca="1" si="5"/>
        <v>86.369092702402739</v>
      </c>
      <c r="K127" s="10">
        <f t="shared" ca="1" si="6"/>
        <v>12236.363134955836</v>
      </c>
      <c r="L127" s="5">
        <f t="shared" ca="1" si="7"/>
        <v>439374.49758772668</v>
      </c>
    </row>
    <row r="128" spans="8:12" x14ac:dyDescent="0.25">
      <c r="H128" s="3">
        <v>123</v>
      </c>
      <c r="I128" s="5">
        <f t="shared" ca="1" si="4"/>
        <v>45</v>
      </c>
      <c r="J128" s="5">
        <f t="shared" ca="1" si="5"/>
        <v>98.812478230329887</v>
      </c>
      <c r="K128" s="10">
        <f t="shared" ca="1" si="6"/>
        <v>13997.850453876903</v>
      </c>
      <c r="L128" s="5">
        <f t="shared" ca="1" si="7"/>
        <v>472399.19934576331</v>
      </c>
    </row>
    <row r="129" spans="8:12" x14ac:dyDescent="0.25">
      <c r="H129" s="3">
        <v>124</v>
      </c>
      <c r="I129" s="5">
        <f t="shared" ca="1" si="4"/>
        <v>43</v>
      </c>
      <c r="J129" s="5">
        <f t="shared" ca="1" si="5"/>
        <v>85.124719528483496</v>
      </c>
      <c r="K129" s="10">
        <f t="shared" ca="1" si="6"/>
        <v>21434.880269355835</v>
      </c>
      <c r="L129" s="5">
        <f t="shared" ca="1" si="7"/>
        <v>1590947.164431762</v>
      </c>
    </row>
    <row r="130" spans="8:12" x14ac:dyDescent="0.25">
      <c r="H130" s="3">
        <v>125</v>
      </c>
      <c r="I130" s="5">
        <f t="shared" ca="1" si="4"/>
        <v>43</v>
      </c>
      <c r="J130" s="5">
        <f t="shared" ca="1" si="5"/>
        <v>99.425696483169062</v>
      </c>
      <c r="K130" s="10">
        <f t="shared" ca="1" si="6"/>
        <v>13269.94757945966</v>
      </c>
      <c r="L130" s="5">
        <f t="shared" ca="1" si="7"/>
        <v>414235.42098576995</v>
      </c>
    </row>
    <row r="131" spans="8:12" x14ac:dyDescent="0.25">
      <c r="H131" s="3">
        <v>126</v>
      </c>
      <c r="I131" s="5">
        <f t="shared" ca="1" si="4"/>
        <v>45</v>
      </c>
      <c r="J131" s="5">
        <f t="shared" ca="1" si="5"/>
        <v>86.899095487623015</v>
      </c>
      <c r="K131" s="10">
        <f t="shared" ca="1" si="6"/>
        <v>13469.031102774934</v>
      </c>
      <c r="L131" s="5">
        <f t="shared" ca="1" si="7"/>
        <v>577235.72504028329</v>
      </c>
    </row>
    <row r="132" spans="8:12" x14ac:dyDescent="0.25">
      <c r="H132" s="3">
        <v>127</v>
      </c>
      <c r="I132" s="5">
        <f t="shared" ca="1" si="4"/>
        <v>45</v>
      </c>
      <c r="J132" s="5">
        <f t="shared" ca="1" si="5"/>
        <v>94.610161831648611</v>
      </c>
      <c r="K132" s="10">
        <f t="shared" ca="1" si="6"/>
        <v>22555.988733844708</v>
      </c>
      <c r="L132" s="5">
        <f t="shared" ca="1" si="7"/>
        <v>1467395.9573224299</v>
      </c>
    </row>
    <row r="133" spans="8:12" x14ac:dyDescent="0.25">
      <c r="H133" s="3">
        <v>128</v>
      </c>
      <c r="I133" s="5">
        <f t="shared" ca="1" si="4"/>
        <v>46</v>
      </c>
      <c r="J133" s="5">
        <f t="shared" ca="1" si="5"/>
        <v>97.135453553745592</v>
      </c>
      <c r="K133" s="10">
        <f t="shared" ca="1" si="6"/>
        <v>16273.44819058525</v>
      </c>
      <c r="L133" s="5">
        <f t="shared" ca="1" si="7"/>
        <v>722781.21181292692</v>
      </c>
    </row>
    <row r="134" spans="8:12" x14ac:dyDescent="0.25">
      <c r="H134" s="3">
        <v>129</v>
      </c>
      <c r="I134" s="5">
        <f t="shared" ca="1" si="4"/>
        <v>45</v>
      </c>
      <c r="J134" s="5">
        <f t="shared" ca="1" si="5"/>
        <v>88.771101032332624</v>
      </c>
      <c r="K134" s="10">
        <f t="shared" ca="1" si="6"/>
        <v>17713.904296730369</v>
      </c>
      <c r="L134" s="5">
        <f t="shared" ca="1" si="7"/>
        <v>1041153.6885308726</v>
      </c>
    </row>
    <row r="135" spans="8:12" x14ac:dyDescent="0.25">
      <c r="H135" s="3">
        <v>130</v>
      </c>
      <c r="I135" s="5">
        <f t="shared" ref="I135:I198" ca="1" si="8">VLOOKUP(RAND(),$B$8:$D$12,3)</f>
        <v>44</v>
      </c>
      <c r="J135" s="5">
        <f t="shared" ref="J135:J198" ca="1" si="9">$F$7+($F$8-$F$7)*RAND()</f>
        <v>98.956984228907459</v>
      </c>
      <c r="K135" s="10">
        <f t="shared" ref="K135:K198" ca="1" si="10">_xlfn.NORM.INV(RAND(),$F$10,$F$11)</f>
        <v>17257.189196179886</v>
      </c>
      <c r="L135" s="5">
        <f t="shared" ref="L135:L198" ca="1" si="11">(($C$2-I135-J135)*K135)-$C$3-$C$4</f>
        <v>830004.38609523163</v>
      </c>
    </row>
    <row r="136" spans="8:12" x14ac:dyDescent="0.25">
      <c r="H136" s="3">
        <v>131</v>
      </c>
      <c r="I136" s="5">
        <f t="shared" ca="1" si="8"/>
        <v>45</v>
      </c>
      <c r="J136" s="5">
        <f t="shared" ca="1" si="9"/>
        <v>98.54684303324423</v>
      </c>
      <c r="K136" s="10">
        <f t="shared" ca="1" si="10"/>
        <v>22772.730439052277</v>
      </c>
      <c r="L136" s="5">
        <f t="shared" ca="1" si="11"/>
        <v>1401456.3175509968</v>
      </c>
    </row>
    <row r="137" spans="8:12" x14ac:dyDescent="0.25">
      <c r="H137" s="3">
        <v>132</v>
      </c>
      <c r="I137" s="5">
        <f t="shared" ca="1" si="8"/>
        <v>44</v>
      </c>
      <c r="J137" s="5">
        <f t="shared" ca="1" si="9"/>
        <v>98.318850187720614</v>
      </c>
      <c r="K137" s="10">
        <f t="shared" ca="1" si="10"/>
        <v>12446.585226721245</v>
      </c>
      <c r="L137" s="5">
        <f t="shared" ca="1" si="11"/>
        <v>327816.02322315262</v>
      </c>
    </row>
    <row r="138" spans="8:12" x14ac:dyDescent="0.25">
      <c r="H138" s="3">
        <v>133</v>
      </c>
      <c r="I138" s="5">
        <f t="shared" ca="1" si="8"/>
        <v>45</v>
      </c>
      <c r="J138" s="5">
        <f t="shared" ca="1" si="9"/>
        <v>82.21937403418012</v>
      </c>
      <c r="K138" s="10">
        <f t="shared" ca="1" si="10"/>
        <v>14316.88682992258</v>
      </c>
      <c r="L138" s="5">
        <f t="shared" ca="1" si="11"/>
        <v>743519.44002977433</v>
      </c>
    </row>
    <row r="139" spans="8:12" x14ac:dyDescent="0.25">
      <c r="H139" s="3">
        <v>134</v>
      </c>
      <c r="I139" s="5">
        <f t="shared" ca="1" si="8"/>
        <v>45</v>
      </c>
      <c r="J139" s="5">
        <f t="shared" ca="1" si="9"/>
        <v>95.458595661562512</v>
      </c>
      <c r="K139" s="10">
        <f t="shared" ca="1" si="10"/>
        <v>14496.439913515347</v>
      </c>
      <c r="L139" s="5">
        <f t="shared" ca="1" si="11"/>
        <v>573463.94612073316</v>
      </c>
    </row>
    <row r="140" spans="8:12" x14ac:dyDescent="0.25">
      <c r="H140" s="3">
        <v>135</v>
      </c>
      <c r="I140" s="5">
        <f t="shared" ca="1" si="8"/>
        <v>43</v>
      </c>
      <c r="J140" s="5">
        <f t="shared" ca="1" si="9"/>
        <v>97.28478960650061</v>
      </c>
      <c r="K140" s="10">
        <f t="shared" ca="1" si="10"/>
        <v>13971.859453842304</v>
      </c>
      <c r="L140" s="5">
        <f t="shared" ca="1" si="11"/>
        <v>518953.64011286967</v>
      </c>
    </row>
    <row r="141" spans="8:12" x14ac:dyDescent="0.25">
      <c r="H141" s="3">
        <v>136</v>
      </c>
      <c r="I141" s="5">
        <f t="shared" ca="1" si="8"/>
        <v>46</v>
      </c>
      <c r="J141" s="5">
        <f t="shared" ca="1" si="9"/>
        <v>82.956629966300611</v>
      </c>
      <c r="K141" s="10">
        <f t="shared" ca="1" si="10"/>
        <v>14459.162336951591</v>
      </c>
      <c r="L141" s="5">
        <f t="shared" ca="1" si="11"/>
        <v>735726.57479200955</v>
      </c>
    </row>
    <row r="142" spans="8:12" x14ac:dyDescent="0.25">
      <c r="H142" s="3">
        <v>137</v>
      </c>
      <c r="I142" s="5">
        <f t="shared" ca="1" si="8"/>
        <v>47</v>
      </c>
      <c r="J142" s="5">
        <f t="shared" ca="1" si="9"/>
        <v>94.291051696055746</v>
      </c>
      <c r="K142" s="10">
        <f t="shared" ca="1" si="10"/>
        <v>16025.266440038189</v>
      </c>
      <c r="L142" s="5">
        <f t="shared" ca="1" si="11"/>
        <v>726064.59454700607</v>
      </c>
    </row>
    <row r="143" spans="8:12" x14ac:dyDescent="0.25">
      <c r="H143" s="3">
        <v>138</v>
      </c>
      <c r="I143" s="5">
        <f t="shared" ca="1" si="8"/>
        <v>45</v>
      </c>
      <c r="J143" s="5">
        <f t="shared" ca="1" si="9"/>
        <v>82.891816028856169</v>
      </c>
      <c r="K143" s="10">
        <f t="shared" ca="1" si="10"/>
        <v>16151.264166492878</v>
      </c>
      <c r="L143" s="5">
        <f t="shared" ca="1" si="11"/>
        <v>956050.27204216248</v>
      </c>
    </row>
    <row r="144" spans="8:12" x14ac:dyDescent="0.25">
      <c r="H144" s="3">
        <v>139</v>
      </c>
      <c r="I144" s="5">
        <f t="shared" ca="1" si="8"/>
        <v>46</v>
      </c>
      <c r="J144" s="5">
        <f t="shared" ca="1" si="9"/>
        <v>80.463599127966788</v>
      </c>
      <c r="K144" s="10">
        <f t="shared" ca="1" si="10"/>
        <v>22119.088080262958</v>
      </c>
      <c r="L144" s="5">
        <f t="shared" ca="1" si="11"/>
        <v>1710393.4439269132</v>
      </c>
    </row>
    <row r="145" spans="8:12" x14ac:dyDescent="0.25">
      <c r="H145" s="3">
        <v>140</v>
      </c>
      <c r="I145" s="5">
        <f t="shared" ca="1" si="8"/>
        <v>44</v>
      </c>
      <c r="J145" s="5">
        <f t="shared" ca="1" si="9"/>
        <v>97.949848447753581</v>
      </c>
      <c r="K145" s="10">
        <f t="shared" ca="1" si="10"/>
        <v>24645.279355876803</v>
      </c>
      <c r="L145" s="5">
        <f t="shared" ca="1" si="11"/>
        <v>1638280.8900940618</v>
      </c>
    </row>
    <row r="146" spans="8:12" x14ac:dyDescent="0.25">
      <c r="H146" s="3">
        <v>141</v>
      </c>
      <c r="I146" s="5">
        <f t="shared" ca="1" si="8"/>
        <v>45</v>
      </c>
      <c r="J146" s="5">
        <f t="shared" ca="1" si="9"/>
        <v>95.711019227768048</v>
      </c>
      <c r="K146" s="10">
        <f t="shared" ca="1" si="10"/>
        <v>9739.8906527338513</v>
      </c>
      <c r="L146" s="5">
        <f t="shared" ca="1" si="11"/>
        <v>54722.831617537653</v>
      </c>
    </row>
    <row r="147" spans="8:12" x14ac:dyDescent="0.25">
      <c r="H147" s="3">
        <v>142</v>
      </c>
      <c r="I147" s="5">
        <f t="shared" ca="1" si="8"/>
        <v>43</v>
      </c>
      <c r="J147" s="5">
        <f t="shared" ca="1" si="9"/>
        <v>80.688497059191576</v>
      </c>
      <c r="K147" s="10">
        <f t="shared" ca="1" si="10"/>
        <v>8618.5754089886905</v>
      </c>
      <c r="L147" s="5">
        <f t="shared" ca="1" si="11"/>
        <v>80006.63770906534</v>
      </c>
    </row>
    <row r="148" spans="8:12" x14ac:dyDescent="0.25">
      <c r="H148" s="3">
        <v>143</v>
      </c>
      <c r="I148" s="5">
        <f t="shared" ca="1" si="8"/>
        <v>45</v>
      </c>
      <c r="J148" s="5">
        <f t="shared" ca="1" si="9"/>
        <v>95.605793087188445</v>
      </c>
      <c r="K148" s="10">
        <f t="shared" ca="1" si="10"/>
        <v>14145.553216246857</v>
      </c>
      <c r="L148" s="5">
        <f t="shared" ca="1" si="11"/>
        <v>533296.02221804881</v>
      </c>
    </row>
    <row r="149" spans="8:12" x14ac:dyDescent="0.25">
      <c r="H149" s="3">
        <v>144</v>
      </c>
      <c r="I149" s="5">
        <f t="shared" ca="1" si="8"/>
        <v>46</v>
      </c>
      <c r="J149" s="5">
        <f t="shared" ca="1" si="9"/>
        <v>91.277106779805095</v>
      </c>
      <c r="K149" s="10">
        <f t="shared" ca="1" si="10"/>
        <v>11623.439123327598</v>
      </c>
      <c r="L149" s="5">
        <f t="shared" ca="1" si="11"/>
        <v>298604.24802696519</v>
      </c>
    </row>
    <row r="150" spans="8:12" x14ac:dyDescent="0.25">
      <c r="H150" s="3">
        <v>145</v>
      </c>
      <c r="I150" s="5">
        <f t="shared" ca="1" si="8"/>
        <v>43</v>
      </c>
      <c r="J150" s="5">
        <f t="shared" ca="1" si="9"/>
        <v>84.106608193788631</v>
      </c>
      <c r="K150" s="10">
        <f t="shared" ca="1" si="10"/>
        <v>8914.9771891973905</v>
      </c>
      <c r="L150" s="5">
        <f t="shared" ca="1" si="11"/>
        <v>86676.80746627436</v>
      </c>
    </row>
    <row r="151" spans="8:12" x14ac:dyDescent="0.25">
      <c r="H151" s="3">
        <v>146</v>
      </c>
      <c r="I151" s="5">
        <f t="shared" ca="1" si="8"/>
        <v>45</v>
      </c>
      <c r="J151" s="5">
        <f t="shared" ca="1" si="9"/>
        <v>89.435276139809886</v>
      </c>
      <c r="K151" s="10">
        <f t="shared" ca="1" si="10"/>
        <v>19928.556492641485</v>
      </c>
      <c r="L151" s="5">
        <f t="shared" ca="1" si="11"/>
        <v>1283109.5715116705</v>
      </c>
    </row>
    <row r="152" spans="8:12" x14ac:dyDescent="0.25">
      <c r="H152" s="3">
        <v>147</v>
      </c>
      <c r="I152" s="5">
        <f t="shared" ca="1" si="8"/>
        <v>46</v>
      </c>
      <c r="J152" s="5">
        <f t="shared" ca="1" si="9"/>
        <v>81.993076261926745</v>
      </c>
      <c r="K152" s="10">
        <f t="shared" ca="1" si="10"/>
        <v>20244.502500575978</v>
      </c>
      <c r="L152" s="5">
        <f t="shared" ca="1" si="11"/>
        <v>1449724.9702024306</v>
      </c>
    </row>
    <row r="153" spans="8:12" x14ac:dyDescent="0.25">
      <c r="H153" s="3">
        <v>148</v>
      </c>
      <c r="I153" s="5">
        <f t="shared" ca="1" si="8"/>
        <v>47</v>
      </c>
      <c r="J153" s="5">
        <f t="shared" ca="1" si="9"/>
        <v>89.249111357638185</v>
      </c>
      <c r="K153" s="10">
        <f t="shared" ca="1" si="10"/>
        <v>15135.028293210997</v>
      </c>
      <c r="L153" s="5">
        <f t="shared" ca="1" si="11"/>
        <v>706487.88968682848</v>
      </c>
    </row>
    <row r="154" spans="8:12" x14ac:dyDescent="0.25">
      <c r="H154" s="3">
        <v>149</v>
      </c>
      <c r="I154" s="5">
        <f t="shared" ca="1" si="8"/>
        <v>45</v>
      </c>
      <c r="J154" s="5">
        <f t="shared" ca="1" si="9"/>
        <v>88.306822472151481</v>
      </c>
      <c r="K154" s="10">
        <f t="shared" ca="1" si="10"/>
        <v>17062.498622043702</v>
      </c>
      <c r="L154" s="5">
        <f t="shared" ca="1" si="11"/>
        <v>974014.68214877276</v>
      </c>
    </row>
    <row r="155" spans="8:12" x14ac:dyDescent="0.25">
      <c r="H155" s="3">
        <v>150</v>
      </c>
      <c r="I155" s="5">
        <f t="shared" ca="1" si="8"/>
        <v>44</v>
      </c>
      <c r="J155" s="5">
        <f t="shared" ca="1" si="9"/>
        <v>83.313408600933556</v>
      </c>
      <c r="K155" s="10">
        <f t="shared" ca="1" si="10"/>
        <v>16182.761771263176</v>
      </c>
      <c r="L155" s="5">
        <f t="shared" ca="1" si="11"/>
        <v>969225.119368135</v>
      </c>
    </row>
    <row r="156" spans="8:12" x14ac:dyDescent="0.25">
      <c r="H156" s="3">
        <v>151</v>
      </c>
      <c r="I156" s="5">
        <f t="shared" ca="1" si="8"/>
        <v>46</v>
      </c>
      <c r="J156" s="5">
        <f t="shared" ca="1" si="9"/>
        <v>85.739528411784264</v>
      </c>
      <c r="K156" s="10">
        <f t="shared" ca="1" si="10"/>
        <v>14254.868508582424</v>
      </c>
      <c r="L156" s="5">
        <f t="shared" ca="1" si="11"/>
        <v>671532.60374438041</v>
      </c>
    </row>
    <row r="157" spans="8:12" x14ac:dyDescent="0.25">
      <c r="H157" s="3">
        <v>152</v>
      </c>
      <c r="I157" s="5">
        <f t="shared" ca="1" si="8"/>
        <v>44</v>
      </c>
      <c r="J157" s="5">
        <f t="shared" ca="1" si="9"/>
        <v>86.79618859662169</v>
      </c>
      <c r="K157" s="10">
        <f t="shared" ca="1" si="10"/>
        <v>16309.356440886304</v>
      </c>
      <c r="L157" s="5">
        <f t="shared" ca="1" si="11"/>
        <v>927828.09284899803</v>
      </c>
    </row>
    <row r="158" spans="8:12" x14ac:dyDescent="0.25">
      <c r="H158" s="3">
        <v>153</v>
      </c>
      <c r="I158" s="5">
        <f t="shared" ca="1" si="8"/>
        <v>45</v>
      </c>
      <c r="J158" s="5">
        <f t="shared" ca="1" si="9"/>
        <v>82.125038311803195</v>
      </c>
      <c r="K158" s="10">
        <f t="shared" ca="1" si="10"/>
        <v>15470.303542100864</v>
      </c>
      <c r="L158" s="5">
        <f t="shared" ca="1" si="11"/>
        <v>885442.65149831818</v>
      </c>
    </row>
    <row r="159" spans="8:12" x14ac:dyDescent="0.25">
      <c r="H159" s="3">
        <v>154</v>
      </c>
      <c r="I159" s="5">
        <f t="shared" ca="1" si="8"/>
        <v>45</v>
      </c>
      <c r="J159" s="5">
        <f t="shared" ca="1" si="9"/>
        <v>86.857298591342868</v>
      </c>
      <c r="K159" s="10">
        <f t="shared" ca="1" si="10"/>
        <v>11441.410807899867</v>
      </c>
      <c r="L159" s="5">
        <f t="shared" ca="1" si="11"/>
        <v>340277.76996359671</v>
      </c>
    </row>
    <row r="160" spans="8:12" x14ac:dyDescent="0.25">
      <c r="H160" s="3">
        <v>155</v>
      </c>
      <c r="I160" s="5">
        <f t="shared" ca="1" si="8"/>
        <v>45</v>
      </c>
      <c r="J160" s="5">
        <f t="shared" ca="1" si="9"/>
        <v>85.789193954331935</v>
      </c>
      <c r="K160" s="10">
        <f t="shared" ca="1" si="10"/>
        <v>17762.475104677527</v>
      </c>
      <c r="L160" s="5">
        <f t="shared" ca="1" si="11"/>
        <v>1099716.4994900427</v>
      </c>
    </row>
    <row r="161" spans="8:12" x14ac:dyDescent="0.25">
      <c r="H161" s="3">
        <v>156</v>
      </c>
      <c r="I161" s="5">
        <f t="shared" ca="1" si="8"/>
        <v>45</v>
      </c>
      <c r="J161" s="5">
        <f t="shared" ca="1" si="9"/>
        <v>84.211649228730707</v>
      </c>
      <c r="K161" s="10">
        <f t="shared" ca="1" si="10"/>
        <v>11201.53853323534</v>
      </c>
      <c r="L161" s="5">
        <f t="shared" ca="1" si="11"/>
        <v>341813.82699708431</v>
      </c>
    </row>
    <row r="162" spans="8:12" x14ac:dyDescent="0.25">
      <c r="H162" s="3">
        <v>157</v>
      </c>
      <c r="I162" s="5">
        <f t="shared" ca="1" si="8"/>
        <v>44</v>
      </c>
      <c r="J162" s="5">
        <f t="shared" ca="1" si="9"/>
        <v>97.640180117088136</v>
      </c>
      <c r="K162" s="10">
        <f t="shared" ca="1" si="10"/>
        <v>16386.161352410767</v>
      </c>
      <c r="L162" s="5">
        <f t="shared" ca="1" si="11"/>
        <v>759215.33136715135</v>
      </c>
    </row>
    <row r="163" spans="8:12" x14ac:dyDescent="0.25">
      <c r="H163" s="3">
        <v>158</v>
      </c>
      <c r="I163" s="5">
        <f t="shared" ca="1" si="8"/>
        <v>45</v>
      </c>
      <c r="J163" s="5">
        <f t="shared" ca="1" si="9"/>
        <v>93.165360417118151</v>
      </c>
      <c r="K163" s="10">
        <f t="shared" ca="1" si="10"/>
        <v>21504.918071730317</v>
      </c>
      <c r="L163" s="5">
        <f t="shared" ca="1" si="11"/>
        <v>1383489.8437396321</v>
      </c>
    </row>
    <row r="164" spans="8:12" x14ac:dyDescent="0.25">
      <c r="H164" s="3">
        <v>159</v>
      </c>
      <c r="I164" s="5">
        <f t="shared" ca="1" si="8"/>
        <v>45</v>
      </c>
      <c r="J164" s="5">
        <f t="shared" ca="1" si="9"/>
        <v>90.837391877318453</v>
      </c>
      <c r="K164" s="10">
        <f t="shared" ca="1" si="10"/>
        <v>9927.6658439541388</v>
      </c>
      <c r="L164" s="5">
        <f t="shared" ca="1" si="11"/>
        <v>123440.55947231269</v>
      </c>
    </row>
    <row r="165" spans="8:12" x14ac:dyDescent="0.25">
      <c r="H165" s="3">
        <v>160</v>
      </c>
      <c r="I165" s="5">
        <f t="shared" ca="1" si="8"/>
        <v>46</v>
      </c>
      <c r="J165" s="5">
        <f t="shared" ca="1" si="9"/>
        <v>80.083790091250151</v>
      </c>
      <c r="K165" s="10">
        <f t="shared" ca="1" si="10"/>
        <v>15940.662019987194</v>
      </c>
      <c r="L165" s="5">
        <f t="shared" ca="1" si="11"/>
        <v>959365.75893318234</v>
      </c>
    </row>
    <row r="166" spans="8:12" x14ac:dyDescent="0.25">
      <c r="H166" s="3">
        <v>161</v>
      </c>
      <c r="I166" s="5">
        <f t="shared" ca="1" si="8"/>
        <v>47</v>
      </c>
      <c r="J166" s="5">
        <f t="shared" ca="1" si="9"/>
        <v>96.07051665968315</v>
      </c>
      <c r="K166" s="10">
        <f t="shared" ca="1" si="10"/>
        <v>13383.702749897007</v>
      </c>
      <c r="L166" s="5">
        <f t="shared" ca="1" si="11"/>
        <v>417728.71747696796</v>
      </c>
    </row>
    <row r="167" spans="8:12" x14ac:dyDescent="0.25">
      <c r="H167" s="3">
        <v>162</v>
      </c>
      <c r="I167" s="5">
        <f t="shared" ca="1" si="8"/>
        <v>45</v>
      </c>
      <c r="J167" s="5">
        <f t="shared" ca="1" si="9"/>
        <v>94.884621697720434</v>
      </c>
      <c r="K167" s="10">
        <f t="shared" ca="1" si="10"/>
        <v>13670.219338601877</v>
      </c>
      <c r="L167" s="5">
        <f t="shared" ca="1" si="11"/>
        <v>491631.15460668178</v>
      </c>
    </row>
    <row r="168" spans="8:12" x14ac:dyDescent="0.25">
      <c r="H168" s="3">
        <v>163</v>
      </c>
      <c r="I168" s="5">
        <f t="shared" ca="1" si="8"/>
        <v>44</v>
      </c>
      <c r="J168" s="5">
        <f t="shared" ca="1" si="9"/>
        <v>88.934540085619346</v>
      </c>
      <c r="K168" s="10">
        <f t="shared" ca="1" si="10"/>
        <v>17905.05524495299</v>
      </c>
      <c r="L168" s="5">
        <f t="shared" ca="1" si="11"/>
        <v>1078158.4717978623</v>
      </c>
    </row>
    <row r="169" spans="8:12" x14ac:dyDescent="0.25">
      <c r="H169" s="3">
        <v>164</v>
      </c>
      <c r="I169" s="5">
        <f t="shared" ca="1" si="8"/>
        <v>45</v>
      </c>
      <c r="J169" s="5">
        <f t="shared" ca="1" si="9"/>
        <v>84.619941738634054</v>
      </c>
      <c r="K169" s="10">
        <f t="shared" ca="1" si="10"/>
        <v>20133.666570131747</v>
      </c>
      <c r="L169" s="5">
        <f t="shared" ca="1" si="11"/>
        <v>1403558.2881572437</v>
      </c>
    </row>
    <row r="170" spans="8:12" x14ac:dyDescent="0.25">
      <c r="H170" s="3">
        <v>165</v>
      </c>
      <c r="I170" s="5">
        <f t="shared" ca="1" si="8"/>
        <v>46</v>
      </c>
      <c r="J170" s="5">
        <f t="shared" ca="1" si="9"/>
        <v>81.932848182820507</v>
      </c>
      <c r="K170" s="10">
        <f t="shared" ca="1" si="10"/>
        <v>16256.127681621412</v>
      </c>
      <c r="L170" s="5">
        <f t="shared" ca="1" si="11"/>
        <v>968083.07799031353</v>
      </c>
    </row>
    <row r="171" spans="8:12" x14ac:dyDescent="0.25">
      <c r="H171" s="3">
        <v>166</v>
      </c>
      <c r="I171" s="5">
        <f t="shared" ca="1" si="8"/>
        <v>44</v>
      </c>
      <c r="J171" s="5">
        <f t="shared" ca="1" si="9"/>
        <v>99.688044437538096</v>
      </c>
      <c r="K171" s="10">
        <f t="shared" ca="1" si="10"/>
        <v>19390.033838340041</v>
      </c>
      <c r="L171" s="5">
        <f t="shared" ca="1" si="11"/>
        <v>1042002.3819378992</v>
      </c>
    </row>
    <row r="172" spans="8:12" x14ac:dyDescent="0.25">
      <c r="H172" s="3">
        <v>167</v>
      </c>
      <c r="I172" s="5">
        <f t="shared" ca="1" si="8"/>
        <v>44</v>
      </c>
      <c r="J172" s="5">
        <f t="shared" ca="1" si="9"/>
        <v>87.761193611853685</v>
      </c>
      <c r="K172" s="10">
        <f t="shared" ca="1" si="10"/>
        <v>21929.334293855223</v>
      </c>
      <c r="L172" s="5">
        <f t="shared" ca="1" si="11"/>
        <v>1570968.9774982296</v>
      </c>
    </row>
    <row r="173" spans="8:12" x14ac:dyDescent="0.25">
      <c r="H173" s="3">
        <v>168</v>
      </c>
      <c r="I173" s="5">
        <f t="shared" ca="1" si="8"/>
        <v>45</v>
      </c>
      <c r="J173" s="5">
        <f t="shared" ca="1" si="9"/>
        <v>94.305230476014216</v>
      </c>
      <c r="K173" s="10">
        <f t="shared" ca="1" si="10"/>
        <v>20790.182233490825</v>
      </c>
      <c r="L173" s="5">
        <f t="shared" ca="1" si="11"/>
        <v>1280574.24846444</v>
      </c>
    </row>
    <row r="174" spans="8:12" x14ac:dyDescent="0.25">
      <c r="H174" s="3">
        <v>169</v>
      </c>
      <c r="I174" s="5">
        <f t="shared" ca="1" si="8"/>
        <v>45</v>
      </c>
      <c r="J174" s="5">
        <f t="shared" ca="1" si="9"/>
        <v>96.144360157743748</v>
      </c>
      <c r="K174" s="10">
        <f t="shared" ca="1" si="10"/>
        <v>7539.2129814422451</v>
      </c>
      <c r="L174" s="5">
        <f t="shared" ca="1" si="11"/>
        <v>-186853.35997950227</v>
      </c>
    </row>
    <row r="175" spans="8:12" x14ac:dyDescent="0.25">
      <c r="H175" s="3">
        <v>170</v>
      </c>
      <c r="I175" s="5">
        <f t="shared" ca="1" si="8"/>
        <v>43</v>
      </c>
      <c r="J175" s="5">
        <f t="shared" ca="1" si="9"/>
        <v>97.241033928662603</v>
      </c>
      <c r="K175" s="10">
        <f t="shared" ca="1" si="10"/>
        <v>14230.370649810311</v>
      </c>
      <c r="L175" s="5">
        <f t="shared" ca="1" si="11"/>
        <v>547680.39868527511</v>
      </c>
    </row>
    <row r="176" spans="8:12" x14ac:dyDescent="0.25">
      <c r="H176" s="3">
        <v>171</v>
      </c>
      <c r="I176" s="5">
        <f t="shared" ca="1" si="8"/>
        <v>44</v>
      </c>
      <c r="J176" s="5">
        <f t="shared" ca="1" si="9"/>
        <v>84.198024964235003</v>
      </c>
      <c r="K176" s="10">
        <f t="shared" ca="1" si="10"/>
        <v>10002.633005331889</v>
      </c>
      <c r="L176" s="5">
        <f t="shared" ca="1" si="11"/>
        <v>208337.82260202174</v>
      </c>
    </row>
    <row r="177" spans="8:12" x14ac:dyDescent="0.25">
      <c r="H177" s="3">
        <v>172</v>
      </c>
      <c r="I177" s="5">
        <f t="shared" ca="1" si="8"/>
        <v>43</v>
      </c>
      <c r="J177" s="5">
        <f t="shared" ca="1" si="9"/>
        <v>89.526094437331381</v>
      </c>
      <c r="K177" s="10">
        <f t="shared" ca="1" si="10"/>
        <v>9466.0221866175743</v>
      </c>
      <c r="L177" s="5">
        <f t="shared" ca="1" si="11"/>
        <v>102544.57421822124</v>
      </c>
    </row>
    <row r="178" spans="8:12" x14ac:dyDescent="0.25">
      <c r="H178" s="3">
        <v>173</v>
      </c>
      <c r="I178" s="5">
        <f t="shared" ca="1" si="8"/>
        <v>47</v>
      </c>
      <c r="J178" s="5">
        <f t="shared" ca="1" si="9"/>
        <v>88.723070418289268</v>
      </c>
      <c r="K178" s="10">
        <f t="shared" ca="1" si="10"/>
        <v>14978.135571280282</v>
      </c>
      <c r="L178" s="5">
        <f t="shared" ca="1" si="11"/>
        <v>696677.20837323321</v>
      </c>
    </row>
    <row r="179" spans="8:12" x14ac:dyDescent="0.25">
      <c r="H179" s="3">
        <v>174</v>
      </c>
      <c r="I179" s="5">
        <f t="shared" ca="1" si="8"/>
        <v>43</v>
      </c>
      <c r="J179" s="5">
        <f t="shared" ca="1" si="9"/>
        <v>91.547703779656473</v>
      </c>
      <c r="K179" s="10">
        <f t="shared" ca="1" si="10"/>
        <v>15106.821561232558</v>
      </c>
      <c r="L179" s="5">
        <f t="shared" ca="1" si="11"/>
        <v>729010.41627406119</v>
      </c>
    </row>
    <row r="180" spans="8:12" x14ac:dyDescent="0.25">
      <c r="H180" s="3">
        <v>175</v>
      </c>
      <c r="I180" s="5">
        <f t="shared" ca="1" si="8"/>
        <v>45</v>
      </c>
      <c r="J180" s="5">
        <f t="shared" ca="1" si="9"/>
        <v>97.735079314701579</v>
      </c>
      <c r="K180" s="10">
        <f t="shared" ca="1" si="10"/>
        <v>25142.201052658529</v>
      </c>
      <c r="L180" s="5">
        <f t="shared" ca="1" si="11"/>
        <v>1671734.0007145852</v>
      </c>
    </row>
    <row r="181" spans="8:12" x14ac:dyDescent="0.25">
      <c r="H181" s="3">
        <v>176</v>
      </c>
      <c r="I181" s="5">
        <f t="shared" ca="1" si="8"/>
        <v>46</v>
      </c>
      <c r="J181" s="5">
        <f t="shared" ca="1" si="9"/>
        <v>88.714625345175946</v>
      </c>
      <c r="K181" s="10">
        <f t="shared" ca="1" si="10"/>
        <v>23012.162538228244</v>
      </c>
      <c r="L181" s="5">
        <f t="shared" ca="1" si="11"/>
        <v>1629953.6172991218</v>
      </c>
    </row>
    <row r="182" spans="8:12" x14ac:dyDescent="0.25">
      <c r="H182" s="3">
        <v>177</v>
      </c>
      <c r="I182" s="5">
        <f t="shared" ca="1" si="8"/>
        <v>45</v>
      </c>
      <c r="J182" s="5">
        <f t="shared" ca="1" si="9"/>
        <v>90.87546693804596</v>
      </c>
      <c r="K182" s="10">
        <f t="shared" ca="1" si="10"/>
        <v>12375.247341082009</v>
      </c>
      <c r="L182" s="5">
        <f t="shared" ca="1" si="11"/>
        <v>399944.07698609051</v>
      </c>
    </row>
    <row r="183" spans="8:12" x14ac:dyDescent="0.25">
      <c r="H183" s="3">
        <v>178</v>
      </c>
      <c r="I183" s="5">
        <f t="shared" ca="1" si="8"/>
        <v>47</v>
      </c>
      <c r="J183" s="5">
        <f t="shared" ca="1" si="9"/>
        <v>94.376570304684577</v>
      </c>
      <c r="K183" s="10">
        <f t="shared" ca="1" si="10"/>
        <v>12477.177758902915</v>
      </c>
      <c r="L183" s="5">
        <f t="shared" ca="1" si="11"/>
        <v>342836.66333124111</v>
      </c>
    </row>
    <row r="184" spans="8:12" x14ac:dyDescent="0.25">
      <c r="H184" s="3">
        <v>179</v>
      </c>
      <c r="I184" s="5">
        <f t="shared" ca="1" si="8"/>
        <v>45</v>
      </c>
      <c r="J184" s="5">
        <f t="shared" ca="1" si="9"/>
        <v>85.296727946321823</v>
      </c>
      <c r="K184" s="10">
        <f t="shared" ca="1" si="10"/>
        <v>17448.456210551059</v>
      </c>
      <c r="L184" s="5">
        <f t="shared" ca="1" si="11"/>
        <v>1071188.8444777329</v>
      </c>
    </row>
    <row r="185" spans="8:12" x14ac:dyDescent="0.25">
      <c r="H185" s="3">
        <v>180</v>
      </c>
      <c r="I185" s="5">
        <f t="shared" ca="1" si="8"/>
        <v>45</v>
      </c>
      <c r="J185" s="5">
        <f t="shared" ca="1" si="9"/>
        <v>92.532062830537399</v>
      </c>
      <c r="K185" s="10">
        <f t="shared" ca="1" si="10"/>
        <v>12037.581489467673</v>
      </c>
      <c r="L185" s="5">
        <f t="shared" ca="1" si="11"/>
        <v>341804.37714026868</v>
      </c>
    </row>
    <row r="186" spans="8:12" x14ac:dyDescent="0.25">
      <c r="H186" s="3">
        <v>181</v>
      </c>
      <c r="I186" s="5">
        <f t="shared" ca="1" si="8"/>
        <v>45</v>
      </c>
      <c r="J186" s="5">
        <f t="shared" ca="1" si="9"/>
        <v>84.937759142849387</v>
      </c>
      <c r="K186" s="10">
        <f t="shared" ca="1" si="10"/>
        <v>19144.314898367615</v>
      </c>
      <c r="L186" s="5">
        <f t="shared" ca="1" si="11"/>
        <v>1279365.0314745819</v>
      </c>
    </row>
    <row r="187" spans="8:12" x14ac:dyDescent="0.25">
      <c r="H187" s="3">
        <v>182</v>
      </c>
      <c r="I187" s="5">
        <f t="shared" ca="1" si="8"/>
        <v>44</v>
      </c>
      <c r="J187" s="5">
        <f t="shared" ca="1" si="9"/>
        <v>87.188130958011953</v>
      </c>
      <c r="K187" s="10">
        <f t="shared" ca="1" si="10"/>
        <v>8652.9586860407398</v>
      </c>
      <c r="L187" s="5">
        <f t="shared" ca="1" si="11"/>
        <v>19421.235545564559</v>
      </c>
    </row>
    <row r="188" spans="8:12" x14ac:dyDescent="0.25">
      <c r="H188" s="3">
        <v>183</v>
      </c>
      <c r="I188" s="5">
        <f t="shared" ca="1" si="8"/>
        <v>45</v>
      </c>
      <c r="J188" s="5">
        <f t="shared" ca="1" si="9"/>
        <v>85.844856283569271</v>
      </c>
      <c r="K188" s="10">
        <f t="shared" ca="1" si="10"/>
        <v>10644.312332990043</v>
      </c>
      <c r="L188" s="5">
        <f t="shared" ca="1" si="11"/>
        <v>257680.25346701453</v>
      </c>
    </row>
    <row r="189" spans="8:12" x14ac:dyDescent="0.25">
      <c r="H189" s="3">
        <v>184</v>
      </c>
      <c r="I189" s="5">
        <f t="shared" ca="1" si="8"/>
        <v>46</v>
      </c>
      <c r="J189" s="5">
        <f t="shared" ca="1" si="9"/>
        <v>89.754039753687294</v>
      </c>
      <c r="K189" s="10">
        <f t="shared" ca="1" si="10"/>
        <v>17496.293972232943</v>
      </c>
      <c r="L189" s="5">
        <f t="shared" ca="1" si="11"/>
        <v>981384.61163729243</v>
      </c>
    </row>
    <row r="190" spans="8:12" x14ac:dyDescent="0.25">
      <c r="H190" s="3">
        <v>185</v>
      </c>
      <c r="I190" s="5">
        <f t="shared" ca="1" si="8"/>
        <v>44</v>
      </c>
      <c r="J190" s="5">
        <f t="shared" ca="1" si="9"/>
        <v>97.801781571519513</v>
      </c>
      <c r="K190" s="10">
        <f t="shared" ca="1" si="10"/>
        <v>18524.679607082977</v>
      </c>
      <c r="L190" s="5">
        <f t="shared" ca="1" si="11"/>
        <v>985812.65083769895</v>
      </c>
    </row>
    <row r="191" spans="8:12" x14ac:dyDescent="0.25">
      <c r="H191" s="3">
        <v>186</v>
      </c>
      <c r="I191" s="5">
        <f t="shared" ca="1" si="8"/>
        <v>45</v>
      </c>
      <c r="J191" s="5">
        <f t="shared" ca="1" si="9"/>
        <v>96.93680933890451</v>
      </c>
      <c r="K191" s="10">
        <f t="shared" ca="1" si="10"/>
        <v>23182.143085463915</v>
      </c>
      <c r="L191" s="5">
        <f t="shared" ca="1" si="11"/>
        <v>1481954.2050918196</v>
      </c>
    </row>
    <row r="192" spans="8:12" x14ac:dyDescent="0.25">
      <c r="H192" s="3">
        <v>187</v>
      </c>
      <c r="I192" s="5">
        <f t="shared" ca="1" si="8"/>
        <v>45</v>
      </c>
      <c r="J192" s="5">
        <f t="shared" ca="1" si="9"/>
        <v>84.249290654599804</v>
      </c>
      <c r="K192" s="10">
        <f t="shared" ca="1" si="10"/>
        <v>14139.700434027207</v>
      </c>
      <c r="L192" s="5">
        <f t="shared" ca="1" si="11"/>
        <v>693239.15690622106</v>
      </c>
    </row>
    <row r="193" spans="8:12" x14ac:dyDescent="0.25">
      <c r="H193" s="3">
        <v>188</v>
      </c>
      <c r="I193" s="5">
        <f t="shared" ca="1" si="8"/>
        <v>45</v>
      </c>
      <c r="J193" s="5">
        <f t="shared" ca="1" si="9"/>
        <v>84.890227851809399</v>
      </c>
      <c r="K193" s="10">
        <f t="shared" ca="1" si="10"/>
        <v>15327.203655695435</v>
      </c>
      <c r="L193" s="5">
        <f t="shared" ca="1" si="11"/>
        <v>825619.73509879736</v>
      </c>
    </row>
    <row r="194" spans="8:12" x14ac:dyDescent="0.25">
      <c r="H194" s="3">
        <v>189</v>
      </c>
      <c r="I194" s="5">
        <f t="shared" ca="1" si="8"/>
        <v>44</v>
      </c>
      <c r="J194" s="5">
        <f t="shared" ca="1" si="9"/>
        <v>80.980832717200244</v>
      </c>
      <c r="K194" s="10">
        <f t="shared" ca="1" si="10"/>
        <v>21577.463228093322</v>
      </c>
      <c r="L194" s="5">
        <f t="shared" ca="1" si="11"/>
        <v>1676019.021623366</v>
      </c>
    </row>
    <row r="195" spans="8:12" x14ac:dyDescent="0.25">
      <c r="H195" s="3">
        <v>190</v>
      </c>
      <c r="I195" s="5">
        <f t="shared" ca="1" si="8"/>
        <v>43</v>
      </c>
      <c r="J195" s="5">
        <f t="shared" ca="1" si="9"/>
        <v>91.474041575531928</v>
      </c>
      <c r="K195" s="10">
        <f t="shared" ca="1" si="10"/>
        <v>11722.676910931103</v>
      </c>
      <c r="L195" s="5">
        <f t="shared" ca="1" si="11"/>
        <v>342550.80852476717</v>
      </c>
    </row>
    <row r="196" spans="8:12" x14ac:dyDescent="0.25">
      <c r="H196" s="3">
        <v>191</v>
      </c>
      <c r="I196" s="5">
        <f t="shared" ca="1" si="8"/>
        <v>44</v>
      </c>
      <c r="J196" s="5">
        <f t="shared" ca="1" si="9"/>
        <v>89.71825022630739</v>
      </c>
      <c r="K196" s="10">
        <f t="shared" ca="1" si="10"/>
        <v>15765.05072669298</v>
      </c>
      <c r="L196" s="5">
        <f t="shared" ca="1" si="11"/>
        <v>817422.63304419094</v>
      </c>
    </row>
    <row r="197" spans="8:12" x14ac:dyDescent="0.25">
      <c r="H197" s="3">
        <v>192</v>
      </c>
      <c r="I197" s="5">
        <f t="shared" ca="1" si="8"/>
        <v>44</v>
      </c>
      <c r="J197" s="5">
        <f t="shared" ca="1" si="9"/>
        <v>86.202996538858869</v>
      </c>
      <c r="K197" s="10">
        <f t="shared" ca="1" si="10"/>
        <v>20477.763924139384</v>
      </c>
      <c r="L197" s="5">
        <f t="shared" ca="1" si="11"/>
        <v>1432696.9917724174</v>
      </c>
    </row>
    <row r="198" spans="8:12" x14ac:dyDescent="0.25">
      <c r="H198" s="3">
        <v>193</v>
      </c>
      <c r="I198" s="5">
        <f t="shared" ca="1" si="8"/>
        <v>45</v>
      </c>
      <c r="J198" s="5">
        <f t="shared" ca="1" si="9"/>
        <v>92.136046428077989</v>
      </c>
      <c r="K198" s="10">
        <f t="shared" ca="1" si="10"/>
        <v>12441.269280051898</v>
      </c>
      <c r="L198" s="5">
        <f t="shared" ca="1" si="11"/>
        <v>391729.56911950512</v>
      </c>
    </row>
    <row r="199" spans="8:12" x14ac:dyDescent="0.25">
      <c r="H199" s="3">
        <v>194</v>
      </c>
      <c r="I199" s="5">
        <f t="shared" ref="I199:I262" ca="1" si="12">VLOOKUP(RAND(),$B$8:$D$12,3)</f>
        <v>45</v>
      </c>
      <c r="J199" s="5">
        <f t="shared" ref="J199:J262" ca="1" si="13">$F$7+($F$8-$F$7)*RAND()</f>
        <v>82.368253260488842</v>
      </c>
      <c r="K199" s="10">
        <f t="shared" ref="K199:K262" ca="1" si="14">_xlfn.NORM.INV(RAND(),$F$10,$F$11)</f>
        <v>20632.030208716962</v>
      </c>
      <c r="L199" s="5">
        <f t="shared" ref="L199:L262" ca="1" si="15">(($C$2-I199-J199)*K199)-$C$3-$C$4</f>
        <v>1509509.8730686051</v>
      </c>
    </row>
    <row r="200" spans="8:12" x14ac:dyDescent="0.25">
      <c r="H200" s="3">
        <v>195</v>
      </c>
      <c r="I200" s="5">
        <f t="shared" ca="1" si="12"/>
        <v>47</v>
      </c>
      <c r="J200" s="5">
        <f t="shared" ca="1" si="13"/>
        <v>95.672177799029228</v>
      </c>
      <c r="K200" s="10">
        <f t="shared" ca="1" si="14"/>
        <v>13774.025418758181</v>
      </c>
      <c r="L200" s="5">
        <f t="shared" ca="1" si="15"/>
        <v>464562.12571737194</v>
      </c>
    </row>
    <row r="201" spans="8:12" x14ac:dyDescent="0.25">
      <c r="H201" s="3">
        <v>196</v>
      </c>
      <c r="I201" s="5">
        <f t="shared" ca="1" si="12"/>
        <v>45</v>
      </c>
      <c r="J201" s="5">
        <f t="shared" ca="1" si="13"/>
        <v>86.589909938497641</v>
      </c>
      <c r="K201" s="10">
        <f t="shared" ca="1" si="14"/>
        <v>9646.9350345178664</v>
      </c>
      <c r="L201" s="5">
        <f t="shared" ca="1" si="15"/>
        <v>132647.51122020511</v>
      </c>
    </row>
    <row r="202" spans="8:12" x14ac:dyDescent="0.25">
      <c r="H202" s="3">
        <v>197</v>
      </c>
      <c r="I202" s="5">
        <f t="shared" ca="1" si="12"/>
        <v>45</v>
      </c>
      <c r="J202" s="5">
        <f t="shared" ca="1" si="13"/>
        <v>94.677989264552536</v>
      </c>
      <c r="K202" s="10">
        <f t="shared" ca="1" si="14"/>
        <v>18468.865486869698</v>
      </c>
      <c r="L202" s="5">
        <f t="shared" ca="1" si="15"/>
        <v>1019053.5110271042</v>
      </c>
    </row>
    <row r="203" spans="8:12" x14ac:dyDescent="0.25">
      <c r="H203" s="3">
        <v>198</v>
      </c>
      <c r="I203" s="5">
        <f t="shared" ca="1" si="12"/>
        <v>46</v>
      </c>
      <c r="J203" s="5">
        <f t="shared" ca="1" si="13"/>
        <v>99.133140674504745</v>
      </c>
      <c r="K203" s="10">
        <f t="shared" ca="1" si="14"/>
        <v>9596.8072576072263</v>
      </c>
      <c r="L203" s="5">
        <f t="shared" ca="1" si="15"/>
        <v>-3209.7706002183259</v>
      </c>
    </row>
    <row r="204" spans="8:12" x14ac:dyDescent="0.25">
      <c r="H204" s="3">
        <v>199</v>
      </c>
      <c r="I204" s="5">
        <f t="shared" ca="1" si="12"/>
        <v>45</v>
      </c>
      <c r="J204" s="5">
        <f t="shared" ca="1" si="13"/>
        <v>81.440077889682982</v>
      </c>
      <c r="K204" s="10">
        <f t="shared" ca="1" si="14"/>
        <v>11359.710222010395</v>
      </c>
      <c r="L204" s="5">
        <f t="shared" ca="1" si="15"/>
        <v>392245.200005366</v>
      </c>
    </row>
    <row r="205" spans="8:12" x14ac:dyDescent="0.25">
      <c r="H205" s="3">
        <v>200</v>
      </c>
      <c r="I205" s="5">
        <f t="shared" ca="1" si="12"/>
        <v>46</v>
      </c>
      <c r="J205" s="5">
        <f t="shared" ca="1" si="13"/>
        <v>82.010798174105616</v>
      </c>
      <c r="K205" s="10">
        <f t="shared" ca="1" si="14"/>
        <v>13491.830523142933</v>
      </c>
      <c r="L205" s="5">
        <f t="shared" ca="1" si="15"/>
        <v>632365.80616530264</v>
      </c>
    </row>
    <row r="206" spans="8:12" x14ac:dyDescent="0.25">
      <c r="H206" s="3">
        <v>201</v>
      </c>
      <c r="I206" s="5">
        <f t="shared" ca="1" si="12"/>
        <v>47</v>
      </c>
      <c r="J206" s="5">
        <f t="shared" ca="1" si="13"/>
        <v>94.575518408360466</v>
      </c>
      <c r="K206" s="10">
        <f t="shared" ca="1" si="14"/>
        <v>13456.765904521822</v>
      </c>
      <c r="L206" s="5">
        <f t="shared" ca="1" si="15"/>
        <v>445586.10119330697</v>
      </c>
    </row>
    <row r="207" spans="8:12" x14ac:dyDescent="0.25">
      <c r="H207" s="3">
        <v>202</v>
      </c>
      <c r="I207" s="5">
        <f t="shared" ca="1" si="12"/>
        <v>45</v>
      </c>
      <c r="J207" s="5">
        <f t="shared" ca="1" si="13"/>
        <v>88.555949563891289</v>
      </c>
      <c r="K207" s="10">
        <f t="shared" ca="1" si="14"/>
        <v>13878.50556135401</v>
      </c>
      <c r="L207" s="5">
        <f t="shared" ca="1" si="15"/>
        <v>602190.89600276761</v>
      </c>
    </row>
    <row r="208" spans="8:12" x14ac:dyDescent="0.25">
      <c r="H208" s="3">
        <v>203</v>
      </c>
      <c r="I208" s="5">
        <f t="shared" ca="1" si="12"/>
        <v>45</v>
      </c>
      <c r="J208" s="5">
        <f t="shared" ca="1" si="13"/>
        <v>80.974436230934941</v>
      </c>
      <c r="K208" s="10">
        <f t="shared" ca="1" si="14"/>
        <v>12610.65881228748</v>
      </c>
      <c r="L208" s="5">
        <f t="shared" ca="1" si="15"/>
        <v>551433.40988099552</v>
      </c>
    </row>
    <row r="209" spans="8:12" x14ac:dyDescent="0.25">
      <c r="H209" s="3">
        <v>204</v>
      </c>
      <c r="I209" s="5">
        <f t="shared" ca="1" si="12"/>
        <v>47</v>
      </c>
      <c r="J209" s="5">
        <f t="shared" ca="1" si="13"/>
        <v>89.700965639802178</v>
      </c>
      <c r="K209" s="10">
        <f t="shared" ca="1" si="14"/>
        <v>6351.4385397851074</v>
      </c>
      <c r="L209" s="5">
        <f t="shared" ca="1" si="15"/>
        <v>-286739.58518398751</v>
      </c>
    </row>
    <row r="210" spans="8:12" x14ac:dyDescent="0.25">
      <c r="H210" s="3">
        <v>205</v>
      </c>
      <c r="I210" s="5">
        <f t="shared" ca="1" si="12"/>
        <v>45</v>
      </c>
      <c r="J210" s="5">
        <f t="shared" ca="1" si="13"/>
        <v>89.933492533994965</v>
      </c>
      <c r="K210" s="10">
        <f t="shared" ca="1" si="14"/>
        <v>11651.937312285423</v>
      </c>
      <c r="L210" s="5">
        <f t="shared" ca="1" si="15"/>
        <v>329095.79442522791</v>
      </c>
    </row>
    <row r="211" spans="8:12" x14ac:dyDescent="0.25">
      <c r="H211" s="3">
        <v>206</v>
      </c>
      <c r="I211" s="5">
        <f t="shared" ca="1" si="12"/>
        <v>45</v>
      </c>
      <c r="J211" s="5">
        <f t="shared" ca="1" si="13"/>
        <v>97.543492273400716</v>
      </c>
      <c r="K211" s="10">
        <f t="shared" ca="1" si="14"/>
        <v>9963.1069487854602</v>
      </c>
      <c r="L211" s="5">
        <f t="shared" ca="1" si="15"/>
        <v>60637.571874314453</v>
      </c>
    </row>
    <row r="212" spans="8:12" x14ac:dyDescent="0.25">
      <c r="H212" s="3">
        <v>207</v>
      </c>
      <c r="I212" s="5">
        <f t="shared" ca="1" si="12"/>
        <v>46</v>
      </c>
      <c r="J212" s="5">
        <f t="shared" ca="1" si="13"/>
        <v>86.686064317477616</v>
      </c>
      <c r="K212" s="10">
        <f t="shared" ca="1" si="14"/>
        <v>13708.984129900671</v>
      </c>
      <c r="L212" s="5">
        <f t="shared" ca="1" si="15"/>
        <v>594545.89835798671</v>
      </c>
    </row>
    <row r="213" spans="8:12" x14ac:dyDescent="0.25">
      <c r="H213" s="3">
        <v>208</v>
      </c>
      <c r="I213" s="5">
        <f t="shared" ca="1" si="12"/>
        <v>47</v>
      </c>
      <c r="J213" s="5">
        <f t="shared" ca="1" si="13"/>
        <v>84.707397039892641</v>
      </c>
      <c r="K213" s="10">
        <f t="shared" ca="1" si="14"/>
        <v>17678.771002326965</v>
      </c>
      <c r="L213" s="5">
        <f t="shared" ca="1" si="15"/>
        <v>1073589.0679985958</v>
      </c>
    </row>
    <row r="214" spans="8:12" x14ac:dyDescent="0.25">
      <c r="H214" s="3">
        <v>209</v>
      </c>
      <c r="I214" s="5">
        <f t="shared" ca="1" si="12"/>
        <v>44</v>
      </c>
      <c r="J214" s="5">
        <f t="shared" ca="1" si="13"/>
        <v>92.835029866515242</v>
      </c>
      <c r="K214" s="10">
        <f t="shared" ca="1" si="14"/>
        <v>15636.622741927216</v>
      </c>
      <c r="L214" s="5">
        <f t="shared" ca="1" si="15"/>
        <v>753881.3228368347</v>
      </c>
    </row>
    <row r="215" spans="8:12" x14ac:dyDescent="0.25">
      <c r="H215" s="3">
        <v>210</v>
      </c>
      <c r="I215" s="5">
        <f t="shared" ca="1" si="12"/>
        <v>45</v>
      </c>
      <c r="J215" s="5">
        <f t="shared" ca="1" si="13"/>
        <v>92.898787212410241</v>
      </c>
      <c r="K215" s="10">
        <f t="shared" ca="1" si="14"/>
        <v>11809.241265977766</v>
      </c>
      <c r="L215" s="5">
        <f t="shared" ca="1" si="15"/>
        <v>312021.02675138158</v>
      </c>
    </row>
    <row r="216" spans="8:12" x14ac:dyDescent="0.25">
      <c r="H216" s="3">
        <v>211</v>
      </c>
      <c r="I216" s="5">
        <f t="shared" ca="1" si="12"/>
        <v>43</v>
      </c>
      <c r="J216" s="5">
        <f t="shared" ca="1" si="13"/>
        <v>90.00550458703691</v>
      </c>
      <c r="K216" s="10">
        <f t="shared" ca="1" si="14"/>
        <v>8316.4637816588947</v>
      </c>
      <c r="L216" s="5">
        <f t="shared" ca="1" si="15"/>
        <v>-35335.980026293662</v>
      </c>
    </row>
    <row r="217" spans="8:12" x14ac:dyDescent="0.25">
      <c r="H217" s="3">
        <v>212</v>
      </c>
      <c r="I217" s="5">
        <f t="shared" ca="1" si="12"/>
        <v>47</v>
      </c>
      <c r="J217" s="5">
        <f t="shared" ca="1" si="13"/>
        <v>86.802727480858891</v>
      </c>
      <c r="K217" s="10">
        <f t="shared" ca="1" si="14"/>
        <v>12926.175376599072</v>
      </c>
      <c r="L217" s="5">
        <f t="shared" ca="1" si="15"/>
        <v>489060.14748829487</v>
      </c>
    </row>
    <row r="218" spans="8:12" x14ac:dyDescent="0.25">
      <c r="H218" s="3">
        <v>213</v>
      </c>
      <c r="I218" s="5">
        <f t="shared" ca="1" si="12"/>
        <v>45</v>
      </c>
      <c r="J218" s="5">
        <f t="shared" ca="1" si="13"/>
        <v>81.53991200993994</v>
      </c>
      <c r="K218" s="10">
        <f t="shared" ca="1" si="14"/>
        <v>13639.917827592366</v>
      </c>
      <c r="L218" s="5">
        <f t="shared" ca="1" si="15"/>
        <v>670345.53734415001</v>
      </c>
    </row>
    <row r="219" spans="8:12" x14ac:dyDescent="0.25">
      <c r="H219" s="3">
        <v>214</v>
      </c>
      <c r="I219" s="5">
        <f t="shared" ca="1" si="12"/>
        <v>44</v>
      </c>
      <c r="J219" s="5">
        <f t="shared" ca="1" si="13"/>
        <v>95.352481601695033</v>
      </c>
      <c r="K219" s="10">
        <f t="shared" ca="1" si="14"/>
        <v>11608.068931313452</v>
      </c>
      <c r="L219" s="5">
        <f t="shared" ca="1" si="15"/>
        <v>272795.95171498391</v>
      </c>
    </row>
    <row r="220" spans="8:12" x14ac:dyDescent="0.25">
      <c r="H220" s="3">
        <v>215</v>
      </c>
      <c r="I220" s="5">
        <f t="shared" ca="1" si="12"/>
        <v>46</v>
      </c>
      <c r="J220" s="5">
        <f t="shared" ca="1" si="13"/>
        <v>90.598279528258672</v>
      </c>
      <c r="K220" s="10">
        <f t="shared" ca="1" si="14"/>
        <v>19584.137999621282</v>
      </c>
      <c r="L220" s="5">
        <f t="shared" ca="1" si="15"/>
        <v>1201290.8051134385</v>
      </c>
    </row>
    <row r="221" spans="8:12" x14ac:dyDescent="0.25">
      <c r="H221" s="3">
        <v>216</v>
      </c>
      <c r="I221" s="5">
        <f t="shared" ca="1" si="12"/>
        <v>45</v>
      </c>
      <c r="J221" s="5">
        <f t="shared" ca="1" si="13"/>
        <v>84.725501656878635</v>
      </c>
      <c r="K221" s="10">
        <f t="shared" ca="1" si="14"/>
        <v>13385.384287758494</v>
      </c>
      <c r="L221" s="5">
        <f t="shared" ca="1" si="15"/>
        <v>596534.99605229334</v>
      </c>
    </row>
    <row r="222" spans="8:12" x14ac:dyDescent="0.25">
      <c r="H222" s="3">
        <v>217</v>
      </c>
      <c r="I222" s="5">
        <f t="shared" ca="1" si="12"/>
        <v>45</v>
      </c>
      <c r="J222" s="5">
        <f t="shared" ca="1" si="13"/>
        <v>84.770915205360566</v>
      </c>
      <c r="K222" s="10">
        <f t="shared" ca="1" si="14"/>
        <v>17870.559334869198</v>
      </c>
      <c r="L222" s="5">
        <f t="shared" ca="1" si="15"/>
        <v>1130690.4342647549</v>
      </c>
    </row>
    <row r="223" spans="8:12" x14ac:dyDescent="0.25">
      <c r="H223" s="3">
        <v>218</v>
      </c>
      <c r="I223" s="5">
        <f t="shared" ca="1" si="12"/>
        <v>45</v>
      </c>
      <c r="J223" s="5">
        <f t="shared" ca="1" si="13"/>
        <v>80.385329295959025</v>
      </c>
      <c r="K223" s="10">
        <f t="shared" ca="1" si="14"/>
        <v>19136.722925492904</v>
      </c>
      <c r="L223" s="5">
        <f t="shared" ca="1" si="15"/>
        <v>1365579.7027892768</v>
      </c>
    </row>
    <row r="224" spans="8:12" x14ac:dyDescent="0.25">
      <c r="H224" s="3">
        <v>219</v>
      </c>
      <c r="I224" s="5">
        <f t="shared" ca="1" si="12"/>
        <v>47</v>
      </c>
      <c r="J224" s="5">
        <f t="shared" ca="1" si="13"/>
        <v>86.992465872549218</v>
      </c>
      <c r="K224" s="10">
        <f t="shared" ca="1" si="14"/>
        <v>11438.578371328749</v>
      </c>
      <c r="L224" s="5">
        <f t="shared" ca="1" si="15"/>
        <v>315522.69241011143</v>
      </c>
    </row>
    <row r="225" spans="8:12" x14ac:dyDescent="0.25">
      <c r="H225" s="3">
        <v>220</v>
      </c>
      <c r="I225" s="5">
        <f t="shared" ca="1" si="12"/>
        <v>46</v>
      </c>
      <c r="J225" s="5">
        <f t="shared" ca="1" si="13"/>
        <v>90.441446550513007</v>
      </c>
      <c r="K225" s="10">
        <f t="shared" ca="1" si="14"/>
        <v>21536.195483101113</v>
      </c>
      <c r="L225" s="5">
        <f t="shared" ca="1" si="15"/>
        <v>1424083.0103832372</v>
      </c>
    </row>
    <row r="226" spans="8:12" x14ac:dyDescent="0.25">
      <c r="H226" s="3">
        <v>221</v>
      </c>
      <c r="I226" s="5">
        <f t="shared" ca="1" si="12"/>
        <v>44</v>
      </c>
      <c r="J226" s="5">
        <f t="shared" ca="1" si="13"/>
        <v>94.71213069321071</v>
      </c>
      <c r="K226" s="10">
        <f t="shared" ca="1" si="14"/>
        <v>8973.3546242588436</v>
      </c>
      <c r="L226" s="5">
        <f t="shared" ca="1" si="15"/>
        <v>-10347.837956267293</v>
      </c>
    </row>
    <row r="227" spans="8:12" x14ac:dyDescent="0.25">
      <c r="H227" s="3">
        <v>222</v>
      </c>
      <c r="I227" s="5">
        <f t="shared" ca="1" si="12"/>
        <v>46</v>
      </c>
      <c r="J227" s="5">
        <f t="shared" ca="1" si="13"/>
        <v>84.648078058497461</v>
      </c>
      <c r="K227" s="10">
        <f t="shared" ca="1" si="14"/>
        <v>16757.439578853031</v>
      </c>
      <c r="L227" s="5">
        <f t="shared" ca="1" si="15"/>
        <v>983275.18097585905</v>
      </c>
    </row>
    <row r="228" spans="8:12" x14ac:dyDescent="0.25">
      <c r="H228" s="3">
        <v>223</v>
      </c>
      <c r="I228" s="5">
        <f t="shared" ca="1" si="12"/>
        <v>45</v>
      </c>
      <c r="J228" s="5">
        <f t="shared" ca="1" si="13"/>
        <v>84.533609859047871</v>
      </c>
      <c r="K228" s="10">
        <f t="shared" ca="1" si="14"/>
        <v>13787.693041785071</v>
      </c>
      <c r="L228" s="5">
        <f t="shared" ca="1" si="15"/>
        <v>647165.91607358633</v>
      </c>
    </row>
    <row r="229" spans="8:12" x14ac:dyDescent="0.25">
      <c r="H229" s="3">
        <v>224</v>
      </c>
      <c r="I229" s="5">
        <f t="shared" ca="1" si="12"/>
        <v>45</v>
      </c>
      <c r="J229" s="5">
        <f t="shared" ca="1" si="13"/>
        <v>81.519406943214037</v>
      </c>
      <c r="K229" s="10">
        <f t="shared" ca="1" si="14"/>
        <v>14495.252396936203</v>
      </c>
      <c r="L229" s="5">
        <f t="shared" ca="1" si="15"/>
        <v>775387.1100845444</v>
      </c>
    </row>
    <row r="230" spans="8:12" x14ac:dyDescent="0.25">
      <c r="H230" s="3">
        <v>225</v>
      </c>
      <c r="I230" s="5">
        <f t="shared" ca="1" si="12"/>
        <v>43</v>
      </c>
      <c r="J230" s="5">
        <f t="shared" ca="1" si="13"/>
        <v>96.112899970720235</v>
      </c>
      <c r="K230" s="10">
        <f t="shared" ca="1" si="14"/>
        <v>15556.713736131036</v>
      </c>
      <c r="L230" s="5">
        <f t="shared" ca="1" si="15"/>
        <v>709482.15844910173</v>
      </c>
    </row>
    <row r="231" spans="8:12" x14ac:dyDescent="0.25">
      <c r="H231" s="3">
        <v>226</v>
      </c>
      <c r="I231" s="5">
        <f t="shared" ca="1" si="12"/>
        <v>47</v>
      </c>
      <c r="J231" s="5">
        <f t="shared" ca="1" si="13"/>
        <v>84.014070820327177</v>
      </c>
      <c r="K231" s="10">
        <f t="shared" ca="1" si="14"/>
        <v>11281.33479580623</v>
      </c>
      <c r="L231" s="5">
        <f t="shared" ca="1" si="15"/>
        <v>331038.76827017264</v>
      </c>
    </row>
    <row r="232" spans="8:12" x14ac:dyDescent="0.25">
      <c r="H232" s="3">
        <v>227</v>
      </c>
      <c r="I232" s="5">
        <f t="shared" ca="1" si="12"/>
        <v>43</v>
      </c>
      <c r="J232" s="5">
        <f t="shared" ca="1" si="13"/>
        <v>86.73264841946245</v>
      </c>
      <c r="K232" s="10">
        <f t="shared" ca="1" si="14"/>
        <v>6351.0556679579004</v>
      </c>
      <c r="L232" s="5">
        <f t="shared" ca="1" si="15"/>
        <v>-242526.4107420994</v>
      </c>
    </row>
    <row r="233" spans="8:12" x14ac:dyDescent="0.25">
      <c r="H233" s="3">
        <v>228</v>
      </c>
      <c r="I233" s="5">
        <f t="shared" ca="1" si="12"/>
        <v>43</v>
      </c>
      <c r="J233" s="5">
        <f t="shared" ca="1" si="13"/>
        <v>83.421283220864694</v>
      </c>
      <c r="K233" s="10">
        <f t="shared" ca="1" si="14"/>
        <v>19629.023989884376</v>
      </c>
      <c r="L233" s="5">
        <f t="shared" ca="1" si="15"/>
        <v>1406100.5723068896</v>
      </c>
    </row>
    <row r="234" spans="8:12" x14ac:dyDescent="0.25">
      <c r="H234" s="3">
        <v>229</v>
      </c>
      <c r="I234" s="5">
        <f t="shared" ca="1" si="12"/>
        <v>46</v>
      </c>
      <c r="J234" s="5">
        <f t="shared" ca="1" si="13"/>
        <v>86.365235734212419</v>
      </c>
      <c r="K234" s="10">
        <f t="shared" ca="1" si="14"/>
        <v>14092.489639251655</v>
      </c>
      <c r="L234" s="5">
        <f t="shared" ca="1" si="15"/>
        <v>643674.20699217054</v>
      </c>
    </row>
    <row r="235" spans="8:12" x14ac:dyDescent="0.25">
      <c r="H235" s="3">
        <v>230</v>
      </c>
      <c r="I235" s="5">
        <f t="shared" ca="1" si="12"/>
        <v>47</v>
      </c>
      <c r="J235" s="5">
        <f t="shared" ca="1" si="13"/>
        <v>93.971637565127708</v>
      </c>
      <c r="K235" s="10">
        <f t="shared" ca="1" si="14"/>
        <v>14932.975202217422</v>
      </c>
      <c r="L235" s="5">
        <f t="shared" ca="1" si="15"/>
        <v>613184.85737610399</v>
      </c>
    </row>
    <row r="236" spans="8:12" x14ac:dyDescent="0.25">
      <c r="H236" s="3">
        <v>231</v>
      </c>
      <c r="I236" s="5">
        <f t="shared" ca="1" si="12"/>
        <v>45</v>
      </c>
      <c r="J236" s="5">
        <f t="shared" ca="1" si="13"/>
        <v>93.834848963384999</v>
      </c>
      <c r="K236" s="10">
        <f t="shared" ca="1" si="14"/>
        <v>19523.408494650197</v>
      </c>
      <c r="L236" s="5">
        <f t="shared" ca="1" si="15"/>
        <v>1150799.2455626712</v>
      </c>
    </row>
    <row r="237" spans="8:12" x14ac:dyDescent="0.25">
      <c r="H237" s="3">
        <v>232</v>
      </c>
      <c r="I237" s="5">
        <f t="shared" ca="1" si="12"/>
        <v>45</v>
      </c>
      <c r="J237" s="5">
        <f t="shared" ca="1" si="13"/>
        <v>97.611579354570239</v>
      </c>
      <c r="K237" s="10">
        <f t="shared" ca="1" si="14"/>
        <v>18273.247955959676</v>
      </c>
      <c r="L237" s="5">
        <f t="shared" ca="1" si="15"/>
        <v>944061.99009687756</v>
      </c>
    </row>
    <row r="238" spans="8:12" x14ac:dyDescent="0.25">
      <c r="H238" s="3">
        <v>233</v>
      </c>
      <c r="I238" s="5">
        <f t="shared" ca="1" si="12"/>
        <v>45</v>
      </c>
      <c r="J238" s="5">
        <f t="shared" ca="1" si="13"/>
        <v>95.750751397665567</v>
      </c>
      <c r="K238" s="10">
        <f t="shared" ca="1" si="14"/>
        <v>17468.243758504053</v>
      </c>
      <c r="L238" s="5">
        <f t="shared" ca="1" si="15"/>
        <v>890924.26126048202</v>
      </c>
    </row>
    <row r="239" spans="8:12" x14ac:dyDescent="0.25">
      <c r="H239" s="3">
        <v>234</v>
      </c>
      <c r="I239" s="5">
        <f t="shared" ca="1" si="12"/>
        <v>45</v>
      </c>
      <c r="J239" s="5">
        <f t="shared" ca="1" si="13"/>
        <v>98.713500136290946</v>
      </c>
      <c r="K239" s="10">
        <f t="shared" ca="1" si="14"/>
        <v>14770.625362970222</v>
      </c>
      <c r="L239" s="5">
        <f t="shared" ca="1" si="15"/>
        <v>555147.44526526192</v>
      </c>
    </row>
    <row r="240" spans="8:12" x14ac:dyDescent="0.25">
      <c r="H240" s="3">
        <v>235</v>
      </c>
      <c r="I240" s="5">
        <f t="shared" ca="1" si="12"/>
        <v>45</v>
      </c>
      <c r="J240" s="5">
        <f t="shared" ca="1" si="13"/>
        <v>84.513299748592402</v>
      </c>
      <c r="K240" s="10">
        <f t="shared" ca="1" si="14"/>
        <v>7987.4852624966043</v>
      </c>
      <c r="L240" s="5">
        <f t="shared" ca="1" si="15"/>
        <v>-45601.742677532486</v>
      </c>
    </row>
    <row r="241" spans="8:12" x14ac:dyDescent="0.25">
      <c r="H241" s="3">
        <v>236</v>
      </c>
      <c r="I241" s="5">
        <f t="shared" ca="1" si="12"/>
        <v>44</v>
      </c>
      <c r="J241" s="5">
        <f t="shared" ca="1" si="13"/>
        <v>87.412486254161237</v>
      </c>
      <c r="K241" s="10">
        <f t="shared" ca="1" si="14"/>
        <v>22563.573317212533</v>
      </c>
      <c r="L241" s="5">
        <f t="shared" ca="1" si="15"/>
        <v>1653194.4875929696</v>
      </c>
    </row>
    <row r="242" spans="8:12" x14ac:dyDescent="0.25">
      <c r="H242" s="3">
        <v>237</v>
      </c>
      <c r="I242" s="5">
        <f t="shared" ca="1" si="12"/>
        <v>45</v>
      </c>
      <c r="J242" s="5">
        <f t="shared" ca="1" si="13"/>
        <v>94.489991592110741</v>
      </c>
      <c r="K242" s="10">
        <f t="shared" ca="1" si="14"/>
        <v>17939.786470319836</v>
      </c>
      <c r="L242" s="5">
        <f t="shared" ca="1" si="15"/>
        <v>964586.16720046313</v>
      </c>
    </row>
    <row r="243" spans="8:12" x14ac:dyDescent="0.25">
      <c r="H243" s="3">
        <v>238</v>
      </c>
      <c r="I243" s="5">
        <f t="shared" ca="1" si="12"/>
        <v>45</v>
      </c>
      <c r="J243" s="5">
        <f t="shared" ca="1" si="13"/>
        <v>85.804675882469823</v>
      </c>
      <c r="K243" s="10">
        <f t="shared" ca="1" si="14"/>
        <v>17276.684914318306</v>
      </c>
      <c r="L243" s="5">
        <f t="shared" ca="1" si="15"/>
        <v>1042023.3731242963</v>
      </c>
    </row>
    <row r="244" spans="8:12" x14ac:dyDescent="0.25">
      <c r="H244" s="3">
        <v>239</v>
      </c>
      <c r="I244" s="5">
        <f t="shared" ca="1" si="12"/>
        <v>47</v>
      </c>
      <c r="J244" s="5">
        <f t="shared" ca="1" si="13"/>
        <v>84.039653992604741</v>
      </c>
      <c r="K244" s="10">
        <f t="shared" ca="1" si="14"/>
        <v>8041.715984830008</v>
      </c>
      <c r="L244" s="5">
        <f t="shared" ca="1" si="15"/>
        <v>-51396.399936250877</v>
      </c>
    </row>
    <row r="245" spans="8:12" x14ac:dyDescent="0.25">
      <c r="H245" s="3">
        <v>240</v>
      </c>
      <c r="I245" s="5">
        <f t="shared" ca="1" si="12"/>
        <v>45</v>
      </c>
      <c r="J245" s="5">
        <f t="shared" ca="1" si="13"/>
        <v>85.736879822218242</v>
      </c>
      <c r="K245" s="10">
        <f t="shared" ca="1" si="14"/>
        <v>11698.542965423831</v>
      </c>
      <c r="L245" s="5">
        <f t="shared" ca="1" si="15"/>
        <v>383506.19262486184</v>
      </c>
    </row>
    <row r="246" spans="8:12" x14ac:dyDescent="0.25">
      <c r="H246" s="3">
        <v>241</v>
      </c>
      <c r="I246" s="5">
        <f t="shared" ca="1" si="12"/>
        <v>43</v>
      </c>
      <c r="J246" s="5">
        <f t="shared" ca="1" si="13"/>
        <v>96.397503191193863</v>
      </c>
      <c r="K246" s="10">
        <f t="shared" ca="1" si="14"/>
        <v>20524.443059859623</v>
      </c>
      <c r="L246" s="5">
        <f t="shared" ca="1" si="15"/>
        <v>1249530.2049707877</v>
      </c>
    </row>
    <row r="247" spans="8:12" x14ac:dyDescent="0.25">
      <c r="H247" s="3">
        <v>242</v>
      </c>
      <c r="I247" s="5">
        <f t="shared" ca="1" si="12"/>
        <v>47</v>
      </c>
      <c r="J247" s="5">
        <f t="shared" ca="1" si="13"/>
        <v>95.106458333333009</v>
      </c>
      <c r="K247" s="10">
        <f t="shared" ca="1" si="14"/>
        <v>13268.575955217326</v>
      </c>
      <c r="L247" s="5">
        <f t="shared" ca="1" si="15"/>
        <v>418325.07672635908</v>
      </c>
    </row>
    <row r="248" spans="8:12" x14ac:dyDescent="0.25">
      <c r="H248" s="3">
        <v>243</v>
      </c>
      <c r="I248" s="5">
        <f t="shared" ca="1" si="12"/>
        <v>47</v>
      </c>
      <c r="J248" s="5">
        <f t="shared" ca="1" si="13"/>
        <v>94.753347963673491</v>
      </c>
      <c r="K248" s="10">
        <f t="shared" ca="1" si="14"/>
        <v>13522.462146089081</v>
      </c>
      <c r="L248" s="5">
        <f t="shared" ca="1" si="15"/>
        <v>450238.79245601268</v>
      </c>
    </row>
    <row r="249" spans="8:12" x14ac:dyDescent="0.25">
      <c r="H249" s="3">
        <v>244</v>
      </c>
      <c r="I249" s="5">
        <f t="shared" ca="1" si="12"/>
        <v>45</v>
      </c>
      <c r="J249" s="5">
        <f t="shared" ca="1" si="13"/>
        <v>88.031787089794761</v>
      </c>
      <c r="K249" s="10">
        <f t="shared" ca="1" si="14"/>
        <v>12845.237516379117</v>
      </c>
      <c r="L249" s="5">
        <f t="shared" ca="1" si="15"/>
        <v>489639.23918160936</v>
      </c>
    </row>
    <row r="250" spans="8:12" x14ac:dyDescent="0.25">
      <c r="H250" s="3">
        <v>245</v>
      </c>
      <c r="I250" s="5">
        <f t="shared" ca="1" si="12"/>
        <v>47</v>
      </c>
      <c r="J250" s="5">
        <f t="shared" ca="1" si="13"/>
        <v>91.00155120590054</v>
      </c>
      <c r="K250" s="10">
        <f t="shared" ca="1" si="14"/>
        <v>11674.682421642352</v>
      </c>
      <c r="L250" s="5">
        <f t="shared" ca="1" si="15"/>
        <v>295871.63896604162</v>
      </c>
    </row>
    <row r="251" spans="8:12" x14ac:dyDescent="0.25">
      <c r="H251" s="3">
        <v>246</v>
      </c>
      <c r="I251" s="5">
        <f t="shared" ca="1" si="12"/>
        <v>43</v>
      </c>
      <c r="J251" s="5">
        <f t="shared" ca="1" si="13"/>
        <v>80.451864400906288</v>
      </c>
      <c r="K251" s="10">
        <f t="shared" ca="1" si="14"/>
        <v>17883.447250328842</v>
      </c>
      <c r="L251" s="5">
        <f t="shared" ca="1" si="15"/>
        <v>1245233.460363525</v>
      </c>
    </row>
    <row r="252" spans="8:12" x14ac:dyDescent="0.25">
      <c r="H252" s="3">
        <v>247</v>
      </c>
      <c r="I252" s="5">
        <f t="shared" ca="1" si="12"/>
        <v>47</v>
      </c>
      <c r="J252" s="5">
        <f t="shared" ca="1" si="13"/>
        <v>80.227720587178723</v>
      </c>
      <c r="K252" s="10">
        <f t="shared" ca="1" si="14"/>
        <v>15855.73262842425</v>
      </c>
      <c r="L252" s="5">
        <f t="shared" ca="1" si="15"/>
        <v>930788.70392346499</v>
      </c>
    </row>
    <row r="253" spans="8:12" x14ac:dyDescent="0.25">
      <c r="H253" s="3">
        <v>248</v>
      </c>
      <c r="I253" s="5">
        <f t="shared" ca="1" si="12"/>
        <v>45</v>
      </c>
      <c r="J253" s="5">
        <f t="shared" ca="1" si="13"/>
        <v>91.251554520442497</v>
      </c>
      <c r="K253" s="10">
        <f t="shared" ca="1" si="14"/>
        <v>15657.646479387406</v>
      </c>
      <c r="L253" s="5">
        <f t="shared" ca="1" si="15"/>
        <v>765375.30041939649</v>
      </c>
    </row>
    <row r="254" spans="8:12" x14ac:dyDescent="0.25">
      <c r="H254" s="3">
        <v>249</v>
      </c>
      <c r="I254" s="5">
        <f t="shared" ca="1" si="12"/>
        <v>46</v>
      </c>
      <c r="J254" s="5">
        <f t="shared" ca="1" si="13"/>
        <v>84.116975758446983</v>
      </c>
      <c r="K254" s="10">
        <f t="shared" ca="1" si="14"/>
        <v>15540.999673464445</v>
      </c>
      <c r="L254" s="5">
        <f t="shared" ca="1" si="15"/>
        <v>847561.04091844102</v>
      </c>
    </row>
    <row r="255" spans="8:12" x14ac:dyDescent="0.25">
      <c r="H255" s="3">
        <v>250</v>
      </c>
      <c r="I255" s="5">
        <f t="shared" ca="1" si="12"/>
        <v>45</v>
      </c>
      <c r="J255" s="5">
        <f t="shared" ca="1" si="13"/>
        <v>88.134942393583316</v>
      </c>
      <c r="K255" s="10">
        <f t="shared" ca="1" si="14"/>
        <v>22763.491478794953</v>
      </c>
      <c r="L255" s="5">
        <f t="shared" ca="1" si="15"/>
        <v>1637493.2515137526</v>
      </c>
    </row>
    <row r="256" spans="8:12" x14ac:dyDescent="0.25">
      <c r="H256" s="3">
        <v>251</v>
      </c>
      <c r="I256" s="5">
        <f t="shared" ca="1" si="12"/>
        <v>45</v>
      </c>
      <c r="J256" s="5">
        <f t="shared" ca="1" si="13"/>
        <v>88.714869622921427</v>
      </c>
      <c r="K256" s="10">
        <f t="shared" ca="1" si="14"/>
        <v>12107.080863290921</v>
      </c>
      <c r="L256" s="5">
        <f t="shared" ca="1" si="15"/>
        <v>395766.39581032679</v>
      </c>
    </row>
    <row r="257" spans="8:12" x14ac:dyDescent="0.25">
      <c r="H257" s="3">
        <v>252</v>
      </c>
      <c r="I257" s="5">
        <f t="shared" ca="1" si="12"/>
        <v>45</v>
      </c>
      <c r="J257" s="5">
        <f t="shared" ca="1" si="13"/>
        <v>88.972565059036569</v>
      </c>
      <c r="K257" s="10">
        <f t="shared" ca="1" si="14"/>
        <v>9307.4253643133343</v>
      </c>
      <c r="L257" s="5">
        <f t="shared" ca="1" si="15"/>
        <v>70609.265561424894</v>
      </c>
    </row>
    <row r="258" spans="8:12" x14ac:dyDescent="0.25">
      <c r="H258" s="3">
        <v>253</v>
      </c>
      <c r="I258" s="5">
        <f t="shared" ca="1" si="12"/>
        <v>45</v>
      </c>
      <c r="J258" s="5">
        <f t="shared" ca="1" si="13"/>
        <v>82.09678656558367</v>
      </c>
      <c r="K258" s="10">
        <f t="shared" ca="1" si="14"/>
        <v>19128.19242170878</v>
      </c>
      <c r="L258" s="5">
        <f t="shared" ca="1" si="15"/>
        <v>1331788.1233981503</v>
      </c>
    </row>
    <row r="259" spans="8:12" x14ac:dyDescent="0.25">
      <c r="H259" s="3">
        <v>254</v>
      </c>
      <c r="I259" s="5">
        <f t="shared" ca="1" si="12"/>
        <v>45</v>
      </c>
      <c r="J259" s="5">
        <f t="shared" ca="1" si="13"/>
        <v>96.403779101588896</v>
      </c>
      <c r="K259" s="10">
        <f t="shared" ca="1" si="14"/>
        <v>15037.770173878893</v>
      </c>
      <c r="L259" s="5">
        <f t="shared" ca="1" si="15"/>
        <v>618007.24144821125</v>
      </c>
    </row>
    <row r="260" spans="8:12" x14ac:dyDescent="0.25">
      <c r="H260" s="3">
        <v>255</v>
      </c>
      <c r="I260" s="5">
        <f t="shared" ca="1" si="12"/>
        <v>44</v>
      </c>
      <c r="J260" s="5">
        <f t="shared" ca="1" si="13"/>
        <v>95.676741928392403</v>
      </c>
      <c r="K260" s="10">
        <f t="shared" ca="1" si="14"/>
        <v>8305.0520387563101</v>
      </c>
      <c r="L260" s="5">
        <f t="shared" ca="1" si="15"/>
        <v>-92064.652668913128</v>
      </c>
    </row>
    <row r="261" spans="8:12" x14ac:dyDescent="0.25">
      <c r="H261" s="3">
        <v>256</v>
      </c>
      <c r="I261" s="5">
        <f t="shared" ca="1" si="12"/>
        <v>43</v>
      </c>
      <c r="J261" s="5">
        <f t="shared" ca="1" si="13"/>
        <v>81.720754125335247</v>
      </c>
      <c r="K261" s="10">
        <f t="shared" ca="1" si="14"/>
        <v>18041.545312276205</v>
      </c>
      <c r="L261" s="5">
        <f t="shared" ca="1" si="15"/>
        <v>1242189.6458232799</v>
      </c>
    </row>
    <row r="262" spans="8:12" x14ac:dyDescent="0.25">
      <c r="H262" s="3">
        <v>257</v>
      </c>
      <c r="I262" s="5">
        <f t="shared" ca="1" si="12"/>
        <v>43</v>
      </c>
      <c r="J262" s="5">
        <f t="shared" ca="1" si="13"/>
        <v>99.512718516955715</v>
      </c>
      <c r="K262" s="10">
        <f t="shared" ca="1" si="14"/>
        <v>15826.12650344623</v>
      </c>
      <c r="L262" s="5">
        <f t="shared" ca="1" si="15"/>
        <v>685281.18775874609</v>
      </c>
    </row>
    <row r="263" spans="8:12" x14ac:dyDescent="0.25">
      <c r="H263" s="3">
        <v>258</v>
      </c>
      <c r="I263" s="5">
        <f t="shared" ref="I263:I326" ca="1" si="16">VLOOKUP(RAND(),$B$8:$D$12,3)</f>
        <v>45</v>
      </c>
      <c r="J263" s="5">
        <f t="shared" ref="J263:J326" ca="1" si="17">$F$7+($F$8-$F$7)*RAND()</f>
        <v>87.671673437548534</v>
      </c>
      <c r="K263" s="10">
        <f t="shared" ref="K263:K326" ca="1" si="18">_xlfn.NORM.INV(RAND(),$F$10,$F$11)</f>
        <v>23733.713754565331</v>
      </c>
      <c r="L263" s="5">
        <f t="shared" ref="L263:L326" ca="1" si="19">(($C$2-I263-J263)*K263)-$C$3-$C$4</f>
        <v>1760903.2041808218</v>
      </c>
    </row>
    <row r="264" spans="8:12" x14ac:dyDescent="0.25">
      <c r="H264" s="3">
        <v>259</v>
      </c>
      <c r="I264" s="5">
        <f t="shared" ca="1" si="16"/>
        <v>45</v>
      </c>
      <c r="J264" s="5">
        <f t="shared" ca="1" si="17"/>
        <v>90.091580239116567</v>
      </c>
      <c r="K264" s="10">
        <f t="shared" ca="1" si="18"/>
        <v>9189.6255530471026</v>
      </c>
      <c r="L264" s="5">
        <f t="shared" ca="1" si="19"/>
        <v>46775.724941829918</v>
      </c>
    </row>
    <row r="265" spans="8:12" x14ac:dyDescent="0.25">
      <c r="H265" s="3">
        <v>260</v>
      </c>
      <c r="I265" s="5">
        <f t="shared" ca="1" si="16"/>
        <v>45</v>
      </c>
      <c r="J265" s="5">
        <f t="shared" ca="1" si="17"/>
        <v>89.548684827793963</v>
      </c>
      <c r="K265" s="10">
        <f t="shared" ca="1" si="18"/>
        <v>12355.790209258219</v>
      </c>
      <c r="L265" s="5">
        <f t="shared" ca="1" si="19"/>
        <v>414136.43944146996</v>
      </c>
    </row>
    <row r="266" spans="8:12" x14ac:dyDescent="0.25">
      <c r="H266" s="3">
        <v>261</v>
      </c>
      <c r="I266" s="5">
        <f t="shared" ca="1" si="16"/>
        <v>46</v>
      </c>
      <c r="J266" s="5">
        <f t="shared" ca="1" si="17"/>
        <v>88.346675865041178</v>
      </c>
      <c r="K266" s="10">
        <f t="shared" ca="1" si="18"/>
        <v>19319.231975742696</v>
      </c>
      <c r="L266" s="5">
        <f t="shared" ca="1" si="19"/>
        <v>1215014.1657532882</v>
      </c>
    </row>
    <row r="267" spans="8:12" x14ac:dyDescent="0.25">
      <c r="H267" s="3">
        <v>262</v>
      </c>
      <c r="I267" s="5">
        <f t="shared" ca="1" si="16"/>
        <v>46</v>
      </c>
      <c r="J267" s="5">
        <f t="shared" ca="1" si="17"/>
        <v>85.089590479040837</v>
      </c>
      <c r="K267" s="10">
        <f t="shared" ca="1" si="18"/>
        <v>17237.144980213379</v>
      </c>
      <c r="L267" s="5">
        <f t="shared" ca="1" si="19"/>
        <v>1032438.8235891052</v>
      </c>
    </row>
    <row r="268" spans="8:12" x14ac:dyDescent="0.25">
      <c r="H268" s="3">
        <v>263</v>
      </c>
      <c r="I268" s="5">
        <f t="shared" ca="1" si="16"/>
        <v>45</v>
      </c>
      <c r="J268" s="5">
        <f t="shared" ca="1" si="17"/>
        <v>81.718953292660018</v>
      </c>
      <c r="K268" s="10">
        <f t="shared" ca="1" si="18"/>
        <v>15722.342005461232</v>
      </c>
      <c r="L268" s="5">
        <f t="shared" ca="1" si="19"/>
        <v>922544.43711857824</v>
      </c>
    </row>
    <row r="269" spans="8:12" x14ac:dyDescent="0.25">
      <c r="H269" s="3">
        <v>264</v>
      </c>
      <c r="I269" s="5">
        <f t="shared" ca="1" si="16"/>
        <v>45</v>
      </c>
      <c r="J269" s="5">
        <f t="shared" ca="1" si="17"/>
        <v>81.860455411251863</v>
      </c>
      <c r="K269" s="10">
        <f t="shared" ca="1" si="18"/>
        <v>13849.67744029361</v>
      </c>
      <c r="L269" s="5">
        <f t="shared" ca="1" si="19"/>
        <v>691593.29525852064</v>
      </c>
    </row>
    <row r="270" spans="8:12" x14ac:dyDescent="0.25">
      <c r="H270" s="3">
        <v>265</v>
      </c>
      <c r="I270" s="5">
        <f t="shared" ca="1" si="16"/>
        <v>44</v>
      </c>
      <c r="J270" s="5">
        <f t="shared" ca="1" si="17"/>
        <v>97.486864170412133</v>
      </c>
      <c r="K270" s="10">
        <f t="shared" ca="1" si="18"/>
        <v>13388.197603333072</v>
      </c>
      <c r="L270" s="5">
        <f t="shared" ca="1" si="19"/>
        <v>439407.10744051123</v>
      </c>
    </row>
    <row r="271" spans="8:12" x14ac:dyDescent="0.25">
      <c r="H271" s="3">
        <v>266</v>
      </c>
      <c r="I271" s="5">
        <f t="shared" ca="1" si="16"/>
        <v>45</v>
      </c>
      <c r="J271" s="5">
        <f t="shared" ca="1" si="17"/>
        <v>94.383044980612453</v>
      </c>
      <c r="K271" s="10">
        <f t="shared" ca="1" si="18"/>
        <v>15395.916511483398</v>
      </c>
      <c r="L271" s="5">
        <f t="shared" ca="1" si="19"/>
        <v>687653.48772152164</v>
      </c>
    </row>
    <row r="272" spans="8:12" x14ac:dyDescent="0.25">
      <c r="H272" s="3">
        <v>267</v>
      </c>
      <c r="I272" s="5">
        <f t="shared" ca="1" si="16"/>
        <v>45</v>
      </c>
      <c r="J272" s="5">
        <f t="shared" ca="1" si="17"/>
        <v>90.437084892796747</v>
      </c>
      <c r="K272" s="10">
        <f t="shared" ca="1" si="18"/>
        <v>21537.702124781936</v>
      </c>
      <c r="L272" s="5">
        <f t="shared" ca="1" si="19"/>
        <v>1445884.2380008423</v>
      </c>
    </row>
    <row r="273" spans="8:12" x14ac:dyDescent="0.25">
      <c r="H273" s="3">
        <v>268</v>
      </c>
      <c r="I273" s="5">
        <f t="shared" ca="1" si="16"/>
        <v>44</v>
      </c>
      <c r="J273" s="5">
        <f t="shared" ca="1" si="17"/>
        <v>82.351969942242548</v>
      </c>
      <c r="K273" s="10">
        <f t="shared" ca="1" si="18"/>
        <v>16476.356067106874</v>
      </c>
      <c r="L273" s="5">
        <f t="shared" ca="1" si="19"/>
        <v>1020792.6141608383</v>
      </c>
    </row>
    <row r="274" spans="8:12" x14ac:dyDescent="0.25">
      <c r="H274" s="3">
        <v>269</v>
      </c>
      <c r="I274" s="5">
        <f t="shared" ca="1" si="16"/>
        <v>45</v>
      </c>
      <c r="J274" s="5">
        <f t="shared" ca="1" si="17"/>
        <v>98.360219569761924</v>
      </c>
      <c r="K274" s="10">
        <f t="shared" ca="1" si="18"/>
        <v>17145.850874093867</v>
      </c>
      <c r="L274" s="5">
        <f t="shared" ca="1" si="19"/>
        <v>811283.92162888171</v>
      </c>
    </row>
    <row r="275" spans="8:12" x14ac:dyDescent="0.25">
      <c r="H275" s="3">
        <v>270</v>
      </c>
      <c r="I275" s="5">
        <f t="shared" ca="1" si="16"/>
        <v>44</v>
      </c>
      <c r="J275" s="5">
        <f t="shared" ca="1" si="17"/>
        <v>92.200520927328427</v>
      </c>
      <c r="K275" s="10">
        <f t="shared" ca="1" si="18"/>
        <v>24578.711948152428</v>
      </c>
      <c r="L275" s="5">
        <f t="shared" ca="1" si="19"/>
        <v>1772465.9040288427</v>
      </c>
    </row>
    <row r="276" spans="8:12" x14ac:dyDescent="0.25">
      <c r="H276" s="3">
        <v>271</v>
      </c>
      <c r="I276" s="5">
        <f t="shared" ca="1" si="16"/>
        <v>44</v>
      </c>
      <c r="J276" s="5">
        <f t="shared" ca="1" si="17"/>
        <v>90.756154848456376</v>
      </c>
      <c r="K276" s="10">
        <f t="shared" ca="1" si="18"/>
        <v>12321.504997585393</v>
      </c>
      <c r="L276" s="5">
        <f t="shared" ca="1" si="19"/>
        <v>407656.10897811642</v>
      </c>
    </row>
    <row r="277" spans="8:12" x14ac:dyDescent="0.25">
      <c r="H277" s="3">
        <v>272</v>
      </c>
      <c r="I277" s="5">
        <f t="shared" ca="1" si="16"/>
        <v>43</v>
      </c>
      <c r="J277" s="5">
        <f t="shared" ca="1" si="17"/>
        <v>95.85943666568815</v>
      </c>
      <c r="K277" s="10">
        <f t="shared" ca="1" si="18"/>
        <v>10767.885340081557</v>
      </c>
      <c r="L277" s="5">
        <f t="shared" ca="1" si="19"/>
        <v>185980.95727586071</v>
      </c>
    </row>
    <row r="278" spans="8:12" x14ac:dyDescent="0.25">
      <c r="H278" s="3">
        <v>273</v>
      </c>
      <c r="I278" s="5">
        <f t="shared" ca="1" si="16"/>
        <v>43</v>
      </c>
      <c r="J278" s="5">
        <f t="shared" ca="1" si="17"/>
        <v>89.628519036037133</v>
      </c>
      <c r="K278" s="10">
        <f t="shared" ca="1" si="18"/>
        <v>20436.969185308055</v>
      </c>
      <c r="L278" s="5">
        <f t="shared" ca="1" si="19"/>
        <v>1378280.3705091719</v>
      </c>
    </row>
    <row r="279" spans="8:12" x14ac:dyDescent="0.25">
      <c r="H279" s="3">
        <v>274</v>
      </c>
      <c r="I279" s="5">
        <f t="shared" ca="1" si="16"/>
        <v>45</v>
      </c>
      <c r="J279" s="5">
        <f t="shared" ca="1" si="17"/>
        <v>87.392419561167117</v>
      </c>
      <c r="K279" s="10">
        <f t="shared" ca="1" si="18"/>
        <v>17515.61407525303</v>
      </c>
      <c r="L279" s="5">
        <f t="shared" ca="1" si="19"/>
        <v>1042453.3772156211</v>
      </c>
    </row>
    <row r="280" spans="8:12" x14ac:dyDescent="0.25">
      <c r="H280" s="3">
        <v>275</v>
      </c>
      <c r="I280" s="5">
        <f t="shared" ca="1" si="16"/>
        <v>43</v>
      </c>
      <c r="J280" s="5">
        <f t="shared" ca="1" si="17"/>
        <v>86.188369674974666</v>
      </c>
      <c r="K280" s="10">
        <f t="shared" ca="1" si="18"/>
        <v>10224.769827275213</v>
      </c>
      <c r="L280" s="5">
        <f t="shared" ca="1" si="19"/>
        <v>225046.34270397108</v>
      </c>
    </row>
    <row r="281" spans="8:12" x14ac:dyDescent="0.25">
      <c r="H281" s="3">
        <v>276</v>
      </c>
      <c r="I281" s="5">
        <f t="shared" ca="1" si="16"/>
        <v>43</v>
      </c>
      <c r="J281" s="5">
        <f t="shared" ca="1" si="17"/>
        <v>96.820914393902697</v>
      </c>
      <c r="K281" s="10">
        <f t="shared" ca="1" si="18"/>
        <v>11737.711756055589</v>
      </c>
      <c r="L281" s="5">
        <f t="shared" ca="1" si="19"/>
        <v>281512.63663408789</v>
      </c>
    </row>
    <row r="282" spans="8:12" x14ac:dyDescent="0.25">
      <c r="H282" s="3">
        <v>277</v>
      </c>
      <c r="I282" s="5">
        <f t="shared" ca="1" si="16"/>
        <v>46</v>
      </c>
      <c r="J282" s="5">
        <f t="shared" ca="1" si="17"/>
        <v>88.184079299072494</v>
      </c>
      <c r="K282" s="10">
        <f t="shared" ca="1" si="18"/>
        <v>11626.215920049211</v>
      </c>
      <c r="L282" s="5">
        <f t="shared" ca="1" si="19"/>
        <v>334874.6851282313</v>
      </c>
    </row>
    <row r="283" spans="8:12" x14ac:dyDescent="0.25">
      <c r="H283" s="3">
        <v>278</v>
      </c>
      <c r="I283" s="5">
        <f t="shared" ca="1" si="16"/>
        <v>47</v>
      </c>
      <c r="J283" s="5">
        <f t="shared" ca="1" si="17"/>
        <v>96.19998433347692</v>
      </c>
      <c r="K283" s="10">
        <f t="shared" ca="1" si="18"/>
        <v>9445.6139776829659</v>
      </c>
      <c r="L283" s="5">
        <f t="shared" ca="1" si="19"/>
        <v>-653.89318121282849</v>
      </c>
    </row>
    <row r="284" spans="8:12" x14ac:dyDescent="0.25">
      <c r="H284" s="3">
        <v>279</v>
      </c>
      <c r="I284" s="5">
        <f t="shared" ca="1" si="16"/>
        <v>47</v>
      </c>
      <c r="J284" s="5">
        <f t="shared" ca="1" si="17"/>
        <v>86.268835267786727</v>
      </c>
      <c r="K284" s="10">
        <f t="shared" ca="1" si="18"/>
        <v>15673.178193061089</v>
      </c>
      <c r="L284" s="5">
        <f t="shared" ca="1" si="19"/>
        <v>813875.1673384856</v>
      </c>
    </row>
    <row r="285" spans="8:12" x14ac:dyDescent="0.25">
      <c r="H285" s="3">
        <v>280</v>
      </c>
      <c r="I285" s="5">
        <f t="shared" ca="1" si="16"/>
        <v>45</v>
      </c>
      <c r="J285" s="5">
        <f t="shared" ca="1" si="17"/>
        <v>80.386428167514424</v>
      </c>
      <c r="K285" s="10">
        <f t="shared" ca="1" si="18"/>
        <v>21598.283515993549</v>
      </c>
      <c r="L285" s="5">
        <f t="shared" ca="1" si="19"/>
        <v>1669840.9708626578</v>
      </c>
    </row>
    <row r="286" spans="8:12" x14ac:dyDescent="0.25">
      <c r="H286" s="3">
        <v>281</v>
      </c>
      <c r="I286" s="5">
        <f t="shared" ca="1" si="16"/>
        <v>45</v>
      </c>
      <c r="J286" s="5">
        <f t="shared" ca="1" si="17"/>
        <v>80.29215405568462</v>
      </c>
      <c r="K286" s="10">
        <f t="shared" ca="1" si="18"/>
        <v>19152.260823246492</v>
      </c>
      <c r="L286" s="5">
        <f t="shared" ca="1" si="19"/>
        <v>1369284.9314075238</v>
      </c>
    </row>
    <row r="287" spans="8:12" x14ac:dyDescent="0.25">
      <c r="H287" s="3">
        <v>282</v>
      </c>
      <c r="I287" s="5">
        <f t="shared" ca="1" si="16"/>
        <v>44</v>
      </c>
      <c r="J287" s="5">
        <f t="shared" ca="1" si="17"/>
        <v>89.150262823640944</v>
      </c>
      <c r="K287" s="10">
        <f t="shared" ca="1" si="18"/>
        <v>15197.721129619487</v>
      </c>
      <c r="L287" s="5">
        <f t="shared" ca="1" si="19"/>
        <v>760651.99854601617</v>
      </c>
    </row>
    <row r="288" spans="8:12" x14ac:dyDescent="0.25">
      <c r="H288" s="3">
        <v>283</v>
      </c>
      <c r="I288" s="5">
        <f t="shared" ca="1" si="16"/>
        <v>45</v>
      </c>
      <c r="J288" s="5">
        <f t="shared" ca="1" si="17"/>
        <v>95.748457571100658</v>
      </c>
      <c r="K288" s="10">
        <f t="shared" ca="1" si="18"/>
        <v>9566.7665715085514</v>
      </c>
      <c r="L288" s="5">
        <f t="shared" ca="1" si="19"/>
        <v>35617.237423033803</v>
      </c>
    </row>
    <row r="289" spans="8:12" x14ac:dyDescent="0.25">
      <c r="H289" s="3">
        <v>284</v>
      </c>
      <c r="I289" s="5">
        <f t="shared" ca="1" si="16"/>
        <v>45</v>
      </c>
      <c r="J289" s="5">
        <f t="shared" ca="1" si="17"/>
        <v>87.4949573987045</v>
      </c>
      <c r="K289" s="10">
        <f t="shared" ca="1" si="18"/>
        <v>22175.953078205446</v>
      </c>
      <c r="L289" s="5">
        <f t="shared" ca="1" si="19"/>
        <v>1583610.3581006555</v>
      </c>
    </row>
    <row r="290" spans="8:12" x14ac:dyDescent="0.25">
      <c r="H290" s="3">
        <v>285</v>
      </c>
      <c r="I290" s="5">
        <f t="shared" ca="1" si="16"/>
        <v>45</v>
      </c>
      <c r="J290" s="5">
        <f t="shared" ca="1" si="17"/>
        <v>97.588268166531947</v>
      </c>
      <c r="K290" s="10">
        <f t="shared" ca="1" si="18"/>
        <v>19457.170041052443</v>
      </c>
      <c r="L290" s="5">
        <f t="shared" ca="1" si="19"/>
        <v>1070471.1606466612</v>
      </c>
    </row>
    <row r="291" spans="8:12" x14ac:dyDescent="0.25">
      <c r="H291" s="3">
        <v>286</v>
      </c>
      <c r="I291" s="5">
        <f t="shared" ca="1" si="16"/>
        <v>47</v>
      </c>
      <c r="J291" s="5">
        <f t="shared" ca="1" si="17"/>
        <v>83.533404567752683</v>
      </c>
      <c r="K291" s="10">
        <f t="shared" ca="1" si="18"/>
        <v>14407.808195862062</v>
      </c>
      <c r="L291" s="5">
        <f t="shared" ca="1" si="19"/>
        <v>706843.98460460803</v>
      </c>
    </row>
    <row r="292" spans="8:12" x14ac:dyDescent="0.25">
      <c r="H292" s="3">
        <v>287</v>
      </c>
      <c r="I292" s="5">
        <f t="shared" ca="1" si="16"/>
        <v>43</v>
      </c>
      <c r="J292" s="5">
        <f t="shared" ca="1" si="17"/>
        <v>82.089555839991789</v>
      </c>
      <c r="K292" s="10">
        <f t="shared" ca="1" si="18"/>
        <v>16716.696564580201</v>
      </c>
      <c r="L292" s="5">
        <f t="shared" ca="1" si="19"/>
        <v>1071373.2962052161</v>
      </c>
    </row>
    <row r="293" spans="8:12" x14ac:dyDescent="0.25">
      <c r="H293" s="3">
        <v>288</v>
      </c>
      <c r="I293" s="5">
        <f t="shared" ca="1" si="16"/>
        <v>45</v>
      </c>
      <c r="J293" s="5">
        <f t="shared" ca="1" si="17"/>
        <v>82.213799975303047</v>
      </c>
      <c r="K293" s="10">
        <f t="shared" ca="1" si="18"/>
        <v>13179.195001504706</v>
      </c>
      <c r="L293" s="5">
        <f t="shared" ca="1" si="19"/>
        <v>605044.07861773833</v>
      </c>
    </row>
    <row r="294" spans="8:12" x14ac:dyDescent="0.25">
      <c r="H294" s="3">
        <v>289</v>
      </c>
      <c r="I294" s="5">
        <f t="shared" ca="1" si="16"/>
        <v>44</v>
      </c>
      <c r="J294" s="5">
        <f t="shared" ca="1" si="17"/>
        <v>82.237367637065844</v>
      </c>
      <c r="K294" s="10">
        <f t="shared" ca="1" si="18"/>
        <v>11829.102888761125</v>
      </c>
      <c r="L294" s="5">
        <f t="shared" ca="1" si="19"/>
        <v>452171.80911630439</v>
      </c>
    </row>
    <row r="295" spans="8:12" x14ac:dyDescent="0.25">
      <c r="H295" s="3">
        <v>290</v>
      </c>
      <c r="I295" s="5">
        <f t="shared" ca="1" si="16"/>
        <v>45</v>
      </c>
      <c r="J295" s="5">
        <f t="shared" ca="1" si="17"/>
        <v>83.678195030917507</v>
      </c>
      <c r="K295" s="10">
        <f t="shared" ca="1" si="18"/>
        <v>9667.6684816294946</v>
      </c>
      <c r="L295" s="5">
        <f t="shared" ca="1" si="19"/>
        <v>163231.32155236998</v>
      </c>
    </row>
    <row r="296" spans="8:12" x14ac:dyDescent="0.25">
      <c r="H296" s="3">
        <v>291</v>
      </c>
      <c r="I296" s="5">
        <f t="shared" ca="1" si="16"/>
        <v>44</v>
      </c>
      <c r="J296" s="5">
        <f t="shared" ca="1" si="17"/>
        <v>80.98183181994969</v>
      </c>
      <c r="K296" s="10">
        <f t="shared" ca="1" si="18"/>
        <v>18679.228334339237</v>
      </c>
      <c r="L296" s="5">
        <f t="shared" ca="1" si="19"/>
        <v>1316563.6810416444</v>
      </c>
    </row>
    <row r="297" spans="8:12" x14ac:dyDescent="0.25">
      <c r="H297" s="3">
        <v>292</v>
      </c>
      <c r="I297" s="5">
        <f t="shared" ca="1" si="16"/>
        <v>47</v>
      </c>
      <c r="J297" s="5">
        <f t="shared" ca="1" si="17"/>
        <v>81.418183413378259</v>
      </c>
      <c r="K297" s="10">
        <f t="shared" ca="1" si="18"/>
        <v>18722.386157031338</v>
      </c>
      <c r="L297" s="5">
        <f t="shared" ca="1" si="19"/>
        <v>1257579.3336510588</v>
      </c>
    </row>
    <row r="298" spans="8:12" x14ac:dyDescent="0.25">
      <c r="H298" s="3">
        <v>293</v>
      </c>
      <c r="I298" s="5">
        <f t="shared" ca="1" si="16"/>
        <v>45</v>
      </c>
      <c r="J298" s="5">
        <f t="shared" ca="1" si="17"/>
        <v>81.57315953387328</v>
      </c>
      <c r="K298" s="10">
        <f t="shared" ca="1" si="18"/>
        <v>22949.903979921128</v>
      </c>
      <c r="L298" s="5">
        <f t="shared" ca="1" si="19"/>
        <v>1809684.2332627308</v>
      </c>
    </row>
    <row r="299" spans="8:12" x14ac:dyDescent="0.25">
      <c r="H299" s="3">
        <v>294</v>
      </c>
      <c r="I299" s="5">
        <f t="shared" ca="1" si="16"/>
        <v>47</v>
      </c>
      <c r="J299" s="5">
        <f t="shared" ca="1" si="17"/>
        <v>90.372067989691601</v>
      </c>
      <c r="K299" s="10">
        <f t="shared" ca="1" si="18"/>
        <v>18366.409664035331</v>
      </c>
      <c r="L299" s="5">
        <f t="shared" ca="1" si="19"/>
        <v>1050204.3292504069</v>
      </c>
    </row>
    <row r="300" spans="8:12" x14ac:dyDescent="0.25">
      <c r="H300" s="3">
        <v>295</v>
      </c>
      <c r="I300" s="5">
        <f t="shared" ca="1" si="16"/>
        <v>45</v>
      </c>
      <c r="J300" s="5">
        <f t="shared" ca="1" si="17"/>
        <v>99.38588109391651</v>
      </c>
      <c r="K300" s="10">
        <f t="shared" ca="1" si="18"/>
        <v>9855.765302823067</v>
      </c>
      <c r="L300" s="5">
        <f t="shared" ca="1" si="19"/>
        <v>31052.203299984336</v>
      </c>
    </row>
    <row r="301" spans="8:12" x14ac:dyDescent="0.25">
      <c r="H301" s="3">
        <v>296</v>
      </c>
      <c r="I301" s="5">
        <f t="shared" ca="1" si="16"/>
        <v>46</v>
      </c>
      <c r="J301" s="5">
        <f t="shared" ca="1" si="17"/>
        <v>81.677745860434541</v>
      </c>
      <c r="K301" s="10">
        <f t="shared" ca="1" si="18"/>
        <v>16133.658400345574</v>
      </c>
      <c r="L301" s="5">
        <f t="shared" ca="1" si="19"/>
        <v>957371.80464766081</v>
      </c>
    </row>
    <row r="302" spans="8:12" x14ac:dyDescent="0.25">
      <c r="H302" s="3">
        <v>297</v>
      </c>
      <c r="I302" s="5">
        <f t="shared" ca="1" si="16"/>
        <v>47</v>
      </c>
      <c r="J302" s="5">
        <f t="shared" ca="1" si="17"/>
        <v>87.135838758608458</v>
      </c>
      <c r="K302" s="10">
        <f t="shared" ca="1" si="18"/>
        <v>16214.587152750939</v>
      </c>
      <c r="L302" s="5">
        <f t="shared" ca="1" si="19"/>
        <v>862474.95317617967</v>
      </c>
    </row>
    <row r="303" spans="8:12" x14ac:dyDescent="0.25">
      <c r="H303" s="3">
        <v>298</v>
      </c>
      <c r="I303" s="5">
        <f t="shared" ca="1" si="16"/>
        <v>43</v>
      </c>
      <c r="J303" s="5">
        <f t="shared" ca="1" si="17"/>
        <v>99.637835738952006</v>
      </c>
      <c r="K303" s="10">
        <f t="shared" ca="1" si="18"/>
        <v>17954.956483287791</v>
      </c>
      <c r="L303" s="5">
        <f t="shared" ca="1" si="19"/>
        <v>909728.03077542479</v>
      </c>
    </row>
    <row r="304" spans="8:12" x14ac:dyDescent="0.25">
      <c r="H304" s="3">
        <v>299</v>
      </c>
      <c r="I304" s="5">
        <f t="shared" ca="1" si="16"/>
        <v>44</v>
      </c>
      <c r="J304" s="5">
        <f t="shared" ca="1" si="17"/>
        <v>94.186930293642419</v>
      </c>
      <c r="K304" s="10">
        <f t="shared" ca="1" si="18"/>
        <v>9602.2082434640433</v>
      </c>
      <c r="L304" s="5">
        <f t="shared" ca="1" si="19"/>
        <v>64050.171417942503</v>
      </c>
    </row>
    <row r="305" spans="8:12" x14ac:dyDescent="0.25">
      <c r="H305" s="3">
        <v>300</v>
      </c>
      <c r="I305" s="5">
        <f t="shared" ca="1" si="16"/>
        <v>45</v>
      </c>
      <c r="J305" s="5">
        <f t="shared" ca="1" si="17"/>
        <v>80.656438989435117</v>
      </c>
      <c r="K305" s="10">
        <f t="shared" ca="1" si="18"/>
        <v>15710.932260793645</v>
      </c>
      <c r="L305" s="5">
        <f t="shared" ca="1" si="19"/>
        <v>937842.33184205298</v>
      </c>
    </row>
    <row r="306" spans="8:12" x14ac:dyDescent="0.25">
      <c r="H306" s="3">
        <v>301</v>
      </c>
      <c r="I306" s="5">
        <f t="shared" ca="1" si="16"/>
        <v>47</v>
      </c>
      <c r="J306" s="5">
        <f t="shared" ca="1" si="17"/>
        <v>87.334844265553926</v>
      </c>
      <c r="K306" s="10">
        <f t="shared" ca="1" si="18"/>
        <v>9310.7177923749077</v>
      </c>
      <c r="L306" s="5">
        <f t="shared" ca="1" si="19"/>
        <v>67614.90566214663</v>
      </c>
    </row>
    <row r="307" spans="8:12" x14ac:dyDescent="0.25">
      <c r="H307" s="3">
        <v>302</v>
      </c>
      <c r="I307" s="5">
        <f t="shared" ca="1" si="16"/>
        <v>45</v>
      </c>
      <c r="J307" s="5">
        <f t="shared" ca="1" si="17"/>
        <v>89.753676017513953</v>
      </c>
      <c r="K307" s="10">
        <f t="shared" ca="1" si="18"/>
        <v>9191.021052205806</v>
      </c>
      <c r="L307" s="5">
        <f t="shared" ca="1" si="19"/>
        <v>50040.368860154413</v>
      </c>
    </row>
    <row r="308" spans="8:12" x14ac:dyDescent="0.25">
      <c r="H308" s="3">
        <v>303</v>
      </c>
      <c r="I308" s="5">
        <f t="shared" ca="1" si="16"/>
        <v>47</v>
      </c>
      <c r="J308" s="5">
        <f t="shared" ca="1" si="17"/>
        <v>85.366792686196035</v>
      </c>
      <c r="K308" s="10">
        <f t="shared" ca="1" si="18"/>
        <v>11483.800144177505</v>
      </c>
      <c r="L308" s="5">
        <f t="shared" ca="1" si="19"/>
        <v>339392.44296614686</v>
      </c>
    </row>
    <row r="309" spans="8:12" x14ac:dyDescent="0.25">
      <c r="H309" s="3">
        <v>304</v>
      </c>
      <c r="I309" s="5">
        <f t="shared" ca="1" si="16"/>
        <v>47</v>
      </c>
      <c r="J309" s="5">
        <f t="shared" ca="1" si="17"/>
        <v>85.178925058433364</v>
      </c>
      <c r="K309" s="10">
        <f t="shared" ca="1" si="18"/>
        <v>8456.0135952632172</v>
      </c>
      <c r="L309" s="5">
        <f t="shared" ca="1" si="19"/>
        <v>-12159.402080849395</v>
      </c>
    </row>
    <row r="310" spans="8:12" x14ac:dyDescent="0.25">
      <c r="H310" s="3">
        <v>305</v>
      </c>
      <c r="I310" s="5">
        <f t="shared" ca="1" si="16"/>
        <v>47</v>
      </c>
      <c r="J310" s="5">
        <f t="shared" ca="1" si="17"/>
        <v>83.790869105787678</v>
      </c>
      <c r="K310" s="10">
        <f t="shared" ca="1" si="18"/>
        <v>15181.399134486204</v>
      </c>
      <c r="L310" s="5">
        <f t="shared" ca="1" si="19"/>
        <v>794579.99744576146</v>
      </c>
    </row>
    <row r="311" spans="8:12" x14ac:dyDescent="0.25">
      <c r="H311" s="3">
        <v>306</v>
      </c>
      <c r="I311" s="5">
        <f t="shared" ca="1" si="16"/>
        <v>45</v>
      </c>
      <c r="J311" s="5">
        <f t="shared" ca="1" si="17"/>
        <v>87.367441478750536</v>
      </c>
      <c r="K311" s="10">
        <f t="shared" ca="1" si="18"/>
        <v>15878.960306945821</v>
      </c>
      <c r="L311" s="5">
        <f t="shared" ca="1" si="19"/>
        <v>852003.76725645573</v>
      </c>
    </row>
    <row r="312" spans="8:12" x14ac:dyDescent="0.25">
      <c r="H312" s="3">
        <v>307</v>
      </c>
      <c r="I312" s="5">
        <f t="shared" ca="1" si="16"/>
        <v>45</v>
      </c>
      <c r="J312" s="5">
        <f t="shared" ca="1" si="17"/>
        <v>90.42366372671799</v>
      </c>
      <c r="K312" s="10">
        <f t="shared" ca="1" si="18"/>
        <v>17129.953114254899</v>
      </c>
      <c r="L312" s="5">
        <f t="shared" ca="1" si="19"/>
        <v>945557.31525016879</v>
      </c>
    </row>
    <row r="313" spans="8:12" x14ac:dyDescent="0.25">
      <c r="H313" s="3">
        <v>308</v>
      </c>
      <c r="I313" s="5">
        <f t="shared" ca="1" si="16"/>
        <v>44</v>
      </c>
      <c r="J313" s="5">
        <f t="shared" ca="1" si="17"/>
        <v>83.827011157267776</v>
      </c>
      <c r="K313" s="10">
        <f t="shared" ca="1" si="18"/>
        <v>10056.857056592324</v>
      </c>
      <c r="L313" s="5">
        <f t="shared" ca="1" si="19"/>
        <v>218619.42791141453</v>
      </c>
    </row>
    <row r="314" spans="8:12" x14ac:dyDescent="0.25">
      <c r="H314" s="3">
        <v>309</v>
      </c>
      <c r="I314" s="5">
        <f t="shared" ca="1" si="16"/>
        <v>45</v>
      </c>
      <c r="J314" s="5">
        <f t="shared" ca="1" si="17"/>
        <v>96.030461472238272</v>
      </c>
      <c r="K314" s="10">
        <f t="shared" ca="1" si="18"/>
        <v>11274.862637476985</v>
      </c>
      <c r="L314" s="5">
        <f t="shared" ca="1" si="19"/>
        <v>217341.7159322924</v>
      </c>
    </row>
    <row r="315" spans="8:12" x14ac:dyDescent="0.25">
      <c r="H315" s="3">
        <v>310</v>
      </c>
      <c r="I315" s="5">
        <f t="shared" ca="1" si="16"/>
        <v>45</v>
      </c>
      <c r="J315" s="5">
        <f t="shared" ca="1" si="17"/>
        <v>86.691787543984489</v>
      </c>
      <c r="K315" s="10">
        <f t="shared" ca="1" si="18"/>
        <v>15315.09797467462</v>
      </c>
      <c r="L315" s="5">
        <f t="shared" ca="1" si="19"/>
        <v>796586.76699782326</v>
      </c>
    </row>
    <row r="316" spans="8:12" x14ac:dyDescent="0.25">
      <c r="H316" s="3">
        <v>311</v>
      </c>
      <c r="I316" s="5">
        <f t="shared" ca="1" si="16"/>
        <v>43</v>
      </c>
      <c r="J316" s="5">
        <f t="shared" ca="1" si="17"/>
        <v>86.172988735624642</v>
      </c>
      <c r="K316" s="10">
        <f t="shared" ca="1" si="18"/>
        <v>12997.529648702784</v>
      </c>
      <c r="L316" s="5">
        <f t="shared" ca="1" si="19"/>
        <v>557455.13162416127</v>
      </c>
    </row>
    <row r="317" spans="8:12" x14ac:dyDescent="0.25">
      <c r="H317" s="3">
        <v>312</v>
      </c>
      <c r="I317" s="5">
        <f t="shared" ca="1" si="16"/>
        <v>45</v>
      </c>
      <c r="J317" s="5">
        <f t="shared" ca="1" si="17"/>
        <v>91.984352978187005</v>
      </c>
      <c r="K317" s="10">
        <f t="shared" ca="1" si="18"/>
        <v>11425.950605817476</v>
      </c>
      <c r="L317" s="5">
        <f t="shared" ca="1" si="19"/>
        <v>279885.24994992069</v>
      </c>
    </row>
    <row r="318" spans="8:12" x14ac:dyDescent="0.25">
      <c r="H318" s="3">
        <v>313</v>
      </c>
      <c r="I318" s="5">
        <f t="shared" ca="1" si="16"/>
        <v>47</v>
      </c>
      <c r="J318" s="5">
        <f t="shared" ca="1" si="17"/>
        <v>91.373317650614624</v>
      </c>
      <c r="K318" s="10">
        <f t="shared" ca="1" si="18"/>
        <v>9660.8714057272555</v>
      </c>
      <c r="L318" s="5">
        <f t="shared" ca="1" si="19"/>
        <v>68750.152219649171</v>
      </c>
    </row>
    <row r="319" spans="8:12" x14ac:dyDescent="0.25">
      <c r="H319" s="3">
        <v>314</v>
      </c>
      <c r="I319" s="5">
        <f t="shared" ca="1" si="16"/>
        <v>44</v>
      </c>
      <c r="J319" s="5">
        <f t="shared" ca="1" si="17"/>
        <v>86.714037285712024</v>
      </c>
      <c r="K319" s="10">
        <f t="shared" ca="1" si="18"/>
        <v>17883.34476939349</v>
      </c>
      <c r="L319" s="5">
        <f t="shared" ca="1" si="19"/>
        <v>1115348.6525992355</v>
      </c>
    </row>
    <row r="320" spans="8:12" x14ac:dyDescent="0.25">
      <c r="H320" s="3">
        <v>315</v>
      </c>
      <c r="I320" s="5">
        <f t="shared" ca="1" si="16"/>
        <v>43</v>
      </c>
      <c r="J320" s="5">
        <f t="shared" ca="1" si="17"/>
        <v>91.980637013695727</v>
      </c>
      <c r="K320" s="10">
        <f t="shared" ca="1" si="18"/>
        <v>16059.492376165417</v>
      </c>
      <c r="L320" s="5">
        <f t="shared" ca="1" si="19"/>
        <v>831093.09061379079</v>
      </c>
    </row>
    <row r="321" spans="8:12" x14ac:dyDescent="0.25">
      <c r="H321" s="3">
        <v>316</v>
      </c>
      <c r="I321" s="5">
        <f t="shared" ca="1" si="16"/>
        <v>45</v>
      </c>
      <c r="J321" s="5">
        <f t="shared" ca="1" si="17"/>
        <v>84.329778143292245</v>
      </c>
      <c r="K321" s="10">
        <f t="shared" ca="1" si="18"/>
        <v>12742.700587165209</v>
      </c>
      <c r="L321" s="5">
        <f t="shared" ca="1" si="19"/>
        <v>524921.80631966074</v>
      </c>
    </row>
    <row r="322" spans="8:12" x14ac:dyDescent="0.25">
      <c r="H322" s="3">
        <v>317</v>
      </c>
      <c r="I322" s="5">
        <f t="shared" ca="1" si="16"/>
        <v>44</v>
      </c>
      <c r="J322" s="5">
        <f t="shared" ca="1" si="17"/>
        <v>86.72568523698132</v>
      </c>
      <c r="K322" s="10">
        <f t="shared" ca="1" si="18"/>
        <v>21525.644791751012</v>
      </c>
      <c r="L322" s="5">
        <f t="shared" ca="1" si="19"/>
        <v>1545930.887576493</v>
      </c>
    </row>
    <row r="323" spans="8:12" x14ac:dyDescent="0.25">
      <c r="H323" s="3">
        <v>318</v>
      </c>
      <c r="I323" s="5">
        <f t="shared" ca="1" si="16"/>
        <v>47</v>
      </c>
      <c r="J323" s="5">
        <f t="shared" ca="1" si="17"/>
        <v>88.642397226167049</v>
      </c>
      <c r="K323" s="10">
        <f t="shared" ca="1" si="18"/>
        <v>15241.513439261576</v>
      </c>
      <c r="L323" s="5">
        <f t="shared" ca="1" si="19"/>
        <v>727741.42611985025</v>
      </c>
    </row>
    <row r="324" spans="8:12" x14ac:dyDescent="0.25">
      <c r="H324" s="3">
        <v>319</v>
      </c>
      <c r="I324" s="5">
        <f t="shared" ca="1" si="16"/>
        <v>45</v>
      </c>
      <c r="J324" s="5">
        <f t="shared" ca="1" si="17"/>
        <v>91.721016513019293</v>
      </c>
      <c r="K324" s="10">
        <f t="shared" ca="1" si="18"/>
        <v>21841.715634858319</v>
      </c>
      <c r="L324" s="5">
        <f t="shared" ca="1" si="19"/>
        <v>1452365.6290935855</v>
      </c>
    </row>
    <row r="325" spans="8:12" x14ac:dyDescent="0.25">
      <c r="H325" s="3">
        <v>320</v>
      </c>
      <c r="I325" s="5">
        <f t="shared" ca="1" si="16"/>
        <v>45</v>
      </c>
      <c r="J325" s="5">
        <f t="shared" ca="1" si="17"/>
        <v>85.611702898336475</v>
      </c>
      <c r="K325" s="10">
        <f t="shared" ca="1" si="18"/>
        <v>12472.607737959253</v>
      </c>
      <c r="L325" s="5">
        <f t="shared" ca="1" si="19"/>
        <v>476610.79051402747</v>
      </c>
    </row>
    <row r="326" spans="8:12" x14ac:dyDescent="0.25">
      <c r="H326" s="3">
        <v>321</v>
      </c>
      <c r="I326" s="5">
        <f t="shared" ca="1" si="16"/>
        <v>44</v>
      </c>
      <c r="J326" s="5">
        <f t="shared" ca="1" si="17"/>
        <v>96.089492798942445</v>
      </c>
      <c r="K326" s="10">
        <f t="shared" ca="1" si="18"/>
        <v>24398.072610439754</v>
      </c>
      <c r="L326" s="5">
        <f t="shared" ca="1" si="19"/>
        <v>1657206.462731224</v>
      </c>
    </row>
    <row r="327" spans="8:12" x14ac:dyDescent="0.25">
      <c r="H327" s="3">
        <v>322</v>
      </c>
      <c r="I327" s="5">
        <f t="shared" ref="I327:I390" ca="1" si="20">VLOOKUP(RAND(),$B$8:$D$12,3)</f>
        <v>44</v>
      </c>
      <c r="J327" s="5">
        <f t="shared" ref="J327:J390" ca="1" si="21">$F$7+($F$8-$F$7)*RAND()</f>
        <v>88.202251270880708</v>
      </c>
      <c r="K327" s="10">
        <f t="shared" ref="K327:K390" ca="1" si="22">_xlfn.NORM.INV(RAND(),$F$10,$F$11)</f>
        <v>12486.905967625597</v>
      </c>
      <c r="L327" s="5">
        <f t="shared" ref="L327:L390" ca="1" si="23">(($C$2-I327-J327)*K327)-$C$3-$C$4</f>
        <v>458442.50561087462</v>
      </c>
    </row>
    <row r="328" spans="8:12" x14ac:dyDescent="0.25">
      <c r="H328" s="3">
        <v>323</v>
      </c>
      <c r="I328" s="5">
        <f t="shared" ca="1" si="20"/>
        <v>44</v>
      </c>
      <c r="J328" s="5">
        <f t="shared" ca="1" si="21"/>
        <v>87.902157638981237</v>
      </c>
      <c r="K328" s="10">
        <f t="shared" ca="1" si="22"/>
        <v>13598.891623751273</v>
      </c>
      <c r="L328" s="5">
        <f t="shared" ca="1" si="23"/>
        <v>592400.86764260498</v>
      </c>
    </row>
    <row r="329" spans="8:12" x14ac:dyDescent="0.25">
      <c r="H329" s="3">
        <v>324</v>
      </c>
      <c r="I329" s="5">
        <f t="shared" ca="1" si="20"/>
        <v>45</v>
      </c>
      <c r="J329" s="5">
        <f t="shared" ca="1" si="21"/>
        <v>90.139978953302517</v>
      </c>
      <c r="K329" s="10">
        <f t="shared" ca="1" si="22"/>
        <v>16061.739055062792</v>
      </c>
      <c r="L329" s="5">
        <f t="shared" ca="1" si="23"/>
        <v>828789.94685601234</v>
      </c>
    </row>
    <row r="330" spans="8:12" x14ac:dyDescent="0.25">
      <c r="H330" s="3">
        <v>325</v>
      </c>
      <c r="I330" s="5">
        <f t="shared" ca="1" si="20"/>
        <v>44</v>
      </c>
      <c r="J330" s="5">
        <f t="shared" ca="1" si="21"/>
        <v>88.65045109665742</v>
      </c>
      <c r="K330" s="10">
        <f t="shared" ca="1" si="22"/>
        <v>12412.936712708974</v>
      </c>
      <c r="L330" s="5">
        <f t="shared" ca="1" si="23"/>
        <v>444239.58708942914</v>
      </c>
    </row>
    <row r="331" spans="8:12" x14ac:dyDescent="0.25">
      <c r="H331" s="3">
        <v>326</v>
      </c>
      <c r="I331" s="5">
        <f t="shared" ca="1" si="20"/>
        <v>44</v>
      </c>
      <c r="J331" s="5">
        <f t="shared" ca="1" si="21"/>
        <v>92.944402392494723</v>
      </c>
      <c r="K331" s="10">
        <f t="shared" ca="1" si="22"/>
        <v>13287.470876871397</v>
      </c>
      <c r="L331" s="5">
        <f t="shared" ca="1" si="23"/>
        <v>488935.48980014655</v>
      </c>
    </row>
    <row r="332" spans="8:12" x14ac:dyDescent="0.25">
      <c r="H332" s="3">
        <v>327</v>
      </c>
      <c r="I332" s="5">
        <f t="shared" ca="1" si="20"/>
        <v>46</v>
      </c>
      <c r="J332" s="5">
        <f t="shared" ca="1" si="21"/>
        <v>98.030846090762438</v>
      </c>
      <c r="K332" s="10">
        <f t="shared" ca="1" si="22"/>
        <v>9244.3859847535259</v>
      </c>
      <c r="L332" s="5">
        <f t="shared" ca="1" si="23"/>
        <v>-29624.624770008493</v>
      </c>
    </row>
    <row r="333" spans="8:12" x14ac:dyDescent="0.25">
      <c r="H333" s="3">
        <v>328</v>
      </c>
      <c r="I333" s="5">
        <f t="shared" ca="1" si="20"/>
        <v>46</v>
      </c>
      <c r="J333" s="5">
        <f t="shared" ca="1" si="21"/>
        <v>94.650552827758418</v>
      </c>
      <c r="K333" s="10">
        <f t="shared" ca="1" si="22"/>
        <v>20993.525417729194</v>
      </c>
      <c r="L333" s="5">
        <f t="shared" ca="1" si="23"/>
        <v>1274636.87320736</v>
      </c>
    </row>
    <row r="334" spans="8:12" x14ac:dyDescent="0.25">
      <c r="H334" s="3">
        <v>329</v>
      </c>
      <c r="I334" s="5">
        <f t="shared" ca="1" si="20"/>
        <v>47</v>
      </c>
      <c r="J334" s="5">
        <f t="shared" ca="1" si="21"/>
        <v>94.755354144915231</v>
      </c>
      <c r="K334" s="10">
        <f t="shared" ca="1" si="22"/>
        <v>11665.731551191093</v>
      </c>
      <c r="L334" s="5">
        <f t="shared" ca="1" si="23"/>
        <v>251087.24884797749</v>
      </c>
    </row>
    <row r="335" spans="8:12" x14ac:dyDescent="0.25">
      <c r="H335" s="3">
        <v>330</v>
      </c>
      <c r="I335" s="5">
        <f t="shared" ca="1" si="20"/>
        <v>44</v>
      </c>
      <c r="J335" s="5">
        <f t="shared" ca="1" si="21"/>
        <v>89.638763125849906</v>
      </c>
      <c r="K335" s="10">
        <f t="shared" ca="1" si="22"/>
        <v>12070.056086931487</v>
      </c>
      <c r="L335" s="5">
        <f t="shared" ca="1" si="23"/>
        <v>392416.59932878055</v>
      </c>
    </row>
    <row r="336" spans="8:12" x14ac:dyDescent="0.25">
      <c r="H336" s="3">
        <v>331</v>
      </c>
      <c r="I336" s="5">
        <f t="shared" ca="1" si="20"/>
        <v>45</v>
      </c>
      <c r="J336" s="5">
        <f t="shared" ca="1" si="21"/>
        <v>97.958859283044191</v>
      </c>
      <c r="K336" s="10">
        <f t="shared" ca="1" si="22"/>
        <v>18490.47879473284</v>
      </c>
      <c r="L336" s="5">
        <f t="shared" ca="1" si="23"/>
        <v>960751.4637961525</v>
      </c>
    </row>
    <row r="337" spans="8:12" x14ac:dyDescent="0.25">
      <c r="H337" s="3">
        <v>332</v>
      </c>
      <c r="I337" s="5">
        <f t="shared" ca="1" si="20"/>
        <v>45</v>
      </c>
      <c r="J337" s="5">
        <f t="shared" ca="1" si="21"/>
        <v>91.340944840411723</v>
      </c>
      <c r="K337" s="10">
        <f t="shared" ca="1" si="22"/>
        <v>12590.365562116918</v>
      </c>
      <c r="L337" s="5">
        <f t="shared" ca="1" si="23"/>
        <v>418418.68834191049</v>
      </c>
    </row>
    <row r="338" spans="8:12" x14ac:dyDescent="0.25">
      <c r="H338" s="3">
        <v>333</v>
      </c>
      <c r="I338" s="5">
        <f t="shared" ca="1" si="20"/>
        <v>44</v>
      </c>
      <c r="J338" s="5">
        <f t="shared" ca="1" si="21"/>
        <v>86.3680532733852</v>
      </c>
      <c r="K338" s="10">
        <f t="shared" ca="1" si="22"/>
        <v>10618.601012473209</v>
      </c>
      <c r="L338" s="5">
        <f t="shared" ca="1" si="23"/>
        <v>259705.30962289963</v>
      </c>
    </row>
    <row r="339" spans="8:12" x14ac:dyDescent="0.25">
      <c r="H339" s="3">
        <v>334</v>
      </c>
      <c r="I339" s="5">
        <f t="shared" ca="1" si="20"/>
        <v>45</v>
      </c>
      <c r="J339" s="5">
        <f t="shared" ca="1" si="21"/>
        <v>93.718729060403746</v>
      </c>
      <c r="K339" s="10">
        <f t="shared" ca="1" si="22"/>
        <v>12612.979361143667</v>
      </c>
      <c r="L339" s="5">
        <f t="shared" ca="1" si="23"/>
        <v>390975.39428182039</v>
      </c>
    </row>
    <row r="340" spans="8:12" x14ac:dyDescent="0.25">
      <c r="H340" s="3">
        <v>335</v>
      </c>
      <c r="I340" s="5">
        <f t="shared" ca="1" si="20"/>
        <v>45</v>
      </c>
      <c r="J340" s="5">
        <f t="shared" ca="1" si="21"/>
        <v>87.97215108196427</v>
      </c>
      <c r="K340" s="10">
        <f t="shared" ca="1" si="22"/>
        <v>18161.669026796597</v>
      </c>
      <c r="L340" s="5">
        <f t="shared" ca="1" si="23"/>
        <v>1107259.3899405245</v>
      </c>
    </row>
    <row r="341" spans="8:12" x14ac:dyDescent="0.25">
      <c r="H341" s="3">
        <v>336</v>
      </c>
      <c r="I341" s="5">
        <f t="shared" ca="1" si="20"/>
        <v>45</v>
      </c>
      <c r="J341" s="5">
        <f t="shared" ca="1" si="21"/>
        <v>83.186046645785837</v>
      </c>
      <c r="K341" s="10">
        <f t="shared" ca="1" si="22"/>
        <v>20004.898295522449</v>
      </c>
      <c r="L341" s="5">
        <f t="shared" ca="1" si="23"/>
        <v>1416870.8495310475</v>
      </c>
    </row>
    <row r="342" spans="8:12" x14ac:dyDescent="0.25">
      <c r="H342" s="3">
        <v>337</v>
      </c>
      <c r="I342" s="5">
        <f t="shared" ca="1" si="20"/>
        <v>43</v>
      </c>
      <c r="J342" s="5">
        <f t="shared" ca="1" si="21"/>
        <v>85.856040099648624</v>
      </c>
      <c r="K342" s="10">
        <f t="shared" ca="1" si="22"/>
        <v>15274.947513984907</v>
      </c>
      <c r="L342" s="5">
        <f t="shared" ca="1" si="23"/>
        <v>835192.68160017463</v>
      </c>
    </row>
    <row r="343" spans="8:12" x14ac:dyDescent="0.25">
      <c r="H343" s="3">
        <v>338</v>
      </c>
      <c r="I343" s="5">
        <f t="shared" ca="1" si="20"/>
        <v>45</v>
      </c>
      <c r="J343" s="5">
        <f t="shared" ca="1" si="21"/>
        <v>93.27832995695988</v>
      </c>
      <c r="K343" s="10">
        <f t="shared" ca="1" si="22"/>
        <v>13923.719503423223</v>
      </c>
      <c r="L343" s="5">
        <f t="shared" ca="1" si="23"/>
        <v>541657.47662986838</v>
      </c>
    </row>
    <row r="344" spans="8:12" x14ac:dyDescent="0.25">
      <c r="H344" s="3">
        <v>339</v>
      </c>
      <c r="I344" s="5">
        <f t="shared" ca="1" si="20"/>
        <v>46</v>
      </c>
      <c r="J344" s="5">
        <f t="shared" ca="1" si="21"/>
        <v>80.07601094082878</v>
      </c>
      <c r="K344" s="10">
        <f t="shared" ca="1" si="22"/>
        <v>18019.871283164401</v>
      </c>
      <c r="L344" s="5">
        <f t="shared" ca="1" si="23"/>
        <v>1215074.4604593744</v>
      </c>
    </row>
    <row r="345" spans="8:12" x14ac:dyDescent="0.25">
      <c r="H345" s="3">
        <v>340</v>
      </c>
      <c r="I345" s="5">
        <f t="shared" ca="1" si="20"/>
        <v>46</v>
      </c>
      <c r="J345" s="5">
        <f t="shared" ca="1" si="21"/>
        <v>88.373370209814567</v>
      </c>
      <c r="K345" s="10">
        <f t="shared" ca="1" si="22"/>
        <v>10463.832889559209</v>
      </c>
      <c r="L345" s="5">
        <f t="shared" ca="1" si="23"/>
        <v>199433.89881786983</v>
      </c>
    </row>
    <row r="346" spans="8:12" x14ac:dyDescent="0.25">
      <c r="H346" s="3">
        <v>341</v>
      </c>
      <c r="I346" s="5">
        <f t="shared" ca="1" si="20"/>
        <v>47</v>
      </c>
      <c r="J346" s="5">
        <f t="shared" ca="1" si="21"/>
        <v>87.453083627151159</v>
      </c>
      <c r="K346" s="10">
        <f t="shared" ca="1" si="22"/>
        <v>14782.079037025234</v>
      </c>
      <c r="L346" s="5">
        <f t="shared" ca="1" si="23"/>
        <v>693241.57127097156</v>
      </c>
    </row>
    <row r="347" spans="8:12" x14ac:dyDescent="0.25">
      <c r="H347" s="3">
        <v>342</v>
      </c>
      <c r="I347" s="5">
        <f t="shared" ca="1" si="20"/>
        <v>44</v>
      </c>
      <c r="J347" s="5">
        <f t="shared" ca="1" si="21"/>
        <v>94.218226447088909</v>
      </c>
      <c r="K347" s="10">
        <f t="shared" ca="1" si="22"/>
        <v>16837.520549312048</v>
      </c>
      <c r="L347" s="5">
        <f t="shared" ca="1" si="23"/>
        <v>865290.38868637453</v>
      </c>
    </row>
    <row r="348" spans="8:12" x14ac:dyDescent="0.25">
      <c r="H348" s="3">
        <v>343</v>
      </c>
      <c r="I348" s="5">
        <f t="shared" ca="1" si="20"/>
        <v>47</v>
      </c>
      <c r="J348" s="5">
        <f t="shared" ca="1" si="21"/>
        <v>80.260132771799348</v>
      </c>
      <c r="K348" s="10">
        <f t="shared" ca="1" si="22"/>
        <v>14539.179276497483</v>
      </c>
      <c r="L348" s="5">
        <f t="shared" ca="1" si="23"/>
        <v>769997.75472781016</v>
      </c>
    </row>
    <row r="349" spans="8:12" x14ac:dyDescent="0.25">
      <c r="H349" s="3">
        <v>344</v>
      </c>
      <c r="I349" s="5">
        <f t="shared" ca="1" si="20"/>
        <v>44</v>
      </c>
      <c r="J349" s="5">
        <f t="shared" ca="1" si="21"/>
        <v>82.081484934148236</v>
      </c>
      <c r="K349" s="10">
        <f t="shared" ca="1" si="22"/>
        <v>9949.5790936722042</v>
      </c>
      <c r="L349" s="5">
        <f t="shared" ca="1" si="23"/>
        <v>222987.48772443063</v>
      </c>
    </row>
    <row r="350" spans="8:12" x14ac:dyDescent="0.25">
      <c r="H350" s="3">
        <v>345</v>
      </c>
      <c r="I350" s="5">
        <f t="shared" ca="1" si="20"/>
        <v>43</v>
      </c>
      <c r="J350" s="5">
        <f t="shared" ca="1" si="21"/>
        <v>88.563158120106351</v>
      </c>
      <c r="K350" s="10">
        <f t="shared" ca="1" si="22"/>
        <v>13118.076355752937</v>
      </c>
      <c r="L350" s="5">
        <f t="shared" ca="1" si="23"/>
        <v>540545.45875892928</v>
      </c>
    </row>
    <row r="351" spans="8:12" x14ac:dyDescent="0.25">
      <c r="H351" s="3">
        <v>346</v>
      </c>
      <c r="I351" s="5">
        <f t="shared" ca="1" si="20"/>
        <v>46</v>
      </c>
      <c r="J351" s="5">
        <f t="shared" ca="1" si="21"/>
        <v>97.908473071142737</v>
      </c>
      <c r="K351" s="10">
        <f t="shared" ca="1" si="22"/>
        <v>19489.223536587255</v>
      </c>
      <c r="L351" s="5">
        <f t="shared" ca="1" si="23"/>
        <v>1048152.2601177783</v>
      </c>
    </row>
    <row r="352" spans="8:12" x14ac:dyDescent="0.25">
      <c r="H352" s="3">
        <v>347</v>
      </c>
      <c r="I352" s="5">
        <f t="shared" ca="1" si="20"/>
        <v>45</v>
      </c>
      <c r="J352" s="5">
        <f t="shared" ca="1" si="21"/>
        <v>97.161171768631718</v>
      </c>
      <c r="K352" s="10">
        <f t="shared" ca="1" si="22"/>
        <v>17533.988845650038</v>
      </c>
      <c r="L352" s="5">
        <f t="shared" ca="1" si="23"/>
        <v>873310.82249113172</v>
      </c>
    </row>
    <row r="353" spans="8:12" x14ac:dyDescent="0.25">
      <c r="H353" s="3">
        <v>348</v>
      </c>
      <c r="I353" s="5">
        <f t="shared" ca="1" si="20"/>
        <v>45</v>
      </c>
      <c r="J353" s="5">
        <f t="shared" ca="1" si="21"/>
        <v>93.594692969018809</v>
      </c>
      <c r="K353" s="10">
        <f t="shared" ca="1" si="22"/>
        <v>13994.562767659027</v>
      </c>
      <c r="L353" s="5">
        <f t="shared" ca="1" si="23"/>
        <v>545073.99912773282</v>
      </c>
    </row>
    <row r="354" spans="8:12" x14ac:dyDescent="0.25">
      <c r="H354" s="3">
        <v>349</v>
      </c>
      <c r="I354" s="5">
        <f t="shared" ca="1" si="20"/>
        <v>45</v>
      </c>
      <c r="J354" s="5">
        <f t="shared" ca="1" si="21"/>
        <v>97.468061078224238</v>
      </c>
      <c r="K354" s="10">
        <f t="shared" ca="1" si="22"/>
        <v>10504.460538558189</v>
      </c>
      <c r="L354" s="5">
        <f t="shared" ca="1" si="23"/>
        <v>119060.54849988478</v>
      </c>
    </row>
    <row r="355" spans="8:12" x14ac:dyDescent="0.25">
      <c r="H355" s="3">
        <v>350</v>
      </c>
      <c r="I355" s="5">
        <f t="shared" ca="1" si="20"/>
        <v>46</v>
      </c>
      <c r="J355" s="5">
        <f t="shared" ca="1" si="21"/>
        <v>88.851598352670322</v>
      </c>
      <c r="K355" s="10">
        <f t="shared" ca="1" si="22"/>
        <v>12215.773731625019</v>
      </c>
      <c r="L355" s="5">
        <f t="shared" ca="1" si="23"/>
        <v>394411.04635043186</v>
      </c>
    </row>
    <row r="356" spans="8:12" x14ac:dyDescent="0.25">
      <c r="H356" s="3">
        <v>351</v>
      </c>
      <c r="I356" s="5">
        <f t="shared" ca="1" si="20"/>
        <v>46</v>
      </c>
      <c r="J356" s="5">
        <f t="shared" ca="1" si="21"/>
        <v>92.896742972085121</v>
      </c>
      <c r="K356" s="10">
        <f t="shared" ca="1" si="22"/>
        <v>10855.834654376316</v>
      </c>
      <c r="L356" s="5">
        <f t="shared" ca="1" si="23"/>
        <v>195262.75320334104</v>
      </c>
    </row>
    <row r="357" spans="8:12" x14ac:dyDescent="0.25">
      <c r="H357" s="3">
        <v>352</v>
      </c>
      <c r="I357" s="5">
        <f t="shared" ca="1" si="20"/>
        <v>44</v>
      </c>
      <c r="J357" s="5">
        <f t="shared" ca="1" si="21"/>
        <v>88.464643771582459</v>
      </c>
      <c r="K357" s="10">
        <f t="shared" ca="1" si="22"/>
        <v>9886.1214002594461</v>
      </c>
      <c r="L357" s="5">
        <f t="shared" ca="1" si="23"/>
        <v>152082.67909661657</v>
      </c>
    </row>
    <row r="358" spans="8:12" x14ac:dyDescent="0.25">
      <c r="H358" s="3">
        <v>353</v>
      </c>
      <c r="I358" s="5">
        <f t="shared" ca="1" si="20"/>
        <v>44</v>
      </c>
      <c r="J358" s="5">
        <f t="shared" ca="1" si="21"/>
        <v>93.845878063384973</v>
      </c>
      <c r="K358" s="10">
        <f t="shared" ca="1" si="22"/>
        <v>18478.051617772213</v>
      </c>
      <c r="L358" s="5">
        <f t="shared" ca="1" si="23"/>
        <v>1053911.6026729192</v>
      </c>
    </row>
    <row r="359" spans="8:12" x14ac:dyDescent="0.25">
      <c r="H359" s="3">
        <v>354</v>
      </c>
      <c r="I359" s="5">
        <f t="shared" ca="1" si="20"/>
        <v>45</v>
      </c>
      <c r="J359" s="5">
        <f t="shared" ca="1" si="21"/>
        <v>81.406515279757016</v>
      </c>
      <c r="K359" s="10">
        <f t="shared" ca="1" si="22"/>
        <v>17971.872298604929</v>
      </c>
      <c r="L359" s="5">
        <f t="shared" ca="1" si="23"/>
        <v>1203234.4520331817</v>
      </c>
    </row>
    <row r="360" spans="8:12" x14ac:dyDescent="0.25">
      <c r="H360" s="3">
        <v>355</v>
      </c>
      <c r="I360" s="5">
        <f t="shared" ca="1" si="20"/>
        <v>45</v>
      </c>
      <c r="J360" s="5">
        <f t="shared" ca="1" si="21"/>
        <v>84.767063202175947</v>
      </c>
      <c r="K360" s="10">
        <f t="shared" ca="1" si="22"/>
        <v>17927.883011060203</v>
      </c>
      <c r="L360" s="5">
        <f t="shared" ca="1" si="23"/>
        <v>1137594.1419765246</v>
      </c>
    </row>
    <row r="361" spans="8:12" x14ac:dyDescent="0.25">
      <c r="H361" s="3">
        <v>356</v>
      </c>
      <c r="I361" s="5">
        <f t="shared" ca="1" si="20"/>
        <v>46</v>
      </c>
      <c r="J361" s="5">
        <f t="shared" ca="1" si="21"/>
        <v>95.689789878751895</v>
      </c>
      <c r="K361" s="10">
        <f t="shared" ca="1" si="22"/>
        <v>12424.979148612727</v>
      </c>
      <c r="L361" s="5">
        <f t="shared" ca="1" si="23"/>
        <v>333327.12318975804</v>
      </c>
    </row>
    <row r="362" spans="8:12" x14ac:dyDescent="0.25">
      <c r="H362" s="3">
        <v>357</v>
      </c>
      <c r="I362" s="5">
        <f t="shared" ca="1" si="20"/>
        <v>45</v>
      </c>
      <c r="J362" s="5">
        <f t="shared" ca="1" si="21"/>
        <v>98.915821381583385</v>
      </c>
      <c r="K362" s="10">
        <f t="shared" ca="1" si="22"/>
        <v>18923.196940734117</v>
      </c>
      <c r="L362" s="5">
        <f t="shared" ca="1" si="23"/>
        <v>988528.60735157877</v>
      </c>
    </row>
    <row r="363" spans="8:12" x14ac:dyDescent="0.25">
      <c r="H363" s="3">
        <v>358</v>
      </c>
      <c r="I363" s="5">
        <f t="shared" ca="1" si="20"/>
        <v>46</v>
      </c>
      <c r="J363" s="5">
        <f t="shared" ca="1" si="21"/>
        <v>87.159965127114233</v>
      </c>
      <c r="K363" s="10">
        <f t="shared" ca="1" si="22"/>
        <v>16172.39069509537</v>
      </c>
      <c r="L363" s="5">
        <f t="shared" ca="1" si="23"/>
        <v>873410.30209778086</v>
      </c>
    </row>
    <row r="364" spans="8:12" x14ac:dyDescent="0.25">
      <c r="H364" s="3">
        <v>359</v>
      </c>
      <c r="I364" s="5">
        <f t="shared" ca="1" si="20"/>
        <v>45</v>
      </c>
      <c r="J364" s="5">
        <f t="shared" ca="1" si="21"/>
        <v>85.429963852078373</v>
      </c>
      <c r="K364" s="10">
        <f t="shared" ca="1" si="22"/>
        <v>16707.425372283207</v>
      </c>
      <c r="L364" s="5">
        <f t="shared" ca="1" si="23"/>
        <v>981000.03033032292</v>
      </c>
    </row>
    <row r="365" spans="8:12" x14ac:dyDescent="0.25">
      <c r="H365" s="3">
        <v>360</v>
      </c>
      <c r="I365" s="5">
        <f t="shared" ca="1" si="20"/>
        <v>44</v>
      </c>
      <c r="J365" s="5">
        <f t="shared" ca="1" si="21"/>
        <v>87.561375389326855</v>
      </c>
      <c r="K365" s="10">
        <f t="shared" ca="1" si="22"/>
        <v>15481.6323399107</v>
      </c>
      <c r="L365" s="5">
        <f t="shared" ca="1" si="23"/>
        <v>818141.60872722999</v>
      </c>
    </row>
    <row r="366" spans="8:12" x14ac:dyDescent="0.25">
      <c r="H366" s="3">
        <v>361</v>
      </c>
      <c r="I366" s="5">
        <f t="shared" ca="1" si="20"/>
        <v>45</v>
      </c>
      <c r="J366" s="5">
        <f t="shared" ca="1" si="21"/>
        <v>92.864613208626594</v>
      </c>
      <c r="K366" s="10">
        <f t="shared" ca="1" si="22"/>
        <v>16393.472744031293</v>
      </c>
      <c r="L366" s="5">
        <f t="shared" ca="1" si="23"/>
        <v>821894.93426175532</v>
      </c>
    </row>
    <row r="367" spans="8:12" x14ac:dyDescent="0.25">
      <c r="H367" s="3">
        <v>362</v>
      </c>
      <c r="I367" s="5">
        <f t="shared" ca="1" si="20"/>
        <v>43</v>
      </c>
      <c r="J367" s="5">
        <f t="shared" ca="1" si="21"/>
        <v>91.541036475816327</v>
      </c>
      <c r="K367" s="10">
        <f t="shared" ca="1" si="22"/>
        <v>13103.975384388099</v>
      </c>
      <c r="L367" s="5">
        <f t="shared" ca="1" si="23"/>
        <v>499867.44054347812</v>
      </c>
    </row>
    <row r="368" spans="8:12" x14ac:dyDescent="0.25">
      <c r="H368" s="3">
        <v>363</v>
      </c>
      <c r="I368" s="5">
        <f t="shared" ca="1" si="20"/>
        <v>44</v>
      </c>
      <c r="J368" s="5">
        <f t="shared" ca="1" si="21"/>
        <v>99.236886114581239</v>
      </c>
      <c r="K368" s="10">
        <f t="shared" ca="1" si="22"/>
        <v>17065.369406453974</v>
      </c>
      <c r="L368" s="5">
        <f t="shared" ca="1" si="23"/>
        <v>804886.60803153273</v>
      </c>
    </row>
    <row r="369" spans="8:12" x14ac:dyDescent="0.25">
      <c r="H369" s="3">
        <v>364</v>
      </c>
      <c r="I369" s="5">
        <f t="shared" ca="1" si="20"/>
        <v>45</v>
      </c>
      <c r="J369" s="5">
        <f t="shared" ca="1" si="21"/>
        <v>82.721287159612771</v>
      </c>
      <c r="K369" s="10">
        <f t="shared" ca="1" si="22"/>
        <v>16002.07784585045</v>
      </c>
      <c r="L369" s="5">
        <f t="shared" ca="1" si="23"/>
        <v>940711.40391641902</v>
      </c>
    </row>
    <row r="370" spans="8:12" x14ac:dyDescent="0.25">
      <c r="H370" s="3">
        <v>365</v>
      </c>
      <c r="I370" s="5">
        <f t="shared" ca="1" si="20"/>
        <v>45</v>
      </c>
      <c r="J370" s="5">
        <f t="shared" ca="1" si="21"/>
        <v>86.188249891268114</v>
      </c>
      <c r="K370" s="10">
        <f t="shared" ca="1" si="22"/>
        <v>12501.425636945729</v>
      </c>
      <c r="L370" s="5">
        <f t="shared" ca="1" si="23"/>
        <v>472814.83314274461</v>
      </c>
    </row>
    <row r="371" spans="8:12" x14ac:dyDescent="0.25">
      <c r="H371" s="3">
        <v>366</v>
      </c>
      <c r="I371" s="5">
        <f t="shared" ca="1" si="20"/>
        <v>47</v>
      </c>
      <c r="J371" s="5">
        <f t="shared" ca="1" si="21"/>
        <v>92.985423546932793</v>
      </c>
      <c r="K371" s="10">
        <f t="shared" ca="1" si="22"/>
        <v>17842.931450742399</v>
      </c>
      <c r="L371" s="5">
        <f t="shared" ca="1" si="23"/>
        <v>945139.61478379462</v>
      </c>
    </row>
    <row r="372" spans="8:12" x14ac:dyDescent="0.25">
      <c r="H372" s="3">
        <v>367</v>
      </c>
      <c r="I372" s="5">
        <f t="shared" ca="1" si="20"/>
        <v>45</v>
      </c>
      <c r="J372" s="5">
        <f t="shared" ca="1" si="21"/>
        <v>93.480197386773099</v>
      </c>
      <c r="K372" s="10">
        <f t="shared" ca="1" si="22"/>
        <v>9125.4885297139845</v>
      </c>
      <c r="L372" s="5">
        <f t="shared" ca="1" si="23"/>
        <v>8547.191053255694</v>
      </c>
    </row>
    <row r="373" spans="8:12" x14ac:dyDescent="0.25">
      <c r="H373" s="3">
        <v>368</v>
      </c>
      <c r="I373" s="5">
        <f t="shared" ca="1" si="20"/>
        <v>45</v>
      </c>
      <c r="J373" s="5">
        <f t="shared" ca="1" si="21"/>
        <v>90.347565832526712</v>
      </c>
      <c r="K373" s="10">
        <f t="shared" ca="1" si="22"/>
        <v>25131.887628388817</v>
      </c>
      <c r="L373" s="5">
        <f t="shared" ca="1" si="23"/>
        <v>1856300.2041897965</v>
      </c>
    </row>
    <row r="374" spans="8:12" x14ac:dyDescent="0.25">
      <c r="H374" s="3">
        <v>369</v>
      </c>
      <c r="I374" s="5">
        <f t="shared" ca="1" si="20"/>
        <v>46</v>
      </c>
      <c r="J374" s="5">
        <f t="shared" ca="1" si="21"/>
        <v>86.562843268070111</v>
      </c>
      <c r="K374" s="10">
        <f t="shared" ca="1" si="22"/>
        <v>16891.592193500663</v>
      </c>
      <c r="L374" s="5">
        <f t="shared" ca="1" si="23"/>
        <v>966808.96768648014</v>
      </c>
    </row>
    <row r="375" spans="8:12" x14ac:dyDescent="0.25">
      <c r="H375" s="3">
        <v>370</v>
      </c>
      <c r="I375" s="5">
        <f t="shared" ca="1" si="20"/>
        <v>46</v>
      </c>
      <c r="J375" s="5">
        <f t="shared" ca="1" si="21"/>
        <v>97.903721179985922</v>
      </c>
      <c r="K375" s="10">
        <f t="shared" ca="1" si="22"/>
        <v>8232.8488497469043</v>
      </c>
      <c r="L375" s="5">
        <f t="shared" ca="1" si="23"/>
        <v>-134758.22180396714</v>
      </c>
    </row>
    <row r="376" spans="8:12" x14ac:dyDescent="0.25">
      <c r="H376" s="3">
        <v>371</v>
      </c>
      <c r="I376" s="5">
        <f t="shared" ca="1" si="20"/>
        <v>45</v>
      </c>
      <c r="J376" s="5">
        <f t="shared" ca="1" si="21"/>
        <v>81.505216658066743</v>
      </c>
      <c r="K376" s="10">
        <f t="shared" ca="1" si="22"/>
        <v>17995.233467650025</v>
      </c>
      <c r="L376" s="5">
        <f t="shared" ca="1" si="23"/>
        <v>1204322.2248072959</v>
      </c>
    </row>
    <row r="377" spans="8:12" x14ac:dyDescent="0.25">
      <c r="H377" s="3">
        <v>372</v>
      </c>
      <c r="I377" s="5">
        <f t="shared" ca="1" si="20"/>
        <v>44</v>
      </c>
      <c r="J377" s="5">
        <f t="shared" ca="1" si="21"/>
        <v>93.676930720659158</v>
      </c>
      <c r="K377" s="10">
        <f t="shared" ca="1" si="22"/>
        <v>18152.212864732071</v>
      </c>
      <c r="L377" s="5">
        <f t="shared" ca="1" si="23"/>
        <v>1020760.0503139105</v>
      </c>
    </row>
    <row r="378" spans="8:12" x14ac:dyDescent="0.25">
      <c r="H378" s="3">
        <v>373</v>
      </c>
      <c r="I378" s="5">
        <f t="shared" ca="1" si="20"/>
        <v>46</v>
      </c>
      <c r="J378" s="5">
        <f t="shared" ca="1" si="21"/>
        <v>80.25353553336862</v>
      </c>
      <c r="K378" s="10">
        <f t="shared" ca="1" si="22"/>
        <v>17409.627436647133</v>
      </c>
      <c r="L378" s="5">
        <f t="shared" ca="1" si="23"/>
        <v>1136970.2155296979</v>
      </c>
    </row>
    <row r="379" spans="8:12" x14ac:dyDescent="0.25">
      <c r="H379" s="3">
        <v>374</v>
      </c>
      <c r="I379" s="5">
        <f t="shared" ca="1" si="20"/>
        <v>45</v>
      </c>
      <c r="J379" s="5">
        <f t="shared" ca="1" si="21"/>
        <v>84.968561468707065</v>
      </c>
      <c r="K379" s="10">
        <f t="shared" ca="1" si="22"/>
        <v>19119.004883491696</v>
      </c>
      <c r="L379" s="5">
        <f t="shared" ca="1" si="23"/>
        <v>1275762.6545688314</v>
      </c>
    </row>
    <row r="380" spans="8:12" x14ac:dyDescent="0.25">
      <c r="H380" s="3">
        <v>375</v>
      </c>
      <c r="I380" s="5">
        <f t="shared" ca="1" si="20"/>
        <v>46</v>
      </c>
      <c r="J380" s="5">
        <f t="shared" ca="1" si="21"/>
        <v>94.954744728568215</v>
      </c>
      <c r="K380" s="10">
        <f t="shared" ca="1" si="22"/>
        <v>7660.4089900563795</v>
      </c>
      <c r="L380" s="5">
        <f t="shared" ca="1" si="23"/>
        <v>-172329.15518578759</v>
      </c>
    </row>
    <row r="381" spans="8:12" x14ac:dyDescent="0.25">
      <c r="H381" s="3">
        <v>376</v>
      </c>
      <c r="I381" s="5">
        <f t="shared" ca="1" si="20"/>
        <v>47</v>
      </c>
      <c r="J381" s="5">
        <f t="shared" ca="1" si="21"/>
        <v>82.218526828929384</v>
      </c>
      <c r="K381" s="10">
        <f t="shared" ca="1" si="22"/>
        <v>23700.140304825003</v>
      </c>
      <c r="L381" s="5">
        <f t="shared" ca="1" si="23"/>
        <v>1838837.7200730057</v>
      </c>
    </row>
    <row r="382" spans="8:12" x14ac:dyDescent="0.25">
      <c r="H382" s="3">
        <v>377</v>
      </c>
      <c r="I382" s="5">
        <f t="shared" ca="1" si="20"/>
        <v>47</v>
      </c>
      <c r="J382" s="5">
        <f t="shared" ca="1" si="21"/>
        <v>93.396244859794706</v>
      </c>
      <c r="K382" s="10">
        <f t="shared" ca="1" si="22"/>
        <v>13895.353129997749</v>
      </c>
      <c r="L382" s="5">
        <f t="shared" ca="1" si="23"/>
        <v>509087.52891696081</v>
      </c>
    </row>
    <row r="383" spans="8:12" x14ac:dyDescent="0.25">
      <c r="H383" s="3">
        <v>378</v>
      </c>
      <c r="I383" s="5">
        <f t="shared" ca="1" si="20"/>
        <v>46</v>
      </c>
      <c r="J383" s="5">
        <f t="shared" ca="1" si="21"/>
        <v>92.794111414581224</v>
      </c>
      <c r="K383" s="10">
        <f t="shared" ca="1" si="22"/>
        <v>11851.450286660342</v>
      </c>
      <c r="L383" s="5">
        <f t="shared" ca="1" si="23"/>
        <v>306099.609867319</v>
      </c>
    </row>
    <row r="384" spans="8:12" x14ac:dyDescent="0.25">
      <c r="H384" s="3">
        <v>379</v>
      </c>
      <c r="I384" s="5">
        <f t="shared" ca="1" si="20"/>
        <v>45</v>
      </c>
      <c r="J384" s="5">
        <f t="shared" ca="1" si="21"/>
        <v>96.582511362554115</v>
      </c>
      <c r="K384" s="10">
        <f t="shared" ca="1" si="22"/>
        <v>15523.166372275966</v>
      </c>
      <c r="L384" s="5">
        <f t="shared" ca="1" si="23"/>
        <v>667459.54741113563</v>
      </c>
    </row>
    <row r="385" spans="8:12" x14ac:dyDescent="0.25">
      <c r="H385" s="3">
        <v>380</v>
      </c>
      <c r="I385" s="5">
        <f t="shared" ca="1" si="20"/>
        <v>45</v>
      </c>
      <c r="J385" s="5">
        <f t="shared" ca="1" si="21"/>
        <v>88.878639785225047</v>
      </c>
      <c r="K385" s="10">
        <f t="shared" ca="1" si="22"/>
        <v>11056.989514061272</v>
      </c>
      <c r="L385" s="5">
        <f t="shared" ca="1" si="23"/>
        <v>272895.67273923708</v>
      </c>
    </row>
    <row r="386" spans="8:12" x14ac:dyDescent="0.25">
      <c r="H386" s="3">
        <v>381</v>
      </c>
      <c r="I386" s="5">
        <f t="shared" ca="1" si="20"/>
        <v>45</v>
      </c>
      <c r="J386" s="5">
        <f t="shared" ca="1" si="21"/>
        <v>84.086182610206023</v>
      </c>
      <c r="K386" s="10">
        <f t="shared" ca="1" si="22"/>
        <v>15627.5272350503</v>
      </c>
      <c r="L386" s="5">
        <f t="shared" ca="1" si="23"/>
        <v>873956.44711785368</v>
      </c>
    </row>
    <row r="387" spans="8:12" x14ac:dyDescent="0.25">
      <c r="H387" s="3">
        <v>382</v>
      </c>
      <c r="I387" s="5">
        <f t="shared" ca="1" si="20"/>
        <v>46</v>
      </c>
      <c r="J387" s="5">
        <f t="shared" ca="1" si="21"/>
        <v>94.122267422886253</v>
      </c>
      <c r="K387" s="10">
        <f t="shared" ca="1" si="22"/>
        <v>15398.358969204402</v>
      </c>
      <c r="L387" s="5">
        <f t="shared" ca="1" si="23"/>
        <v>676538.40997543791</v>
      </c>
    </row>
    <row r="388" spans="8:12" x14ac:dyDescent="0.25">
      <c r="H388" s="3">
        <v>383</v>
      </c>
      <c r="I388" s="5">
        <f t="shared" ca="1" si="20"/>
        <v>45</v>
      </c>
      <c r="J388" s="5">
        <f t="shared" ca="1" si="21"/>
        <v>91.242086115816463</v>
      </c>
      <c r="K388" s="10">
        <f t="shared" ca="1" si="22"/>
        <v>12583.788405114996</v>
      </c>
      <c r="L388" s="5">
        <f t="shared" ca="1" si="23"/>
        <v>418921.72932074405</v>
      </c>
    </row>
    <row r="389" spans="8:12" x14ac:dyDescent="0.25">
      <c r="H389" s="3">
        <v>384</v>
      </c>
      <c r="I389" s="5">
        <f t="shared" ca="1" si="20"/>
        <v>45</v>
      </c>
      <c r="J389" s="5">
        <f t="shared" ca="1" si="21"/>
        <v>94.160645176859646</v>
      </c>
      <c r="K389" s="10">
        <f t="shared" ca="1" si="22"/>
        <v>15963.86414956304</v>
      </c>
      <c r="L389" s="5">
        <f t="shared" ca="1" si="23"/>
        <v>753460.53867226443</v>
      </c>
    </row>
    <row r="390" spans="8:12" x14ac:dyDescent="0.25">
      <c r="H390" s="3">
        <v>385</v>
      </c>
      <c r="I390" s="5">
        <f t="shared" ca="1" si="20"/>
        <v>43</v>
      </c>
      <c r="J390" s="5">
        <f t="shared" ca="1" si="21"/>
        <v>92.784303515749258</v>
      </c>
      <c r="K390" s="10">
        <f t="shared" ca="1" si="22"/>
        <v>16277.946249859844</v>
      </c>
      <c r="L390" s="5">
        <f t="shared" ca="1" si="23"/>
        <v>842919.02201107959</v>
      </c>
    </row>
    <row r="391" spans="8:12" x14ac:dyDescent="0.25">
      <c r="H391" s="3">
        <v>386</v>
      </c>
      <c r="I391" s="5">
        <f t="shared" ref="I391:I454" ca="1" si="24">VLOOKUP(RAND(),$B$8:$D$12,3)</f>
        <v>45</v>
      </c>
      <c r="J391" s="5">
        <f t="shared" ref="J391:J454" ca="1" si="25">$F$7+($F$8-$F$7)*RAND()</f>
        <v>99.146944801741512</v>
      </c>
      <c r="K391" s="10">
        <f t="shared" ref="K391:K454" ca="1" si="26">_xlfn.NORM.INV(RAND(),$F$10,$F$11)</f>
        <v>22895.37060682915</v>
      </c>
      <c r="L391" s="5">
        <f t="shared" ref="L391:L454" ca="1" si="27">(($C$2-I391-J391)*K391)-$C$3-$C$4</f>
        <v>1400649.5580224418</v>
      </c>
    </row>
    <row r="392" spans="8:12" x14ac:dyDescent="0.25">
      <c r="H392" s="3">
        <v>387</v>
      </c>
      <c r="I392" s="5">
        <f t="shared" ca="1" si="24"/>
        <v>45</v>
      </c>
      <c r="J392" s="5">
        <f t="shared" ca="1" si="25"/>
        <v>95.873383420763929</v>
      </c>
      <c r="K392" s="10">
        <f t="shared" ca="1" si="26"/>
        <v>11470.110812750074</v>
      </c>
      <c r="L392" s="5">
        <f t="shared" ca="1" si="27"/>
        <v>240224.27397157694</v>
      </c>
    </row>
    <row r="393" spans="8:12" x14ac:dyDescent="0.25">
      <c r="H393" s="3">
        <v>388</v>
      </c>
      <c r="I393" s="5">
        <f t="shared" ca="1" si="24"/>
        <v>45</v>
      </c>
      <c r="J393" s="5">
        <f t="shared" ca="1" si="25"/>
        <v>95.60770658510711</v>
      </c>
      <c r="K393" s="10">
        <f t="shared" ca="1" si="26"/>
        <v>16392.610054798959</v>
      </c>
      <c r="L393" s="5">
        <f t="shared" ca="1" si="27"/>
        <v>776832.59889569227</v>
      </c>
    </row>
    <row r="394" spans="8:12" x14ac:dyDescent="0.25">
      <c r="H394" s="3">
        <v>389</v>
      </c>
      <c r="I394" s="5">
        <f t="shared" ca="1" si="24"/>
        <v>45</v>
      </c>
      <c r="J394" s="5">
        <f t="shared" ca="1" si="25"/>
        <v>92.319850772266989</v>
      </c>
      <c r="K394" s="10">
        <f t="shared" ca="1" si="26"/>
        <v>5985.1306560072862</v>
      </c>
      <c r="L394" s="5">
        <f t="shared" ca="1" si="27"/>
        <v>-331579.71518962667</v>
      </c>
    </row>
    <row r="395" spans="8:12" x14ac:dyDescent="0.25">
      <c r="H395" s="3">
        <v>390</v>
      </c>
      <c r="I395" s="5">
        <f t="shared" ca="1" si="24"/>
        <v>45</v>
      </c>
      <c r="J395" s="5">
        <f t="shared" ca="1" si="25"/>
        <v>85.382958812996165</v>
      </c>
      <c r="K395" s="10">
        <f t="shared" ca="1" si="26"/>
        <v>16914.933219465871</v>
      </c>
      <c r="L395" s="5">
        <f t="shared" ca="1" si="27"/>
        <v>1006399.3303688026</v>
      </c>
    </row>
    <row r="396" spans="8:12" x14ac:dyDescent="0.25">
      <c r="H396" s="3">
        <v>391</v>
      </c>
      <c r="I396" s="5">
        <f t="shared" ca="1" si="24"/>
        <v>45</v>
      </c>
      <c r="J396" s="5">
        <f t="shared" ca="1" si="25"/>
        <v>86.463072311811231</v>
      </c>
      <c r="K396" s="10">
        <f t="shared" ca="1" si="26"/>
        <v>17560.624965297578</v>
      </c>
      <c r="L396" s="5">
        <f t="shared" ca="1" si="27"/>
        <v>1064021.9067055839</v>
      </c>
    </row>
    <row r="397" spans="8:12" x14ac:dyDescent="0.25">
      <c r="H397" s="3">
        <v>392</v>
      </c>
      <c r="I397" s="5">
        <f t="shared" ca="1" si="24"/>
        <v>47</v>
      </c>
      <c r="J397" s="5">
        <f t="shared" ca="1" si="25"/>
        <v>98.253830082085472</v>
      </c>
      <c r="K397" s="10">
        <f t="shared" ca="1" si="26"/>
        <v>19253.821055652152</v>
      </c>
      <c r="L397" s="5">
        <f t="shared" ca="1" si="27"/>
        <v>997510.19080880866</v>
      </c>
    </row>
    <row r="398" spans="8:12" x14ac:dyDescent="0.25">
      <c r="H398" s="3">
        <v>393</v>
      </c>
      <c r="I398" s="5">
        <f t="shared" ca="1" si="24"/>
        <v>46</v>
      </c>
      <c r="J398" s="5">
        <f t="shared" ca="1" si="25"/>
        <v>86.950713403543972</v>
      </c>
      <c r="K398" s="10">
        <f t="shared" ca="1" si="26"/>
        <v>10657.547626466041</v>
      </c>
      <c r="L398" s="5">
        <f t="shared" ca="1" si="27"/>
        <v>236800.79891913733</v>
      </c>
    </row>
    <row r="399" spans="8:12" x14ac:dyDescent="0.25">
      <c r="H399" s="3">
        <v>394</v>
      </c>
      <c r="I399" s="5">
        <f t="shared" ca="1" si="24"/>
        <v>45</v>
      </c>
      <c r="J399" s="5">
        <f t="shared" ca="1" si="25"/>
        <v>91.485843812367079</v>
      </c>
      <c r="K399" s="10">
        <f t="shared" ca="1" si="26"/>
        <v>10758.395751691784</v>
      </c>
      <c r="L399" s="5">
        <f t="shared" ca="1" si="27"/>
        <v>210471.81993421586</v>
      </c>
    </row>
    <row r="400" spans="8:12" x14ac:dyDescent="0.25">
      <c r="H400" s="3">
        <v>395</v>
      </c>
      <c r="I400" s="5">
        <f t="shared" ca="1" si="24"/>
        <v>46</v>
      </c>
      <c r="J400" s="5">
        <f t="shared" ca="1" si="25"/>
        <v>98.232998072141996</v>
      </c>
      <c r="K400" s="10">
        <f t="shared" ca="1" si="26"/>
        <v>14588.368068863427</v>
      </c>
      <c r="L400" s="5">
        <f t="shared" ca="1" si="27"/>
        <v>528379.58559491672</v>
      </c>
    </row>
    <row r="401" spans="8:12" x14ac:dyDescent="0.25">
      <c r="H401" s="3">
        <v>396</v>
      </c>
      <c r="I401" s="5">
        <f t="shared" ca="1" si="24"/>
        <v>43</v>
      </c>
      <c r="J401" s="5">
        <f t="shared" ca="1" si="25"/>
        <v>93.924588853685535</v>
      </c>
      <c r="K401" s="10">
        <f t="shared" ca="1" si="26"/>
        <v>11936.328800096149</v>
      </c>
      <c r="L401" s="5">
        <f t="shared" ca="1" si="27"/>
        <v>337768.95784837031</v>
      </c>
    </row>
    <row r="402" spans="8:12" x14ac:dyDescent="0.25">
      <c r="H402" s="3">
        <v>397</v>
      </c>
      <c r="I402" s="5">
        <f t="shared" ca="1" si="24"/>
        <v>45</v>
      </c>
      <c r="J402" s="5">
        <f t="shared" ca="1" si="25"/>
        <v>81.293251798011369</v>
      </c>
      <c r="K402" s="10">
        <f t="shared" ca="1" si="26"/>
        <v>7810.9463353541269</v>
      </c>
      <c r="L402" s="5">
        <f t="shared" ca="1" si="27"/>
        <v>-41544.174808455282</v>
      </c>
    </row>
    <row r="403" spans="8:12" x14ac:dyDescent="0.25">
      <c r="H403" s="3">
        <v>398</v>
      </c>
      <c r="I403" s="5">
        <f t="shared" ca="1" si="24"/>
        <v>46</v>
      </c>
      <c r="J403" s="5">
        <f t="shared" ca="1" si="25"/>
        <v>87.657366852822548</v>
      </c>
      <c r="K403" s="10">
        <f t="shared" ca="1" si="26"/>
        <v>16009.843167675448</v>
      </c>
      <c r="L403" s="5">
        <f t="shared" ca="1" si="27"/>
        <v>846617.46723303455</v>
      </c>
    </row>
    <row r="404" spans="8:12" x14ac:dyDescent="0.25">
      <c r="H404" s="3">
        <v>399</v>
      </c>
      <c r="I404" s="5">
        <f t="shared" ca="1" si="24"/>
        <v>46</v>
      </c>
      <c r="J404" s="5">
        <f t="shared" ca="1" si="25"/>
        <v>84.292913381340739</v>
      </c>
      <c r="K404" s="10">
        <f t="shared" ca="1" si="26"/>
        <v>22011.264888564685</v>
      </c>
      <c r="L404" s="5">
        <f t="shared" ca="1" si="27"/>
        <v>1612893.1277131015</v>
      </c>
    </row>
    <row r="405" spans="8:12" x14ac:dyDescent="0.25">
      <c r="H405" s="3">
        <v>400</v>
      </c>
      <c r="I405" s="5">
        <f t="shared" ca="1" si="24"/>
        <v>46</v>
      </c>
      <c r="J405" s="5">
        <f t="shared" ca="1" si="25"/>
        <v>82.389315442270913</v>
      </c>
      <c r="K405" s="10">
        <f t="shared" ca="1" si="26"/>
        <v>26607.347124553111</v>
      </c>
      <c r="L405" s="5">
        <f t="shared" ca="1" si="27"/>
        <v>2209130.3509574751</v>
      </c>
    </row>
    <row r="406" spans="8:12" x14ac:dyDescent="0.25">
      <c r="H406" s="3">
        <v>401</v>
      </c>
      <c r="I406" s="5">
        <f t="shared" ca="1" si="24"/>
        <v>45</v>
      </c>
      <c r="J406" s="5">
        <f t="shared" ca="1" si="25"/>
        <v>82.864521737593478</v>
      </c>
      <c r="K406" s="10">
        <f t="shared" ca="1" si="26"/>
        <v>25620.73644226433</v>
      </c>
      <c r="L406" s="5">
        <f t="shared" ca="1" si="27"/>
        <v>2103580.1623687572</v>
      </c>
    </row>
    <row r="407" spans="8:12" x14ac:dyDescent="0.25">
      <c r="H407" s="3">
        <v>402</v>
      </c>
      <c r="I407" s="5">
        <f t="shared" ca="1" si="24"/>
        <v>45</v>
      </c>
      <c r="J407" s="5">
        <f t="shared" ca="1" si="25"/>
        <v>86.683436671377294</v>
      </c>
      <c r="K407" s="10">
        <f t="shared" ca="1" si="26"/>
        <v>16489.567240233126</v>
      </c>
      <c r="L407" s="5">
        <f t="shared" ca="1" si="27"/>
        <v>934499.35940039181</v>
      </c>
    </row>
    <row r="408" spans="8:12" x14ac:dyDescent="0.25">
      <c r="H408" s="3">
        <v>403</v>
      </c>
      <c r="I408" s="5">
        <f t="shared" ca="1" si="24"/>
        <v>44</v>
      </c>
      <c r="J408" s="5">
        <f t="shared" ca="1" si="25"/>
        <v>99.232966498405887</v>
      </c>
      <c r="K408" s="10">
        <f t="shared" ca="1" si="26"/>
        <v>10910.962386131121</v>
      </c>
      <c r="L408" s="5">
        <f t="shared" ca="1" si="27"/>
        <v>154020.12422856363</v>
      </c>
    </row>
    <row r="409" spans="8:12" x14ac:dyDescent="0.25">
      <c r="H409" s="3">
        <v>404</v>
      </c>
      <c r="I409" s="5">
        <f t="shared" ca="1" si="24"/>
        <v>45</v>
      </c>
      <c r="J409" s="5">
        <f t="shared" ca="1" si="25"/>
        <v>85.375816585370586</v>
      </c>
      <c r="K409" s="10">
        <f t="shared" ca="1" si="26"/>
        <v>21498.927062839051</v>
      </c>
      <c r="L409" s="5">
        <f t="shared" ca="1" si="27"/>
        <v>1550292.6671199598</v>
      </c>
    </row>
    <row r="410" spans="8:12" x14ac:dyDescent="0.25">
      <c r="H410" s="3">
        <v>405</v>
      </c>
      <c r="I410" s="5">
        <f t="shared" ca="1" si="24"/>
        <v>43</v>
      </c>
      <c r="J410" s="5">
        <f t="shared" ca="1" si="25"/>
        <v>82.378737054049438</v>
      </c>
      <c r="K410" s="10">
        <f t="shared" ca="1" si="26"/>
        <v>23903.889734033139</v>
      </c>
      <c r="L410" s="5">
        <f t="shared" ca="1" si="27"/>
        <v>1955029.0382419187</v>
      </c>
    </row>
    <row r="411" spans="8:12" x14ac:dyDescent="0.25">
      <c r="H411" s="3">
        <v>406</v>
      </c>
      <c r="I411" s="5">
        <f t="shared" ca="1" si="24"/>
        <v>44</v>
      </c>
      <c r="J411" s="5">
        <f t="shared" ca="1" si="25"/>
        <v>98.943670499630841</v>
      </c>
      <c r="K411" s="10">
        <f t="shared" ca="1" si="26"/>
        <v>20917.185478790685</v>
      </c>
      <c r="L411" s="5">
        <f t="shared" ca="1" si="27"/>
        <v>1218399.915358962</v>
      </c>
    </row>
    <row r="412" spans="8:12" x14ac:dyDescent="0.25">
      <c r="H412" s="3">
        <v>407</v>
      </c>
      <c r="I412" s="5">
        <f t="shared" ca="1" si="24"/>
        <v>45</v>
      </c>
      <c r="J412" s="5">
        <f t="shared" ca="1" si="25"/>
        <v>87.658571593489697</v>
      </c>
      <c r="K412" s="10">
        <f t="shared" ca="1" si="26"/>
        <v>4070.6660379054556</v>
      </c>
      <c r="L412" s="5">
        <f t="shared" ca="1" si="27"/>
        <v>-526412.8985842095</v>
      </c>
    </row>
    <row r="413" spans="8:12" x14ac:dyDescent="0.25">
      <c r="H413" s="3">
        <v>408</v>
      </c>
      <c r="I413" s="5">
        <f t="shared" ca="1" si="24"/>
        <v>45</v>
      </c>
      <c r="J413" s="5">
        <f t="shared" ca="1" si="25"/>
        <v>92.368452238006356</v>
      </c>
      <c r="K413" s="10">
        <f t="shared" ca="1" si="26"/>
        <v>15034.131646503507</v>
      </c>
      <c r="L413" s="5">
        <f t="shared" ca="1" si="27"/>
        <v>678283.38495675637</v>
      </c>
    </row>
    <row r="414" spans="8:12" x14ac:dyDescent="0.25">
      <c r="H414" s="3">
        <v>409</v>
      </c>
      <c r="I414" s="5">
        <f t="shared" ca="1" si="24"/>
        <v>45</v>
      </c>
      <c r="J414" s="5">
        <f t="shared" ca="1" si="25"/>
        <v>99.793783995489576</v>
      </c>
      <c r="K414" s="10">
        <f t="shared" ca="1" si="26"/>
        <v>5840.0804156226259</v>
      </c>
      <c r="L414" s="5">
        <f t="shared" ca="1" si="27"/>
        <v>-391427.3187259176</v>
      </c>
    </row>
    <row r="415" spans="8:12" x14ac:dyDescent="0.25">
      <c r="H415" s="3">
        <v>410</v>
      </c>
      <c r="I415" s="5">
        <f t="shared" ca="1" si="24"/>
        <v>45</v>
      </c>
      <c r="J415" s="5">
        <f t="shared" ca="1" si="25"/>
        <v>82.369681421284199</v>
      </c>
      <c r="K415" s="10">
        <f t="shared" ca="1" si="26"/>
        <v>11036.701161271756</v>
      </c>
      <c r="L415" s="5">
        <f t="shared" ca="1" si="27"/>
        <v>342397.47830356634</v>
      </c>
    </row>
    <row r="416" spans="8:12" x14ac:dyDescent="0.25">
      <c r="H416" s="3">
        <v>411</v>
      </c>
      <c r="I416" s="5">
        <f t="shared" ca="1" si="24"/>
        <v>47</v>
      </c>
      <c r="J416" s="5">
        <f t="shared" ca="1" si="25"/>
        <v>80.604596877126482</v>
      </c>
      <c r="K416" s="10">
        <f t="shared" ca="1" si="26"/>
        <v>19945.044383755212</v>
      </c>
      <c r="L416" s="5">
        <f t="shared" ca="1" si="27"/>
        <v>1421236.7032695683</v>
      </c>
    </row>
    <row r="417" spans="8:12" x14ac:dyDescent="0.25">
      <c r="H417" s="3">
        <v>412</v>
      </c>
      <c r="I417" s="5">
        <f t="shared" ca="1" si="24"/>
        <v>45</v>
      </c>
      <c r="J417" s="5">
        <f t="shared" ca="1" si="25"/>
        <v>88.027609334285955</v>
      </c>
      <c r="K417" s="10">
        <f t="shared" ca="1" si="26"/>
        <v>13100.499060881228</v>
      </c>
      <c r="L417" s="5">
        <f t="shared" ca="1" si="27"/>
        <v>519296.1950043377</v>
      </c>
    </row>
    <row r="418" spans="8:12" x14ac:dyDescent="0.25">
      <c r="H418" s="3">
        <v>413</v>
      </c>
      <c r="I418" s="5">
        <f t="shared" ca="1" si="24"/>
        <v>45</v>
      </c>
      <c r="J418" s="5">
        <f t="shared" ca="1" si="25"/>
        <v>83.003870948835072</v>
      </c>
      <c r="K418" s="10">
        <f t="shared" ca="1" si="26"/>
        <v>19209.370939580665</v>
      </c>
      <c r="L418" s="5">
        <f t="shared" ca="1" si="27"/>
        <v>1324259.5251971995</v>
      </c>
    </row>
    <row r="419" spans="8:12" x14ac:dyDescent="0.25">
      <c r="H419" s="3">
        <v>414</v>
      </c>
      <c r="I419" s="5">
        <f t="shared" ca="1" si="24"/>
        <v>45</v>
      </c>
      <c r="J419" s="5">
        <f t="shared" ca="1" si="25"/>
        <v>99.682348135274452</v>
      </c>
      <c r="K419" s="10">
        <f t="shared" ca="1" si="26"/>
        <v>12217.068818702219</v>
      </c>
      <c r="L419" s="5">
        <f t="shared" ca="1" si="27"/>
        <v>274455.93183677178</v>
      </c>
    </row>
    <row r="420" spans="8:12" x14ac:dyDescent="0.25">
      <c r="H420" s="3">
        <v>415</v>
      </c>
      <c r="I420" s="5">
        <f t="shared" ca="1" si="24"/>
        <v>44</v>
      </c>
      <c r="J420" s="5">
        <f t="shared" ca="1" si="25"/>
        <v>83.390732351030266</v>
      </c>
      <c r="K420" s="10">
        <f t="shared" ca="1" si="26"/>
        <v>11495.189792485207</v>
      </c>
      <c r="L420" s="5">
        <f t="shared" ca="1" si="27"/>
        <v>397921.61215003836</v>
      </c>
    </row>
    <row r="421" spans="8:12" x14ac:dyDescent="0.25">
      <c r="H421" s="3">
        <v>416</v>
      </c>
      <c r="I421" s="5">
        <f t="shared" ca="1" si="24"/>
        <v>45</v>
      </c>
      <c r="J421" s="5">
        <f t="shared" ca="1" si="25"/>
        <v>97.684618310131512</v>
      </c>
      <c r="K421" s="10">
        <f t="shared" ca="1" si="26"/>
        <v>18232.903645141439</v>
      </c>
      <c r="L421" s="5">
        <f t="shared" ca="1" si="27"/>
        <v>938438.11034780671</v>
      </c>
    </row>
    <row r="422" spans="8:12" x14ac:dyDescent="0.25">
      <c r="H422" s="3">
        <v>417</v>
      </c>
      <c r="I422" s="5">
        <f t="shared" ca="1" si="24"/>
        <v>45</v>
      </c>
      <c r="J422" s="5">
        <f t="shared" ca="1" si="25"/>
        <v>91.776438332407295</v>
      </c>
      <c r="K422" s="10">
        <f t="shared" ca="1" si="26"/>
        <v>13147.186113430489</v>
      </c>
      <c r="L422" s="5">
        <f t="shared" ca="1" si="27"/>
        <v>475424.051555885</v>
      </c>
    </row>
    <row r="423" spans="8:12" x14ac:dyDescent="0.25">
      <c r="H423" s="3">
        <v>418</v>
      </c>
      <c r="I423" s="5">
        <f t="shared" ca="1" si="24"/>
        <v>44</v>
      </c>
      <c r="J423" s="5">
        <f t="shared" ca="1" si="25"/>
        <v>85.799727690796743</v>
      </c>
      <c r="K423" s="10">
        <f t="shared" ca="1" si="26"/>
        <v>18285.61617227571</v>
      </c>
      <c r="L423" s="5">
        <f t="shared" ca="1" si="27"/>
        <v>1179650.4270768357</v>
      </c>
    </row>
    <row r="424" spans="8:12" x14ac:dyDescent="0.25">
      <c r="H424" s="3">
        <v>419</v>
      </c>
      <c r="I424" s="5">
        <f t="shared" ca="1" si="24"/>
        <v>43</v>
      </c>
      <c r="J424" s="5">
        <f t="shared" ca="1" si="25"/>
        <v>82.256629647502649</v>
      </c>
      <c r="K424" s="10">
        <f t="shared" ca="1" si="26"/>
        <v>8465.9869852372358</v>
      </c>
      <c r="L424" s="5">
        <f t="shared" ca="1" si="27"/>
        <v>47609.762913633836</v>
      </c>
    </row>
    <row r="425" spans="8:12" x14ac:dyDescent="0.25">
      <c r="H425" s="3">
        <v>420</v>
      </c>
      <c r="I425" s="5">
        <f t="shared" ca="1" si="24"/>
        <v>45</v>
      </c>
      <c r="J425" s="5">
        <f t="shared" ca="1" si="25"/>
        <v>87.202520181604996</v>
      </c>
      <c r="K425" s="10">
        <f t="shared" ca="1" si="26"/>
        <v>15109.547250512929</v>
      </c>
      <c r="L425" s="5">
        <f t="shared" ca="1" si="27"/>
        <v>764757.04005686962</v>
      </c>
    </row>
    <row r="426" spans="8:12" x14ac:dyDescent="0.25">
      <c r="H426" s="3">
        <v>421</v>
      </c>
      <c r="I426" s="5">
        <f t="shared" ca="1" si="24"/>
        <v>44</v>
      </c>
      <c r="J426" s="5">
        <f t="shared" ca="1" si="25"/>
        <v>94.254752766026897</v>
      </c>
      <c r="K426" s="10">
        <f t="shared" ca="1" si="26"/>
        <v>14859.923863990673</v>
      </c>
      <c r="L426" s="5">
        <f t="shared" ca="1" si="27"/>
        <v>645665.94219566393</v>
      </c>
    </row>
    <row r="427" spans="8:12" x14ac:dyDescent="0.25">
      <c r="H427" s="3">
        <v>422</v>
      </c>
      <c r="I427" s="5">
        <f t="shared" ca="1" si="24"/>
        <v>45</v>
      </c>
      <c r="J427" s="5">
        <f t="shared" ca="1" si="25"/>
        <v>80.775351484808695</v>
      </c>
      <c r="K427" s="10">
        <f t="shared" ca="1" si="26"/>
        <v>14360.333264442435</v>
      </c>
      <c r="L427" s="5">
        <f t="shared" ca="1" si="27"/>
        <v>769547.01907192892</v>
      </c>
    </row>
    <row r="428" spans="8:12" x14ac:dyDescent="0.25">
      <c r="H428" s="3">
        <v>423</v>
      </c>
      <c r="I428" s="5">
        <f t="shared" ca="1" si="24"/>
        <v>47</v>
      </c>
      <c r="J428" s="5">
        <f t="shared" ca="1" si="25"/>
        <v>90.985003607809801</v>
      </c>
      <c r="K428" s="10">
        <f t="shared" ca="1" si="26"/>
        <v>7522.5890965495992</v>
      </c>
      <c r="L428" s="5">
        <f t="shared" ca="1" si="27"/>
        <v>-164879.79858661687</v>
      </c>
    </row>
    <row r="429" spans="8:12" x14ac:dyDescent="0.25">
      <c r="H429" s="3">
        <v>424</v>
      </c>
      <c r="I429" s="5">
        <f t="shared" ca="1" si="24"/>
        <v>43</v>
      </c>
      <c r="J429" s="5">
        <f t="shared" ca="1" si="25"/>
        <v>80.022414598179736</v>
      </c>
      <c r="K429" s="10">
        <f t="shared" ca="1" si="26"/>
        <v>12804.222315481829</v>
      </c>
      <c r="L429" s="5">
        <f t="shared" ca="1" si="27"/>
        <v>613045.01025250508</v>
      </c>
    </row>
    <row r="430" spans="8:12" x14ac:dyDescent="0.25">
      <c r="H430" s="3">
        <v>425</v>
      </c>
      <c r="I430" s="5">
        <f t="shared" ca="1" si="24"/>
        <v>45</v>
      </c>
      <c r="J430" s="5">
        <f t="shared" ca="1" si="25"/>
        <v>80.434149790153697</v>
      </c>
      <c r="K430" s="10">
        <f t="shared" ca="1" si="26"/>
        <v>4005.8908272449862</v>
      </c>
      <c r="L430" s="5">
        <f t="shared" ca="1" si="27"/>
        <v>-505008.69408364873</v>
      </c>
    </row>
    <row r="431" spans="8:12" x14ac:dyDescent="0.25">
      <c r="H431" s="3">
        <v>426</v>
      </c>
      <c r="I431" s="5">
        <f t="shared" ca="1" si="24"/>
        <v>45</v>
      </c>
      <c r="J431" s="5">
        <f t="shared" ca="1" si="25"/>
        <v>96.633730691126544</v>
      </c>
      <c r="K431" s="10">
        <f t="shared" ca="1" si="26"/>
        <v>19023.315526046543</v>
      </c>
      <c r="L431" s="5">
        <f t="shared" ca="1" si="27"/>
        <v>1042462.4179171869</v>
      </c>
    </row>
    <row r="432" spans="8:12" x14ac:dyDescent="0.25">
      <c r="H432" s="3">
        <v>427</v>
      </c>
      <c r="I432" s="5">
        <f t="shared" ca="1" si="24"/>
        <v>44</v>
      </c>
      <c r="J432" s="5">
        <f t="shared" ca="1" si="25"/>
        <v>92.305352039108627</v>
      </c>
      <c r="K432" s="10">
        <f t="shared" ca="1" si="26"/>
        <v>10190.077602460766</v>
      </c>
      <c r="L432" s="5">
        <f t="shared" ca="1" si="27"/>
        <v>148367.20810348005</v>
      </c>
    </row>
    <row r="433" spans="8:12" x14ac:dyDescent="0.25">
      <c r="H433" s="3">
        <v>428</v>
      </c>
      <c r="I433" s="5">
        <f t="shared" ca="1" si="24"/>
        <v>47</v>
      </c>
      <c r="J433" s="5">
        <f t="shared" ca="1" si="25"/>
        <v>92.470069809426406</v>
      </c>
      <c r="K433" s="10">
        <f t="shared" ca="1" si="26"/>
        <v>19290.03498337997</v>
      </c>
      <c r="L433" s="5">
        <f t="shared" ca="1" si="27"/>
        <v>1112836.1851033308</v>
      </c>
    </row>
    <row r="434" spans="8:12" x14ac:dyDescent="0.25">
      <c r="H434" s="3">
        <v>429</v>
      </c>
      <c r="I434" s="5">
        <f t="shared" ca="1" si="24"/>
        <v>46</v>
      </c>
      <c r="J434" s="5">
        <f t="shared" ca="1" si="25"/>
        <v>91.94429992409971</v>
      </c>
      <c r="K434" s="10">
        <f t="shared" ca="1" si="26"/>
        <v>19939.63801341509</v>
      </c>
      <c r="L434" s="5">
        <f t="shared" ca="1" si="27"/>
        <v>1214410.4588398463</v>
      </c>
    </row>
    <row r="435" spans="8:12" x14ac:dyDescent="0.25">
      <c r="H435" s="3">
        <v>430</v>
      </c>
      <c r="I435" s="5">
        <f t="shared" ca="1" si="24"/>
        <v>45</v>
      </c>
      <c r="J435" s="5">
        <f t="shared" ca="1" si="25"/>
        <v>93.037589186999242</v>
      </c>
      <c r="K435" s="10">
        <f t="shared" ca="1" si="26"/>
        <v>13607.24493466789</v>
      </c>
      <c r="L435" s="5">
        <f t="shared" ca="1" si="27"/>
        <v>509892.70247374196</v>
      </c>
    </row>
    <row r="436" spans="8:12" x14ac:dyDescent="0.25">
      <c r="H436" s="3">
        <v>431</v>
      </c>
      <c r="I436" s="5">
        <f t="shared" ca="1" si="24"/>
        <v>47</v>
      </c>
      <c r="J436" s="5">
        <f t="shared" ca="1" si="25"/>
        <v>98.299275569681129</v>
      </c>
      <c r="K436" s="10">
        <f t="shared" ca="1" si="26"/>
        <v>15383.099024970787</v>
      </c>
      <c r="L436" s="5">
        <f t="shared" ca="1" si="27"/>
        <v>595238.51287280256</v>
      </c>
    </row>
    <row r="437" spans="8:12" x14ac:dyDescent="0.25">
      <c r="H437" s="3">
        <v>432</v>
      </c>
      <c r="I437" s="5">
        <f t="shared" ca="1" si="24"/>
        <v>43</v>
      </c>
      <c r="J437" s="5">
        <f t="shared" ca="1" si="25"/>
        <v>89.569941201613858</v>
      </c>
      <c r="K437" s="10">
        <f t="shared" ca="1" si="26"/>
        <v>19315.003642697742</v>
      </c>
      <c r="L437" s="5">
        <f t="shared" ca="1" si="27"/>
        <v>1248847.0098103406</v>
      </c>
    </row>
    <row r="438" spans="8:12" x14ac:dyDescent="0.25">
      <c r="H438" s="3">
        <v>433</v>
      </c>
      <c r="I438" s="5">
        <f t="shared" ca="1" si="24"/>
        <v>45</v>
      </c>
      <c r="J438" s="5">
        <f t="shared" ca="1" si="25"/>
        <v>94.474967421812764</v>
      </c>
      <c r="K438" s="10">
        <f t="shared" ca="1" si="26"/>
        <v>7270.3446548604197</v>
      </c>
      <c r="L438" s="5">
        <f t="shared" ca="1" si="27"/>
        <v>-203715.26482176303</v>
      </c>
    </row>
    <row r="439" spans="8:12" x14ac:dyDescent="0.25">
      <c r="H439" s="3">
        <v>434</v>
      </c>
      <c r="I439" s="5">
        <f t="shared" ca="1" si="24"/>
        <v>44</v>
      </c>
      <c r="J439" s="5">
        <f t="shared" ca="1" si="25"/>
        <v>98.544244955671445</v>
      </c>
      <c r="K439" s="10">
        <f t="shared" ca="1" si="26"/>
        <v>11130.958397966497</v>
      </c>
      <c r="L439" s="5">
        <f t="shared" ca="1" si="27"/>
        <v>184954.5806225331</v>
      </c>
    </row>
    <row r="440" spans="8:12" x14ac:dyDescent="0.25">
      <c r="H440" s="3">
        <v>435</v>
      </c>
      <c r="I440" s="5">
        <f t="shared" ca="1" si="24"/>
        <v>46</v>
      </c>
      <c r="J440" s="5">
        <f t="shared" ca="1" si="25"/>
        <v>87.715000324765782</v>
      </c>
      <c r="K440" s="10">
        <f t="shared" ca="1" si="26"/>
        <v>13841.862629803032</v>
      </c>
      <c r="L440" s="5">
        <f t="shared" ca="1" si="27"/>
        <v>595759.12878147932</v>
      </c>
    </row>
    <row r="441" spans="8:12" x14ac:dyDescent="0.25">
      <c r="H441" s="3">
        <v>436</v>
      </c>
      <c r="I441" s="5">
        <f t="shared" ca="1" si="24"/>
        <v>45</v>
      </c>
      <c r="J441" s="5">
        <f t="shared" ca="1" si="25"/>
        <v>97.224271243563862</v>
      </c>
      <c r="K441" s="10">
        <f t="shared" ca="1" si="26"/>
        <v>21011.073115121479</v>
      </c>
      <c r="L441" s="5">
        <f t="shared" ca="1" si="27"/>
        <v>1243472.6438218588</v>
      </c>
    </row>
    <row r="442" spans="8:12" x14ac:dyDescent="0.25">
      <c r="H442" s="3">
        <v>437</v>
      </c>
      <c r="I442" s="5">
        <f t="shared" ca="1" si="24"/>
        <v>43</v>
      </c>
      <c r="J442" s="5">
        <f t="shared" ca="1" si="25"/>
        <v>96.191618185773194</v>
      </c>
      <c r="K442" s="10">
        <f t="shared" ca="1" si="26"/>
        <v>19405.979394918406</v>
      </c>
      <c r="L442" s="5">
        <f t="shared" ca="1" si="27"/>
        <v>1130939.1948762182</v>
      </c>
    </row>
    <row r="443" spans="8:12" x14ac:dyDescent="0.25">
      <c r="H443" s="3">
        <v>438</v>
      </c>
      <c r="I443" s="5">
        <f t="shared" ca="1" si="24"/>
        <v>43</v>
      </c>
      <c r="J443" s="5">
        <f t="shared" ca="1" si="25"/>
        <v>98.962897322300378</v>
      </c>
      <c r="K443" s="10">
        <f t="shared" ca="1" si="26"/>
        <v>20859.310484472386</v>
      </c>
      <c r="L443" s="5">
        <f t="shared" ca="1" si="27"/>
        <v>1232720.1581124868</v>
      </c>
    </row>
    <row r="444" spans="8:12" x14ac:dyDescent="0.25">
      <c r="H444" s="3">
        <v>439</v>
      </c>
      <c r="I444" s="5">
        <f t="shared" ca="1" si="24"/>
        <v>45</v>
      </c>
      <c r="J444" s="5">
        <f t="shared" ca="1" si="25"/>
        <v>89.189639351965965</v>
      </c>
      <c r="K444" s="10">
        <f t="shared" ca="1" si="26"/>
        <v>14331.764342307322</v>
      </c>
      <c r="L444" s="5">
        <f t="shared" ca="1" si="27"/>
        <v>645435.03286293801</v>
      </c>
    </row>
    <row r="445" spans="8:12" x14ac:dyDescent="0.25">
      <c r="H445" s="3">
        <v>440</v>
      </c>
      <c r="I445" s="5">
        <f t="shared" ca="1" si="24"/>
        <v>45</v>
      </c>
      <c r="J445" s="5">
        <f t="shared" ca="1" si="25"/>
        <v>88.83451963237529</v>
      </c>
      <c r="K445" s="10">
        <f t="shared" ca="1" si="26"/>
        <v>21452.858243075276</v>
      </c>
      <c r="L445" s="5">
        <f t="shared" ca="1" si="27"/>
        <v>1470628.7248223214</v>
      </c>
    </row>
    <row r="446" spans="8:12" x14ac:dyDescent="0.25">
      <c r="H446" s="3">
        <v>441</v>
      </c>
      <c r="I446" s="5">
        <f t="shared" ca="1" si="24"/>
        <v>45</v>
      </c>
      <c r="J446" s="5">
        <f t="shared" ca="1" si="25"/>
        <v>99.360224737850203</v>
      </c>
      <c r="K446" s="10">
        <f t="shared" ca="1" si="26"/>
        <v>14116.641845194097</v>
      </c>
      <c r="L446" s="5">
        <f t="shared" ca="1" si="27"/>
        <v>477162.23013737006</v>
      </c>
    </row>
    <row r="447" spans="8:12" x14ac:dyDescent="0.25">
      <c r="H447" s="3">
        <v>442</v>
      </c>
      <c r="I447" s="5">
        <f t="shared" ca="1" si="24"/>
        <v>47</v>
      </c>
      <c r="J447" s="5">
        <f t="shared" ca="1" si="25"/>
        <v>82.655435502920682</v>
      </c>
      <c r="K447" s="10">
        <f t="shared" ca="1" si="26"/>
        <v>24755.559161142592</v>
      </c>
      <c r="L447" s="5">
        <f t="shared" ca="1" si="27"/>
        <v>1954441.4269682448</v>
      </c>
    </row>
    <row r="448" spans="8:12" x14ac:dyDescent="0.25">
      <c r="H448" s="3">
        <v>443</v>
      </c>
      <c r="I448" s="5">
        <f t="shared" ca="1" si="24"/>
        <v>46</v>
      </c>
      <c r="J448" s="5">
        <f t="shared" ca="1" si="25"/>
        <v>95.408540704495621</v>
      </c>
      <c r="K448" s="10">
        <f t="shared" ca="1" si="26"/>
        <v>11748.593066133268</v>
      </c>
      <c r="L448" s="5">
        <f t="shared" ca="1" si="27"/>
        <v>264048.27265432244</v>
      </c>
    </row>
    <row r="449" spans="8:12" x14ac:dyDescent="0.25">
      <c r="H449" s="3">
        <v>444</v>
      </c>
      <c r="I449" s="5">
        <f t="shared" ca="1" si="24"/>
        <v>47</v>
      </c>
      <c r="J449" s="5">
        <f t="shared" ca="1" si="25"/>
        <v>87.788562903202703</v>
      </c>
      <c r="K449" s="10">
        <f t="shared" ca="1" si="26"/>
        <v>14367.255106330249</v>
      </c>
      <c r="L449" s="5">
        <f t="shared" ca="1" si="27"/>
        <v>640904.85283027706</v>
      </c>
    </row>
    <row r="450" spans="8:12" x14ac:dyDescent="0.25">
      <c r="H450" s="3">
        <v>445</v>
      </c>
      <c r="I450" s="5">
        <f t="shared" ca="1" si="24"/>
        <v>44</v>
      </c>
      <c r="J450" s="5">
        <f t="shared" ca="1" si="25"/>
        <v>80.176832552745637</v>
      </c>
      <c r="K450" s="10">
        <f t="shared" ca="1" si="26"/>
        <v>15491.171898664497</v>
      </c>
      <c r="L450" s="5">
        <f t="shared" ca="1" si="27"/>
        <v>933657.14386119996</v>
      </c>
    </row>
    <row r="451" spans="8:12" x14ac:dyDescent="0.25">
      <c r="H451" s="3">
        <v>446</v>
      </c>
      <c r="I451" s="5">
        <f t="shared" ca="1" si="24"/>
        <v>44</v>
      </c>
      <c r="J451" s="5">
        <f t="shared" ca="1" si="25"/>
        <v>96.280090530063518</v>
      </c>
      <c r="K451" s="10">
        <f t="shared" ca="1" si="26"/>
        <v>15705.981376278663</v>
      </c>
      <c r="L451" s="5">
        <f t="shared" ca="1" si="27"/>
        <v>707552.87336552469</v>
      </c>
    </row>
    <row r="452" spans="8:12" x14ac:dyDescent="0.25">
      <c r="H452" s="3">
        <v>447</v>
      </c>
      <c r="I452" s="5">
        <f t="shared" ca="1" si="24"/>
        <v>45</v>
      </c>
      <c r="J452" s="5">
        <f t="shared" ca="1" si="25"/>
        <v>82.098245852859876</v>
      </c>
      <c r="K452" s="10">
        <f t="shared" ca="1" si="26"/>
        <v>17202.135200602901</v>
      </c>
      <c r="L452" s="5">
        <f t="shared" ca="1" si="27"/>
        <v>1096970.4560297597</v>
      </c>
    </row>
    <row r="453" spans="8:12" x14ac:dyDescent="0.25">
      <c r="H453" s="3">
        <v>448</v>
      </c>
      <c r="I453" s="5">
        <f t="shared" ca="1" si="24"/>
        <v>47</v>
      </c>
      <c r="J453" s="5">
        <f t="shared" ca="1" si="25"/>
        <v>88.088405706690764</v>
      </c>
      <c r="K453" s="10">
        <f t="shared" ca="1" si="26"/>
        <v>14652.18912125203</v>
      </c>
      <c r="L453" s="5">
        <f t="shared" ca="1" si="27"/>
        <v>669054.22268890031</v>
      </c>
    </row>
    <row r="454" spans="8:12" x14ac:dyDescent="0.25">
      <c r="H454" s="3">
        <v>449</v>
      </c>
      <c r="I454" s="5">
        <f t="shared" ca="1" si="24"/>
        <v>46</v>
      </c>
      <c r="J454" s="5">
        <f t="shared" ca="1" si="25"/>
        <v>82.590167594698997</v>
      </c>
      <c r="K454" s="10">
        <f t="shared" ca="1" si="26"/>
        <v>10124.754495197139</v>
      </c>
      <c r="L454" s="5">
        <f t="shared" ca="1" si="27"/>
        <v>219119.99191150558</v>
      </c>
    </row>
    <row r="455" spans="8:12" x14ac:dyDescent="0.25">
      <c r="H455" s="3">
        <v>450</v>
      </c>
      <c r="I455" s="5">
        <f t="shared" ref="I455:I505" ca="1" si="28">VLOOKUP(RAND(),$B$8:$D$12,3)</f>
        <v>45</v>
      </c>
      <c r="J455" s="5">
        <f t="shared" ref="J455:J505" ca="1" si="29">$F$7+($F$8-$F$7)*RAND()</f>
        <v>97.154905011537309</v>
      </c>
      <c r="K455" s="10">
        <f t="shared" ref="K455:K505" ca="1" si="30">_xlfn.NORM.INV(RAND(),$F$10,$F$11)</f>
        <v>15801.52329879026</v>
      </c>
      <c r="L455" s="5">
        <f t="shared" ref="L455:L505" ca="1" si="31">(($C$2-I455-J455)*K455)-$C$3-$C$4</f>
        <v>688315.25782165164</v>
      </c>
    </row>
    <row r="456" spans="8:12" x14ac:dyDescent="0.25">
      <c r="H456" s="3">
        <v>451</v>
      </c>
      <c r="I456" s="5">
        <f t="shared" ca="1" si="28"/>
        <v>45</v>
      </c>
      <c r="J456" s="5">
        <f t="shared" ca="1" si="29"/>
        <v>98.664740841211227</v>
      </c>
      <c r="K456" s="10">
        <f t="shared" ca="1" si="30"/>
        <v>16287.219222752441</v>
      </c>
      <c r="L456" s="5">
        <f t="shared" ca="1" si="31"/>
        <v>715618.4578046347</v>
      </c>
    </row>
    <row r="457" spans="8:12" x14ac:dyDescent="0.25">
      <c r="H457" s="3">
        <v>452</v>
      </c>
      <c r="I457" s="5">
        <f t="shared" ca="1" si="28"/>
        <v>47</v>
      </c>
      <c r="J457" s="5">
        <f t="shared" ca="1" si="29"/>
        <v>93.624942164276476</v>
      </c>
      <c r="K457" s="10">
        <f t="shared" ca="1" si="30"/>
        <v>12960.322556731649</v>
      </c>
      <c r="L457" s="5">
        <f t="shared" ca="1" si="31"/>
        <v>404575.70665542479</v>
      </c>
    </row>
    <row r="458" spans="8:12" x14ac:dyDescent="0.25">
      <c r="H458" s="3">
        <v>453</v>
      </c>
      <c r="I458" s="5">
        <f t="shared" ca="1" si="28"/>
        <v>45</v>
      </c>
      <c r="J458" s="5">
        <f t="shared" ca="1" si="29"/>
        <v>80.44777129807656</v>
      </c>
      <c r="K458" s="10">
        <f t="shared" ca="1" si="30"/>
        <v>16641.802400762008</v>
      </c>
      <c r="L458" s="5">
        <f t="shared" ca="1" si="31"/>
        <v>1056131.7762311662</v>
      </c>
    </row>
    <row r="459" spans="8:12" x14ac:dyDescent="0.25">
      <c r="H459" s="3">
        <v>454</v>
      </c>
      <c r="I459" s="5">
        <f t="shared" ca="1" si="28"/>
        <v>45</v>
      </c>
      <c r="J459" s="5">
        <f t="shared" ca="1" si="29"/>
        <v>91.958094479016793</v>
      </c>
      <c r="K459" s="10">
        <f t="shared" ca="1" si="30"/>
        <v>16526.51632280221</v>
      </c>
      <c r="L459" s="5">
        <f t="shared" ca="1" si="31"/>
        <v>851662.38043039199</v>
      </c>
    </row>
    <row r="460" spans="8:12" x14ac:dyDescent="0.25">
      <c r="H460" s="3">
        <v>455</v>
      </c>
      <c r="I460" s="5">
        <f t="shared" ca="1" si="28"/>
        <v>43</v>
      </c>
      <c r="J460" s="5">
        <f t="shared" ca="1" si="29"/>
        <v>84.916912039938524</v>
      </c>
      <c r="K460" s="10">
        <f t="shared" ca="1" si="30"/>
        <v>8026.2545703030992</v>
      </c>
      <c r="L460" s="5">
        <f t="shared" ca="1" si="31"/>
        <v>-28156.311874144361</v>
      </c>
    </row>
    <row r="461" spans="8:12" x14ac:dyDescent="0.25">
      <c r="H461" s="3">
        <v>456</v>
      </c>
      <c r="I461" s="5">
        <f t="shared" ca="1" si="28"/>
        <v>43</v>
      </c>
      <c r="J461" s="5">
        <f t="shared" ca="1" si="29"/>
        <v>99.564056408957597</v>
      </c>
      <c r="K461" s="10">
        <f t="shared" ca="1" si="30"/>
        <v>13116.65512837672</v>
      </c>
      <c r="L461" s="5">
        <f t="shared" ca="1" si="31"/>
        <v>396083.56534706173</v>
      </c>
    </row>
    <row r="462" spans="8:12" x14ac:dyDescent="0.25">
      <c r="H462" s="3">
        <v>457</v>
      </c>
      <c r="I462" s="5">
        <f t="shared" ca="1" si="28"/>
        <v>44</v>
      </c>
      <c r="J462" s="5">
        <f t="shared" ca="1" si="29"/>
        <v>86.151924971535053</v>
      </c>
      <c r="K462" s="10">
        <f t="shared" ca="1" si="30"/>
        <v>11529.614670369729</v>
      </c>
      <c r="L462" s="5">
        <f t="shared" ca="1" si="31"/>
        <v>370272.50939339167</v>
      </c>
    </row>
    <row r="463" spans="8:12" x14ac:dyDescent="0.25">
      <c r="H463" s="3">
        <v>458</v>
      </c>
      <c r="I463" s="5">
        <f t="shared" ca="1" si="28"/>
        <v>47</v>
      </c>
      <c r="J463" s="5">
        <f t="shared" ca="1" si="29"/>
        <v>98.938966333514742</v>
      </c>
      <c r="K463" s="10">
        <f t="shared" ca="1" si="30"/>
        <v>6099.2691238414536</v>
      </c>
      <c r="L463" s="5">
        <f t="shared" ca="1" si="31"/>
        <v>-371403.01948682196</v>
      </c>
    </row>
    <row r="464" spans="8:12" x14ac:dyDescent="0.25">
      <c r="H464" s="3">
        <v>459</v>
      </c>
      <c r="I464" s="5">
        <f t="shared" ca="1" si="28"/>
        <v>45</v>
      </c>
      <c r="J464" s="5">
        <f t="shared" ca="1" si="29"/>
        <v>83.781029590896239</v>
      </c>
      <c r="K464" s="10">
        <f t="shared" ca="1" si="30"/>
        <v>7838.0806233990388</v>
      </c>
      <c r="L464" s="5">
        <f t="shared" ca="1" si="31"/>
        <v>-57714.017471421394</v>
      </c>
    </row>
    <row r="465" spans="8:12" x14ac:dyDescent="0.25">
      <c r="H465" s="3">
        <v>460</v>
      </c>
      <c r="I465" s="5">
        <f t="shared" ca="1" si="28"/>
        <v>45</v>
      </c>
      <c r="J465" s="5">
        <f t="shared" ca="1" si="29"/>
        <v>99.157703091703553</v>
      </c>
      <c r="K465" s="10">
        <f t="shared" ca="1" si="30"/>
        <v>9922.1574689869776</v>
      </c>
      <c r="L465" s="5">
        <f t="shared" ca="1" si="31"/>
        <v>40261.779334403924</v>
      </c>
    </row>
    <row r="466" spans="8:12" x14ac:dyDescent="0.25">
      <c r="H466" s="3">
        <v>461</v>
      </c>
      <c r="I466" s="5">
        <f t="shared" ca="1" si="28"/>
        <v>45</v>
      </c>
      <c r="J466" s="5">
        <f t="shared" ca="1" si="29"/>
        <v>95.240265539077541</v>
      </c>
      <c r="K466" s="10">
        <f t="shared" ca="1" si="30"/>
        <v>16119.201626144499</v>
      </c>
      <c r="L466" s="5">
        <f t="shared" ca="1" si="31"/>
        <v>753120.08858154528</v>
      </c>
    </row>
    <row r="467" spans="8:12" x14ac:dyDescent="0.25">
      <c r="H467" s="3">
        <v>462</v>
      </c>
      <c r="I467" s="5">
        <f t="shared" ca="1" si="28"/>
        <v>44</v>
      </c>
      <c r="J467" s="5">
        <f t="shared" ca="1" si="29"/>
        <v>80.765456182994924</v>
      </c>
      <c r="K467" s="10">
        <f t="shared" ca="1" si="30"/>
        <v>7386.0210013546975</v>
      </c>
      <c r="L467" s="5">
        <f t="shared" ca="1" si="31"/>
        <v>-82401.05027388013</v>
      </c>
    </row>
    <row r="468" spans="8:12" x14ac:dyDescent="0.25">
      <c r="H468" s="3">
        <v>463</v>
      </c>
      <c r="I468" s="5">
        <f t="shared" ca="1" si="28"/>
        <v>47</v>
      </c>
      <c r="J468" s="5">
        <f t="shared" ca="1" si="29"/>
        <v>80.692910437204048</v>
      </c>
      <c r="K468" s="10">
        <f t="shared" ca="1" si="30"/>
        <v>13976.39794586873</v>
      </c>
      <c r="L468" s="5">
        <f t="shared" ca="1" si="31"/>
        <v>695436.15738477535</v>
      </c>
    </row>
    <row r="469" spans="8:12" x14ac:dyDescent="0.25">
      <c r="H469" s="3">
        <v>464</v>
      </c>
      <c r="I469" s="5">
        <f t="shared" ca="1" si="28"/>
        <v>45</v>
      </c>
      <c r="J469" s="5">
        <f t="shared" ca="1" si="29"/>
        <v>96.038602947955681</v>
      </c>
      <c r="K469" s="10">
        <f t="shared" ca="1" si="30"/>
        <v>19444.916792974971</v>
      </c>
      <c r="L469" s="5">
        <f t="shared" ca="1" si="31"/>
        <v>1099300.3825303353</v>
      </c>
    </row>
    <row r="470" spans="8:12" x14ac:dyDescent="0.25">
      <c r="H470" s="3">
        <v>465</v>
      </c>
      <c r="I470" s="5">
        <f t="shared" ca="1" si="28"/>
        <v>45</v>
      </c>
      <c r="J470" s="5">
        <f t="shared" ca="1" si="29"/>
        <v>85.554162805148351</v>
      </c>
      <c r="K470" s="10">
        <f t="shared" ca="1" si="30"/>
        <v>19851.504193576777</v>
      </c>
      <c r="L470" s="5">
        <f t="shared" ca="1" si="31"/>
        <v>1351328.0337853096</v>
      </c>
    </row>
    <row r="471" spans="8:12" x14ac:dyDescent="0.25">
      <c r="H471" s="3">
        <v>466</v>
      </c>
      <c r="I471" s="5">
        <f t="shared" ca="1" si="28"/>
        <v>44</v>
      </c>
      <c r="J471" s="5">
        <f t="shared" ca="1" si="29"/>
        <v>83.809874431588142</v>
      </c>
      <c r="K471" s="10">
        <f t="shared" ca="1" si="30"/>
        <v>16674.19478744805</v>
      </c>
      <c r="L471" s="5">
        <f t="shared" ca="1" si="31"/>
        <v>1020747.7600429878</v>
      </c>
    </row>
    <row r="472" spans="8:12" x14ac:dyDescent="0.25">
      <c r="H472" s="3">
        <v>467</v>
      </c>
      <c r="I472" s="5">
        <f t="shared" ca="1" si="28"/>
        <v>45</v>
      </c>
      <c r="J472" s="5">
        <f t="shared" ca="1" si="29"/>
        <v>98.789330894058253</v>
      </c>
      <c r="K472" s="10">
        <f t="shared" ca="1" si="30"/>
        <v>15621.594939724248</v>
      </c>
      <c r="L472" s="5">
        <f t="shared" ca="1" si="31"/>
        <v>643558.45611038175</v>
      </c>
    </row>
    <row r="473" spans="8:12" x14ac:dyDescent="0.25">
      <c r="H473" s="3">
        <v>468</v>
      </c>
      <c r="I473" s="5">
        <f t="shared" ca="1" si="28"/>
        <v>44</v>
      </c>
      <c r="J473" s="5">
        <f t="shared" ca="1" si="29"/>
        <v>91.666311345086299</v>
      </c>
      <c r="K473" s="10">
        <f t="shared" ca="1" si="30"/>
        <v>22892.032154862281</v>
      </c>
      <c r="L473" s="5">
        <f t="shared" ca="1" si="31"/>
        <v>1594438.4449174348</v>
      </c>
    </row>
    <row r="474" spans="8:12" x14ac:dyDescent="0.25">
      <c r="H474" s="3">
        <v>469</v>
      </c>
      <c r="I474" s="5">
        <f t="shared" ca="1" si="28"/>
        <v>45</v>
      </c>
      <c r="J474" s="5">
        <f t="shared" ca="1" si="29"/>
        <v>91.758925945824586</v>
      </c>
      <c r="K474" s="10">
        <f t="shared" ca="1" si="30"/>
        <v>9127.7302471765397</v>
      </c>
      <c r="L474" s="5">
        <f t="shared" ca="1" si="31"/>
        <v>24506.246619878802</v>
      </c>
    </row>
    <row r="475" spans="8:12" x14ac:dyDescent="0.25">
      <c r="H475" s="3">
        <v>470</v>
      </c>
      <c r="I475" s="5">
        <f t="shared" ca="1" si="28"/>
        <v>46</v>
      </c>
      <c r="J475" s="5">
        <f t="shared" ca="1" si="29"/>
        <v>97.325288437186941</v>
      </c>
      <c r="K475" s="10">
        <f t="shared" ca="1" si="30"/>
        <v>27706.554525853211</v>
      </c>
      <c r="L475" s="5">
        <f t="shared" ca="1" si="31"/>
        <v>1927882.1579188909</v>
      </c>
    </row>
    <row r="476" spans="8:12" x14ac:dyDescent="0.25">
      <c r="H476" s="3">
        <v>471</v>
      </c>
      <c r="I476" s="5">
        <f t="shared" ca="1" si="28"/>
        <v>46</v>
      </c>
      <c r="J476" s="5">
        <f t="shared" ca="1" si="29"/>
        <v>98.872831488275381</v>
      </c>
      <c r="K476" s="10">
        <f t="shared" ca="1" si="30"/>
        <v>15964.369275641169</v>
      </c>
      <c r="L476" s="5">
        <f t="shared" ca="1" si="31"/>
        <v>662324.56974808709</v>
      </c>
    </row>
    <row r="477" spans="8:12" x14ac:dyDescent="0.25">
      <c r="H477" s="3">
        <v>472</v>
      </c>
      <c r="I477" s="5">
        <f t="shared" ca="1" si="28"/>
        <v>44</v>
      </c>
      <c r="J477" s="5">
        <f t="shared" ca="1" si="29"/>
        <v>95.541857877064274</v>
      </c>
      <c r="K477" s="10">
        <f t="shared" ca="1" si="30"/>
        <v>11022.372779015113</v>
      </c>
      <c r="L477" s="5">
        <f t="shared" ca="1" si="31"/>
        <v>206488.44617741439</v>
      </c>
    </row>
    <row r="478" spans="8:12" x14ac:dyDescent="0.25">
      <c r="H478" s="3">
        <v>473</v>
      </c>
      <c r="I478" s="5">
        <f t="shared" ca="1" si="28"/>
        <v>45</v>
      </c>
      <c r="J478" s="5">
        <f t="shared" ca="1" si="29"/>
        <v>84.468685255199532</v>
      </c>
      <c r="K478" s="10">
        <f t="shared" ca="1" si="30"/>
        <v>13058.967267622525</v>
      </c>
      <c r="L478" s="5">
        <f t="shared" ca="1" si="31"/>
        <v>560955.52670823503</v>
      </c>
    </row>
    <row r="479" spans="8:12" x14ac:dyDescent="0.25">
      <c r="H479" s="3">
        <v>474</v>
      </c>
      <c r="I479" s="5">
        <f t="shared" ca="1" si="28"/>
        <v>45</v>
      </c>
      <c r="J479" s="5">
        <f t="shared" ca="1" si="29"/>
        <v>80.801670818494358</v>
      </c>
      <c r="K479" s="10">
        <f t="shared" ca="1" si="30"/>
        <v>12769.039933739467</v>
      </c>
      <c r="L479" s="5">
        <f t="shared" ca="1" si="31"/>
        <v>573124.38508862583</v>
      </c>
    </row>
    <row r="480" spans="8:12" x14ac:dyDescent="0.25">
      <c r="H480" s="3">
        <v>475</v>
      </c>
      <c r="I480" s="5">
        <f t="shared" ca="1" si="28"/>
        <v>43</v>
      </c>
      <c r="J480" s="5">
        <f t="shared" ca="1" si="29"/>
        <v>93.820833651469854</v>
      </c>
      <c r="K480" s="10">
        <f t="shared" ca="1" si="30"/>
        <v>13642.92542361993</v>
      </c>
      <c r="L480" s="5">
        <f t="shared" ca="1" si="31"/>
        <v>530452.00057685119</v>
      </c>
    </row>
    <row r="481" spans="8:12" x14ac:dyDescent="0.25">
      <c r="H481" s="3">
        <v>476</v>
      </c>
      <c r="I481" s="5">
        <f t="shared" ca="1" si="28"/>
        <v>47</v>
      </c>
      <c r="J481" s="5">
        <f t="shared" ca="1" si="29"/>
        <v>92.920647498067027</v>
      </c>
      <c r="K481" s="10">
        <f t="shared" ca="1" si="30"/>
        <v>12709.89658147027</v>
      </c>
      <c r="L481" s="5">
        <f t="shared" ca="1" si="31"/>
        <v>386387.28947330848</v>
      </c>
    </row>
    <row r="482" spans="8:12" x14ac:dyDescent="0.25">
      <c r="H482" s="3">
        <v>477</v>
      </c>
      <c r="I482" s="5">
        <f t="shared" ca="1" si="28"/>
        <v>43</v>
      </c>
      <c r="J482" s="5">
        <f t="shared" ca="1" si="29"/>
        <v>80.75067022651686</v>
      </c>
      <c r="K482" s="10">
        <f t="shared" ca="1" si="30"/>
        <v>14773.260682223921</v>
      </c>
      <c r="L482" s="5">
        <f t="shared" ca="1" si="31"/>
        <v>850340.99901749636</v>
      </c>
    </row>
    <row r="483" spans="8:12" x14ac:dyDescent="0.25">
      <c r="H483" s="3">
        <v>478</v>
      </c>
      <c r="I483" s="5">
        <f t="shared" ca="1" si="28"/>
        <v>46</v>
      </c>
      <c r="J483" s="5">
        <f t="shared" ca="1" si="29"/>
        <v>88.340664468930541</v>
      </c>
      <c r="K483" s="10">
        <f t="shared" ca="1" si="30"/>
        <v>9474.6161777911839</v>
      </c>
      <c r="L483" s="5">
        <f t="shared" ca="1" si="31"/>
        <v>86353.1953574582</v>
      </c>
    </row>
    <row r="484" spans="8:12" x14ac:dyDescent="0.25">
      <c r="H484" s="3">
        <v>479</v>
      </c>
      <c r="I484" s="5">
        <f t="shared" ca="1" si="28"/>
        <v>44</v>
      </c>
      <c r="J484" s="5">
        <f t="shared" ca="1" si="29"/>
        <v>91.736949134260811</v>
      </c>
      <c r="K484" s="10">
        <f t="shared" ca="1" si="30"/>
        <v>8893.8580351805431</v>
      </c>
      <c r="L484" s="5">
        <f t="shared" ca="1" si="31"/>
        <v>7345.4950313169975</v>
      </c>
    </row>
    <row r="485" spans="8:12" x14ac:dyDescent="0.25">
      <c r="H485" s="3">
        <v>480</v>
      </c>
      <c r="I485" s="5">
        <f t="shared" ca="1" si="28"/>
        <v>44</v>
      </c>
      <c r="J485" s="5">
        <f t="shared" ca="1" si="29"/>
        <v>91.782395489187095</v>
      </c>
      <c r="K485" s="10">
        <f t="shared" ca="1" si="30"/>
        <v>14092.091708971604</v>
      </c>
      <c r="L485" s="5">
        <f t="shared" ca="1" si="31"/>
        <v>595472.86583645269</v>
      </c>
    </row>
    <row r="486" spans="8:12" x14ac:dyDescent="0.25">
      <c r="H486" s="3">
        <v>481</v>
      </c>
      <c r="I486" s="5">
        <f t="shared" ca="1" si="28"/>
        <v>45</v>
      </c>
      <c r="J486" s="5">
        <f t="shared" ca="1" si="29"/>
        <v>90.118788790505931</v>
      </c>
      <c r="K486" s="10">
        <f t="shared" ca="1" si="30"/>
        <v>14385.207232348675</v>
      </c>
      <c r="L486" s="5">
        <f t="shared" ca="1" si="31"/>
        <v>638204.82311944105</v>
      </c>
    </row>
    <row r="487" spans="8:12" x14ac:dyDescent="0.25">
      <c r="H487" s="3">
        <v>482</v>
      </c>
      <c r="I487" s="5">
        <f t="shared" ca="1" si="28"/>
        <v>43</v>
      </c>
      <c r="J487" s="5">
        <f t="shared" ca="1" si="29"/>
        <v>95.593257020227199</v>
      </c>
      <c r="K487" s="10">
        <f t="shared" ca="1" si="30"/>
        <v>8466.6280717868212</v>
      </c>
      <c r="L487" s="5">
        <f t="shared" ca="1" si="31"/>
        <v>-65227.170572903007</v>
      </c>
    </row>
    <row r="488" spans="8:12" x14ac:dyDescent="0.25">
      <c r="H488" s="3">
        <v>483</v>
      </c>
      <c r="I488" s="5">
        <f t="shared" ca="1" si="28"/>
        <v>45</v>
      </c>
      <c r="J488" s="5">
        <f t="shared" ca="1" si="29"/>
        <v>96.353266849408072</v>
      </c>
      <c r="K488" s="10">
        <f t="shared" ca="1" si="30"/>
        <v>13747.80849149948</v>
      </c>
      <c r="L488" s="5">
        <f t="shared" ca="1" si="31"/>
        <v>479906.67208988615</v>
      </c>
    </row>
    <row r="489" spans="8:12" x14ac:dyDescent="0.25">
      <c r="H489" s="3">
        <v>484</v>
      </c>
      <c r="I489" s="5">
        <f t="shared" ca="1" si="28"/>
        <v>46</v>
      </c>
      <c r="J489" s="5">
        <f t="shared" ca="1" si="29"/>
        <v>95.261659075625957</v>
      </c>
      <c r="K489" s="10">
        <f t="shared" ca="1" si="30"/>
        <v>17547.012667023613</v>
      </c>
      <c r="L489" s="5">
        <f t="shared" ca="1" si="31"/>
        <v>890486.03292409983</v>
      </c>
    </row>
    <row r="490" spans="8:12" x14ac:dyDescent="0.25">
      <c r="H490" s="3">
        <v>485</v>
      </c>
      <c r="I490" s="5">
        <f t="shared" ca="1" si="28"/>
        <v>45</v>
      </c>
      <c r="J490" s="5">
        <f t="shared" ca="1" si="29"/>
        <v>98.035270272147812</v>
      </c>
      <c r="K490" s="10">
        <f t="shared" ca="1" si="30"/>
        <v>4033.7386737493616</v>
      </c>
      <c r="L490" s="5">
        <f t="shared" ca="1" si="31"/>
        <v>-572565.97164336394</v>
      </c>
    </row>
    <row r="491" spans="8:12" x14ac:dyDescent="0.25">
      <c r="H491" s="3">
        <v>486</v>
      </c>
      <c r="I491" s="5">
        <f t="shared" ca="1" si="28"/>
        <v>44</v>
      </c>
      <c r="J491" s="5">
        <f t="shared" ca="1" si="29"/>
        <v>80.379987243514137</v>
      </c>
      <c r="K491" s="10">
        <f t="shared" ca="1" si="30"/>
        <v>15278.17225958135</v>
      </c>
      <c r="L491" s="5">
        <f t="shared" ca="1" si="31"/>
        <v>903966.02188481623</v>
      </c>
    </row>
    <row r="492" spans="8:12" x14ac:dyDescent="0.25">
      <c r="H492" s="3">
        <v>487</v>
      </c>
      <c r="I492" s="5">
        <f t="shared" ca="1" si="28"/>
        <v>45</v>
      </c>
      <c r="J492" s="5">
        <f t="shared" ca="1" si="29"/>
        <v>95.330342186472905</v>
      </c>
      <c r="K492" s="10">
        <f t="shared" ca="1" si="30"/>
        <v>22044.58605569214</v>
      </c>
      <c r="L492" s="5">
        <f t="shared" ca="1" si="31"/>
        <v>1395577.6233129157</v>
      </c>
    </row>
    <row r="493" spans="8:12" x14ac:dyDescent="0.25">
      <c r="H493" s="3">
        <v>488</v>
      </c>
      <c r="I493" s="5">
        <f t="shared" ca="1" si="28"/>
        <v>43</v>
      </c>
      <c r="J493" s="5">
        <f t="shared" ca="1" si="29"/>
        <v>86.019648461154176</v>
      </c>
      <c r="K493" s="10">
        <f t="shared" ca="1" si="30"/>
        <v>14584.306454384316</v>
      </c>
      <c r="L493" s="5">
        <f t="shared" ca="1" si="31"/>
        <v>749830.21534728841</v>
      </c>
    </row>
    <row r="494" spans="8:12" x14ac:dyDescent="0.25">
      <c r="H494" s="3">
        <v>489</v>
      </c>
      <c r="I494" s="5">
        <f t="shared" ca="1" si="28"/>
        <v>44</v>
      </c>
      <c r="J494" s="5">
        <f t="shared" ca="1" si="29"/>
        <v>98.769572633111068</v>
      </c>
      <c r="K494" s="10">
        <f t="shared" ca="1" si="30"/>
        <v>17807.902298901554</v>
      </c>
      <c r="L494" s="5">
        <f t="shared" ca="1" si="31"/>
        <v>891741.07172011607</v>
      </c>
    </row>
    <row r="495" spans="8:12" x14ac:dyDescent="0.25">
      <c r="H495" s="3">
        <v>490</v>
      </c>
      <c r="I495" s="5">
        <f t="shared" ca="1" si="28"/>
        <v>44</v>
      </c>
      <c r="J495" s="5">
        <f t="shared" ca="1" si="29"/>
        <v>83.636732426493225</v>
      </c>
      <c r="K495" s="10">
        <f t="shared" ca="1" si="30"/>
        <v>14576.721635629388</v>
      </c>
      <c r="L495" s="5">
        <f t="shared" ca="1" si="31"/>
        <v>769078.56820941484</v>
      </c>
    </row>
    <row r="496" spans="8:12" x14ac:dyDescent="0.25">
      <c r="H496" s="3">
        <v>491</v>
      </c>
      <c r="I496" s="5">
        <f t="shared" ca="1" si="28"/>
        <v>45</v>
      </c>
      <c r="J496" s="5">
        <f t="shared" ca="1" si="29"/>
        <v>83.063539928294716</v>
      </c>
      <c r="K496" s="10">
        <f t="shared" ca="1" si="30"/>
        <v>13498.167428711246</v>
      </c>
      <c r="L496" s="5">
        <f t="shared" ca="1" si="31"/>
        <v>632420.58628353034</v>
      </c>
    </row>
    <row r="497" spans="8:12" x14ac:dyDescent="0.25">
      <c r="H497" s="3">
        <v>492</v>
      </c>
      <c r="I497" s="5">
        <f t="shared" ca="1" si="28"/>
        <v>43</v>
      </c>
      <c r="J497" s="5">
        <f t="shared" ca="1" si="29"/>
        <v>81.561159194791585</v>
      </c>
      <c r="K497" s="10">
        <f t="shared" ca="1" si="30"/>
        <v>21072.252049543895</v>
      </c>
      <c r="L497" s="5">
        <f t="shared" ca="1" si="31"/>
        <v>1622206.6182004195</v>
      </c>
    </row>
    <row r="498" spans="8:12" x14ac:dyDescent="0.25">
      <c r="H498" s="3">
        <v>493</v>
      </c>
      <c r="I498" s="5">
        <f t="shared" ca="1" si="28"/>
        <v>44</v>
      </c>
      <c r="J498" s="5">
        <f t="shared" ca="1" si="29"/>
        <v>82.901668373237882</v>
      </c>
      <c r="K498" s="10">
        <f t="shared" ca="1" si="30"/>
        <v>8032.7253470597288</v>
      </c>
      <c r="L498" s="5">
        <f t="shared" ca="1" si="31"/>
        <v>-19217.636708003352</v>
      </c>
    </row>
    <row r="499" spans="8:12" x14ac:dyDescent="0.25">
      <c r="H499" s="3">
        <v>494</v>
      </c>
      <c r="I499" s="5">
        <f t="shared" ca="1" si="28"/>
        <v>45</v>
      </c>
      <c r="J499" s="5">
        <f t="shared" ca="1" si="29"/>
        <v>91.525271846222466</v>
      </c>
      <c r="K499" s="10">
        <f t="shared" ca="1" si="30"/>
        <v>11055.517003687297</v>
      </c>
      <c r="L499" s="5">
        <f t="shared" ca="1" si="31"/>
        <v>243466.26958919386</v>
      </c>
    </row>
    <row r="500" spans="8:12" x14ac:dyDescent="0.25">
      <c r="H500" s="3">
        <v>495</v>
      </c>
      <c r="I500" s="5">
        <f t="shared" ca="1" si="28"/>
        <v>45</v>
      </c>
      <c r="J500" s="5">
        <f t="shared" ca="1" si="29"/>
        <v>81.082092668274797</v>
      </c>
      <c r="K500" s="10">
        <f t="shared" ca="1" si="30"/>
        <v>7600.7743688188666</v>
      </c>
      <c r="L500" s="5">
        <f t="shared" ca="1" si="31"/>
        <v>-65728.720484170481</v>
      </c>
    </row>
    <row r="501" spans="8:12" x14ac:dyDescent="0.25">
      <c r="H501" s="3">
        <v>496</v>
      </c>
      <c r="I501" s="5">
        <f t="shared" ca="1" si="28"/>
        <v>46</v>
      </c>
      <c r="J501" s="5">
        <f t="shared" ca="1" si="29"/>
        <v>96.489139450101675</v>
      </c>
      <c r="K501" s="10">
        <f t="shared" ca="1" si="30"/>
        <v>15779.539584042102</v>
      </c>
      <c r="L501" s="5">
        <f t="shared" ca="1" si="31"/>
        <v>680692.340177509</v>
      </c>
    </row>
    <row r="502" spans="8:12" x14ac:dyDescent="0.25">
      <c r="H502" s="3">
        <v>497</v>
      </c>
      <c r="I502" s="5">
        <f t="shared" ca="1" si="28"/>
        <v>47</v>
      </c>
      <c r="J502" s="5">
        <f t="shared" ca="1" si="29"/>
        <v>98.436516024123833</v>
      </c>
      <c r="K502" s="10">
        <f t="shared" ca="1" si="30"/>
        <v>13828.115523851848</v>
      </c>
      <c r="L502" s="5">
        <f t="shared" ca="1" si="31"/>
        <v>432087.82047099527</v>
      </c>
    </row>
    <row r="503" spans="8:12" x14ac:dyDescent="0.25">
      <c r="H503" s="3">
        <v>498</v>
      </c>
      <c r="I503" s="5">
        <f t="shared" ca="1" si="28"/>
        <v>45</v>
      </c>
      <c r="J503" s="5">
        <f t="shared" ca="1" si="29"/>
        <v>85.171868294149448</v>
      </c>
      <c r="K503" s="10">
        <f t="shared" ca="1" si="30"/>
        <v>19754.845286981497</v>
      </c>
      <c r="L503" s="5">
        <f t="shared" ca="1" si="31"/>
        <v>1347431.3575901384</v>
      </c>
    </row>
    <row r="504" spans="8:12" x14ac:dyDescent="0.25">
      <c r="H504" s="3">
        <v>499</v>
      </c>
      <c r="I504" s="5">
        <f t="shared" ca="1" si="28"/>
        <v>45</v>
      </c>
      <c r="J504" s="5">
        <f t="shared" ca="1" si="29"/>
        <v>84.2215562467334</v>
      </c>
      <c r="K504" s="10">
        <f t="shared" ca="1" si="30"/>
        <v>14894.871276778469</v>
      </c>
      <c r="L504" s="5">
        <f t="shared" ca="1" si="31"/>
        <v>784084.50143775623</v>
      </c>
    </row>
    <row r="505" spans="8:12" x14ac:dyDescent="0.25">
      <c r="H505" s="3">
        <v>500</v>
      </c>
      <c r="I505" s="5">
        <f t="shared" ca="1" si="28"/>
        <v>45</v>
      </c>
      <c r="J505" s="5">
        <f t="shared" ca="1" si="29"/>
        <v>97.641332279150447</v>
      </c>
      <c r="K505" s="10">
        <f t="shared" ca="1" si="30"/>
        <v>16502.288661298102</v>
      </c>
      <c r="L505" s="5">
        <f t="shared" ca="1" si="31"/>
        <v>755161.43636054802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B3:K303"/>
  <sheetViews>
    <sheetView workbookViewId="0">
      <selection activeCell="I17" sqref="I17"/>
    </sheetView>
  </sheetViews>
  <sheetFormatPr defaultRowHeight="15" x14ac:dyDescent="0.25"/>
  <cols>
    <col min="2" max="2" width="20" bestFit="1" customWidth="1"/>
    <col min="5" max="5" width="7.7109375" bestFit="1" customWidth="1"/>
    <col min="6" max="6" width="8.42578125" bestFit="1" customWidth="1"/>
    <col min="7" max="7" width="5.5703125" bestFit="1" customWidth="1"/>
    <col min="8" max="8" width="11.28515625" bestFit="1" customWidth="1"/>
    <col min="9" max="9" width="12.140625" bestFit="1" customWidth="1"/>
    <col min="10" max="10" width="13.28515625" bestFit="1" customWidth="1"/>
    <col min="11" max="11" width="9.7109375" bestFit="1" customWidth="1"/>
  </cols>
  <sheetData>
    <row r="3" spans="2:11" x14ac:dyDescent="0.25">
      <c r="B3" s="11"/>
      <c r="C3" s="12"/>
      <c r="E3" s="6" t="s">
        <v>21</v>
      </c>
      <c r="F3" s="6" t="s">
        <v>23</v>
      </c>
      <c r="G3" s="6" t="s">
        <v>24</v>
      </c>
      <c r="H3" s="6" t="s">
        <v>17</v>
      </c>
      <c r="I3" s="6" t="s">
        <v>19</v>
      </c>
      <c r="J3" s="6" t="s">
        <v>20</v>
      </c>
      <c r="K3" s="6" t="s">
        <v>16</v>
      </c>
    </row>
    <row r="4" spans="2:11" x14ac:dyDescent="0.25">
      <c r="B4" s="6" t="s">
        <v>17</v>
      </c>
      <c r="C4" s="5">
        <v>50</v>
      </c>
      <c r="E4" s="3">
        <v>1</v>
      </c>
      <c r="F4" s="10">
        <f ca="1">_xlfn.NORM.INV(RAND(),$C$6,$C$7)</f>
        <v>119.49447137099742</v>
      </c>
      <c r="G4" s="10">
        <f ca="1">IF(F4&lt;=$C$12,F4,$C$12)</f>
        <v>100</v>
      </c>
      <c r="H4" s="13">
        <f ca="1">G4*$C$4</f>
        <v>5000</v>
      </c>
      <c r="I4" s="13">
        <f ca="1">IF(F4&lt;$C$12,($C$12-F4)*$C$9,0)</f>
        <v>0</v>
      </c>
      <c r="J4" s="13">
        <f ca="1">IF(F4&gt;$C$12,(F4-$C$12)*$C$10,0)</f>
        <v>584.8341411299225</v>
      </c>
      <c r="K4" s="13">
        <f ca="1">H4-I4-J4</f>
        <v>4415.1658588700775</v>
      </c>
    </row>
    <row r="5" spans="2:11" x14ac:dyDescent="0.25">
      <c r="E5" s="3">
        <v>2</v>
      </c>
      <c r="F5" s="10">
        <f t="shared" ref="F5:F68" ca="1" si="0">_xlfn.NORM.INV(RAND(),$C$6,$C$7)</f>
        <v>93.173028378780387</v>
      </c>
      <c r="G5" s="10">
        <f t="shared" ref="G5:G68" ca="1" si="1">IF(F5&lt;=$C$12,F5,$C$12)</f>
        <v>93.173028378780387</v>
      </c>
      <c r="H5" s="13">
        <f t="shared" ref="H5:H68" ca="1" si="2">G5*$C$4</f>
        <v>4658.6514189390191</v>
      </c>
      <c r="I5" s="13">
        <f t="shared" ref="I5:I68" ca="1" si="3">IF(F5&lt;$C$12,($C$12-F5)*$C$9,0)</f>
        <v>102.40457431829419</v>
      </c>
      <c r="J5" s="13">
        <f t="shared" ref="J5:J68" ca="1" si="4">IF(F5&gt;$C$12,(F5-$C$12)*$C$10,0)</f>
        <v>0</v>
      </c>
      <c r="K5" s="13">
        <f t="shared" ref="K5:K68" ca="1" si="5">H5-I5-J5</f>
        <v>4556.2468446207249</v>
      </c>
    </row>
    <row r="6" spans="2:11" x14ac:dyDescent="0.25">
      <c r="B6" s="6" t="s">
        <v>10</v>
      </c>
      <c r="C6" s="3">
        <v>100</v>
      </c>
      <c r="E6" s="3">
        <v>3</v>
      </c>
      <c r="F6" s="10">
        <f t="shared" ca="1" si="0"/>
        <v>99.964905637562552</v>
      </c>
      <c r="G6" s="10">
        <f t="shared" ca="1" si="1"/>
        <v>99.964905637562552</v>
      </c>
      <c r="H6" s="13">
        <f t="shared" ca="1" si="2"/>
        <v>4998.2452818781276</v>
      </c>
      <c r="I6" s="13">
        <f t="shared" ca="1" si="3"/>
        <v>0.52641543656172018</v>
      </c>
      <c r="J6" s="13">
        <f t="shared" ca="1" si="4"/>
        <v>0</v>
      </c>
      <c r="K6" s="13">
        <f t="shared" ca="1" si="5"/>
        <v>4997.7188664415662</v>
      </c>
    </row>
    <row r="7" spans="2:11" x14ac:dyDescent="0.25">
      <c r="B7" s="6" t="s">
        <v>18</v>
      </c>
      <c r="C7" s="3">
        <v>20</v>
      </c>
      <c r="E7" s="3">
        <v>4</v>
      </c>
      <c r="F7" s="10">
        <f t="shared" ca="1" si="0"/>
        <v>114.07340373373992</v>
      </c>
      <c r="G7" s="10">
        <f t="shared" ca="1" si="1"/>
        <v>100</v>
      </c>
      <c r="H7" s="13">
        <f t="shared" ca="1" si="2"/>
        <v>5000</v>
      </c>
      <c r="I7" s="13">
        <f t="shared" ca="1" si="3"/>
        <v>0</v>
      </c>
      <c r="J7" s="13">
        <f t="shared" ca="1" si="4"/>
        <v>422.20211201219769</v>
      </c>
      <c r="K7" s="13">
        <f t="shared" ca="1" si="5"/>
        <v>4577.7978879878019</v>
      </c>
    </row>
    <row r="8" spans="2:11" x14ac:dyDescent="0.25">
      <c r="E8" s="3">
        <v>5</v>
      </c>
      <c r="F8" s="10">
        <f t="shared" ca="1" si="0"/>
        <v>100.48686927746036</v>
      </c>
      <c r="G8" s="10">
        <f t="shared" ca="1" si="1"/>
        <v>100</v>
      </c>
      <c r="H8" s="13">
        <f t="shared" ca="1" si="2"/>
        <v>5000</v>
      </c>
      <c r="I8" s="13">
        <f t="shared" ca="1" si="3"/>
        <v>0</v>
      </c>
      <c r="J8" s="13">
        <f t="shared" ca="1" si="4"/>
        <v>14.606078323810721</v>
      </c>
      <c r="K8" s="13">
        <f t="shared" ca="1" si="5"/>
        <v>4985.3939216761892</v>
      </c>
    </row>
    <row r="9" spans="2:11" x14ac:dyDescent="0.25">
      <c r="B9" s="6" t="s">
        <v>19</v>
      </c>
      <c r="C9" s="5">
        <v>15</v>
      </c>
      <c r="E9" s="3">
        <v>6</v>
      </c>
      <c r="F9" s="10">
        <f t="shared" ca="1" si="0"/>
        <v>69.250648965609699</v>
      </c>
      <c r="G9" s="10">
        <f t="shared" ca="1" si="1"/>
        <v>69.250648965609699</v>
      </c>
      <c r="H9" s="13">
        <f t="shared" ca="1" si="2"/>
        <v>3462.5324482804849</v>
      </c>
      <c r="I9" s="13">
        <f t="shared" ca="1" si="3"/>
        <v>461.2402655158545</v>
      </c>
      <c r="J9" s="13">
        <f t="shared" ca="1" si="4"/>
        <v>0</v>
      </c>
      <c r="K9" s="13">
        <f t="shared" ca="1" si="5"/>
        <v>3001.2921827646305</v>
      </c>
    </row>
    <row r="10" spans="2:11" x14ac:dyDescent="0.25">
      <c r="B10" s="6" t="s">
        <v>20</v>
      </c>
      <c r="C10" s="5">
        <v>30</v>
      </c>
      <c r="E10" s="3">
        <v>7</v>
      </c>
      <c r="F10" s="10">
        <f t="shared" ca="1" si="0"/>
        <v>101.71027982340391</v>
      </c>
      <c r="G10" s="10">
        <f t="shared" ca="1" si="1"/>
        <v>100</v>
      </c>
      <c r="H10" s="13">
        <f t="shared" ca="1" si="2"/>
        <v>5000</v>
      </c>
      <c r="I10" s="13">
        <f t="shared" ca="1" si="3"/>
        <v>0</v>
      </c>
      <c r="J10" s="13">
        <f t="shared" ca="1" si="4"/>
        <v>51.308394702117255</v>
      </c>
      <c r="K10" s="13">
        <f t="shared" ca="1" si="5"/>
        <v>4948.6916052978831</v>
      </c>
    </row>
    <row r="11" spans="2:11" x14ac:dyDescent="0.25">
      <c r="E11" s="3">
        <v>8</v>
      </c>
      <c r="F11" s="10">
        <f t="shared" ca="1" si="0"/>
        <v>95.389768085800469</v>
      </c>
      <c r="G11" s="10">
        <f t="shared" ca="1" si="1"/>
        <v>95.389768085800469</v>
      </c>
      <c r="H11" s="13">
        <f t="shared" ca="1" si="2"/>
        <v>4769.488404290023</v>
      </c>
      <c r="I11" s="13">
        <f t="shared" ca="1" si="3"/>
        <v>69.153478712992964</v>
      </c>
      <c r="J11" s="13">
        <f t="shared" ca="1" si="4"/>
        <v>0</v>
      </c>
      <c r="K11" s="13">
        <f t="shared" ca="1" si="5"/>
        <v>4700.3349255770299</v>
      </c>
    </row>
    <row r="12" spans="2:11" x14ac:dyDescent="0.25">
      <c r="B12" s="6" t="s">
        <v>22</v>
      </c>
      <c r="C12" s="3">
        <v>100</v>
      </c>
      <c r="E12" s="3">
        <v>9</v>
      </c>
      <c r="F12" s="10">
        <f t="shared" ca="1" si="0"/>
        <v>131.84895344830787</v>
      </c>
      <c r="G12" s="10">
        <f t="shared" ca="1" si="1"/>
        <v>100</v>
      </c>
      <c r="H12" s="13">
        <f t="shared" ca="1" si="2"/>
        <v>5000</v>
      </c>
      <c r="I12" s="13">
        <f t="shared" ca="1" si="3"/>
        <v>0</v>
      </c>
      <c r="J12" s="13">
        <f t="shared" ca="1" si="4"/>
        <v>955.46860344923607</v>
      </c>
      <c r="K12" s="13">
        <f t="shared" ca="1" si="5"/>
        <v>4044.5313965507639</v>
      </c>
    </row>
    <row r="13" spans="2:11" x14ac:dyDescent="0.25">
      <c r="E13" s="3">
        <v>10</v>
      </c>
      <c r="F13" s="10">
        <f t="shared" ca="1" si="0"/>
        <v>115.13793869669877</v>
      </c>
      <c r="G13" s="10">
        <f t="shared" ca="1" si="1"/>
        <v>100</v>
      </c>
      <c r="H13" s="13">
        <f t="shared" ca="1" si="2"/>
        <v>5000</v>
      </c>
      <c r="I13" s="13">
        <f t="shared" ca="1" si="3"/>
        <v>0</v>
      </c>
      <c r="J13" s="13">
        <f t="shared" ca="1" si="4"/>
        <v>454.13816090096304</v>
      </c>
      <c r="K13" s="13">
        <f t="shared" ca="1" si="5"/>
        <v>4545.8618390990368</v>
      </c>
    </row>
    <row r="14" spans="2:11" x14ac:dyDescent="0.25">
      <c r="E14" s="3">
        <v>11</v>
      </c>
      <c r="F14" s="10">
        <f t="shared" ca="1" si="0"/>
        <v>110.75867154679304</v>
      </c>
      <c r="G14" s="10">
        <f t="shared" ca="1" si="1"/>
        <v>100</v>
      </c>
      <c r="H14" s="13">
        <f t="shared" ca="1" si="2"/>
        <v>5000</v>
      </c>
      <c r="I14" s="13">
        <f t="shared" ca="1" si="3"/>
        <v>0</v>
      </c>
      <c r="J14" s="13">
        <f t="shared" ca="1" si="4"/>
        <v>322.76014640379117</v>
      </c>
      <c r="K14" s="13">
        <f t="shared" ca="1" si="5"/>
        <v>4677.2398535962093</v>
      </c>
    </row>
    <row r="15" spans="2:11" x14ac:dyDescent="0.25">
      <c r="E15" s="3">
        <v>12</v>
      </c>
      <c r="F15" s="10">
        <f t="shared" ca="1" si="0"/>
        <v>79.745777437347471</v>
      </c>
      <c r="G15" s="10">
        <f t="shared" ca="1" si="1"/>
        <v>79.745777437347471</v>
      </c>
      <c r="H15" s="13">
        <f t="shared" ca="1" si="2"/>
        <v>3987.2888718673735</v>
      </c>
      <c r="I15" s="13">
        <f t="shared" ca="1" si="3"/>
        <v>303.81333843978791</v>
      </c>
      <c r="J15" s="13">
        <f t="shared" ca="1" si="4"/>
        <v>0</v>
      </c>
      <c r="K15" s="13">
        <f t="shared" ca="1" si="5"/>
        <v>3683.4755334275856</v>
      </c>
    </row>
    <row r="16" spans="2:11" x14ac:dyDescent="0.25">
      <c r="E16" s="3">
        <v>13</v>
      </c>
      <c r="F16" s="10">
        <f t="shared" ca="1" si="0"/>
        <v>137.99473184850638</v>
      </c>
      <c r="G16" s="10">
        <f t="shared" ca="1" si="1"/>
        <v>100</v>
      </c>
      <c r="H16" s="13">
        <f t="shared" ca="1" si="2"/>
        <v>5000</v>
      </c>
      <c r="I16" s="13">
        <f ca="1">IF(F16&lt;$C$12,($C$12-F16)*$C$9,0)</f>
        <v>0</v>
      </c>
      <c r="J16" s="13">
        <f t="shared" ca="1" si="4"/>
        <v>1139.8419554551913</v>
      </c>
      <c r="K16" s="13">
        <f t="shared" ca="1" si="5"/>
        <v>3860.1580445448089</v>
      </c>
    </row>
    <row r="17" spans="5:11" x14ac:dyDescent="0.25">
      <c r="E17" s="3">
        <v>14</v>
      </c>
      <c r="F17" s="10">
        <f t="shared" ca="1" si="0"/>
        <v>112.30365853619702</v>
      </c>
      <c r="G17" s="10">
        <f t="shared" ca="1" si="1"/>
        <v>100</v>
      </c>
      <c r="H17" s="13">
        <f t="shared" ca="1" si="2"/>
        <v>5000</v>
      </c>
      <c r="I17" s="13">
        <f t="shared" ca="1" si="3"/>
        <v>0</v>
      </c>
      <c r="J17" s="13">
        <f t="shared" ca="1" si="4"/>
        <v>369.10975608591059</v>
      </c>
      <c r="K17" s="13">
        <f t="shared" ca="1" si="5"/>
        <v>4630.8902439140893</v>
      </c>
    </row>
    <row r="18" spans="5:11" x14ac:dyDescent="0.25">
      <c r="E18" s="3">
        <v>15</v>
      </c>
      <c r="F18" s="10">
        <f t="shared" ca="1" si="0"/>
        <v>97.632171574905129</v>
      </c>
      <c r="G18" s="10">
        <f t="shared" ca="1" si="1"/>
        <v>97.632171574905129</v>
      </c>
      <c r="H18" s="13">
        <f t="shared" ca="1" si="2"/>
        <v>4881.6085787452566</v>
      </c>
      <c r="I18" s="13">
        <f t="shared" ca="1" si="3"/>
        <v>35.51742637642306</v>
      </c>
      <c r="J18" s="13">
        <f t="shared" ca="1" si="4"/>
        <v>0</v>
      </c>
      <c r="K18" s="13">
        <f t="shared" ca="1" si="5"/>
        <v>4846.0911523688337</v>
      </c>
    </row>
    <row r="19" spans="5:11" x14ac:dyDescent="0.25">
      <c r="E19" s="3">
        <v>16</v>
      </c>
      <c r="F19" s="10">
        <f t="shared" ca="1" si="0"/>
        <v>109.09260324140961</v>
      </c>
      <c r="G19" s="10">
        <f t="shared" ca="1" si="1"/>
        <v>100</v>
      </c>
      <c r="H19" s="13">
        <f t="shared" ca="1" si="2"/>
        <v>5000</v>
      </c>
      <c r="I19" s="13">
        <f t="shared" ca="1" si="3"/>
        <v>0</v>
      </c>
      <c r="J19" s="13">
        <f t="shared" ca="1" si="4"/>
        <v>272.77809724228814</v>
      </c>
      <c r="K19" s="13">
        <f t="shared" ca="1" si="5"/>
        <v>4727.2219027577121</v>
      </c>
    </row>
    <row r="20" spans="5:11" x14ac:dyDescent="0.25">
      <c r="E20" s="3">
        <v>17</v>
      </c>
      <c r="F20" s="10">
        <f t="shared" ca="1" si="0"/>
        <v>85.793025525148934</v>
      </c>
      <c r="G20" s="10">
        <f t="shared" ca="1" si="1"/>
        <v>85.793025525148934</v>
      </c>
      <c r="H20" s="13">
        <f t="shared" ca="1" si="2"/>
        <v>4289.6512762574466</v>
      </c>
      <c r="I20" s="13">
        <f t="shared" ca="1" si="3"/>
        <v>213.104617122766</v>
      </c>
      <c r="J20" s="13">
        <f t="shared" ca="1" si="4"/>
        <v>0</v>
      </c>
      <c r="K20" s="13">
        <f t="shared" ca="1" si="5"/>
        <v>4076.5466591346808</v>
      </c>
    </row>
    <row r="21" spans="5:11" x14ac:dyDescent="0.25">
      <c r="E21" s="3">
        <v>18</v>
      </c>
      <c r="F21" s="10">
        <f t="shared" ca="1" si="0"/>
        <v>79.694481746287522</v>
      </c>
      <c r="G21" s="10">
        <f t="shared" ca="1" si="1"/>
        <v>79.694481746287522</v>
      </c>
      <c r="H21" s="13">
        <f t="shared" ca="1" si="2"/>
        <v>3984.724087314376</v>
      </c>
      <c r="I21" s="13">
        <f t="shared" ca="1" si="3"/>
        <v>304.58277380568717</v>
      </c>
      <c r="J21" s="13">
        <f t="shared" ca="1" si="4"/>
        <v>0</v>
      </c>
      <c r="K21" s="13">
        <f t="shared" ca="1" si="5"/>
        <v>3680.1413135086887</v>
      </c>
    </row>
    <row r="22" spans="5:11" x14ac:dyDescent="0.25">
      <c r="E22" s="3">
        <v>19</v>
      </c>
      <c r="F22" s="10">
        <f t="shared" ca="1" si="0"/>
        <v>75.560148996519558</v>
      </c>
      <c r="G22" s="10">
        <f t="shared" ca="1" si="1"/>
        <v>75.560148996519558</v>
      </c>
      <c r="H22" s="13">
        <f t="shared" ca="1" si="2"/>
        <v>3778.0074498259778</v>
      </c>
      <c r="I22" s="13">
        <f t="shared" ca="1" si="3"/>
        <v>366.59776505220663</v>
      </c>
      <c r="J22" s="13">
        <f t="shared" ca="1" si="4"/>
        <v>0</v>
      </c>
      <c r="K22" s="13">
        <f t="shared" ca="1" si="5"/>
        <v>3411.409684773771</v>
      </c>
    </row>
    <row r="23" spans="5:11" x14ac:dyDescent="0.25">
      <c r="E23" s="3">
        <v>20</v>
      </c>
      <c r="F23" s="10">
        <f t="shared" ca="1" si="0"/>
        <v>67.956701292554982</v>
      </c>
      <c r="G23" s="10">
        <f t="shared" ca="1" si="1"/>
        <v>67.956701292554982</v>
      </c>
      <c r="H23" s="13">
        <f t="shared" ca="1" si="2"/>
        <v>3397.835064627749</v>
      </c>
      <c r="I23" s="13">
        <f t="shared" ca="1" si="3"/>
        <v>480.64948061167524</v>
      </c>
      <c r="J23" s="13">
        <f t="shared" ca="1" si="4"/>
        <v>0</v>
      </c>
      <c r="K23" s="13">
        <f t="shared" ca="1" si="5"/>
        <v>2917.1855840160738</v>
      </c>
    </row>
    <row r="24" spans="5:11" x14ac:dyDescent="0.25">
      <c r="E24" s="3">
        <v>21</v>
      </c>
      <c r="F24" s="10">
        <f t="shared" ca="1" si="0"/>
        <v>113.37513150625443</v>
      </c>
      <c r="G24" s="10">
        <f t="shared" ca="1" si="1"/>
        <v>100</v>
      </c>
      <c r="H24" s="13">
        <f t="shared" ca="1" si="2"/>
        <v>5000</v>
      </c>
      <c r="I24" s="13">
        <f t="shared" ca="1" si="3"/>
        <v>0</v>
      </c>
      <c r="J24" s="13">
        <f t="shared" ca="1" si="4"/>
        <v>401.25394518763301</v>
      </c>
      <c r="K24" s="13">
        <f t="shared" ca="1" si="5"/>
        <v>4598.7460548123672</v>
      </c>
    </row>
    <row r="25" spans="5:11" x14ac:dyDescent="0.25">
      <c r="E25" s="3">
        <v>22</v>
      </c>
      <c r="F25" s="10">
        <f t="shared" ca="1" si="0"/>
        <v>60.866467819472668</v>
      </c>
      <c r="G25" s="10">
        <f t="shared" ca="1" si="1"/>
        <v>60.866467819472668</v>
      </c>
      <c r="H25" s="13">
        <f t="shared" ca="1" si="2"/>
        <v>3043.3233909736332</v>
      </c>
      <c r="I25" s="13">
        <f t="shared" ca="1" si="3"/>
        <v>587.00298270790995</v>
      </c>
      <c r="J25" s="13">
        <f t="shared" ca="1" si="4"/>
        <v>0</v>
      </c>
      <c r="K25" s="13">
        <f t="shared" ca="1" si="5"/>
        <v>2456.320408265723</v>
      </c>
    </row>
    <row r="26" spans="5:11" x14ac:dyDescent="0.25">
      <c r="E26" s="3">
        <v>23</v>
      </c>
      <c r="F26" s="10">
        <f t="shared" ca="1" si="0"/>
        <v>84.801615495466081</v>
      </c>
      <c r="G26" s="10">
        <f t="shared" ca="1" si="1"/>
        <v>84.801615495466081</v>
      </c>
      <c r="H26" s="13">
        <f t="shared" ca="1" si="2"/>
        <v>4240.0807747733043</v>
      </c>
      <c r="I26" s="13">
        <f t="shared" ca="1" si="3"/>
        <v>227.97576756800879</v>
      </c>
      <c r="J26" s="13">
        <f t="shared" ca="1" si="4"/>
        <v>0</v>
      </c>
      <c r="K26" s="13">
        <f t="shared" ca="1" si="5"/>
        <v>4012.1050072052954</v>
      </c>
    </row>
    <row r="27" spans="5:11" x14ac:dyDescent="0.25">
      <c r="E27" s="3">
        <v>24</v>
      </c>
      <c r="F27" s="10">
        <f t="shared" ca="1" si="0"/>
        <v>125.41382175013528</v>
      </c>
      <c r="G27" s="10">
        <f t="shared" ca="1" si="1"/>
        <v>100</v>
      </c>
      <c r="H27" s="13">
        <f t="shared" ca="1" si="2"/>
        <v>5000</v>
      </c>
      <c r="I27" s="13">
        <f t="shared" ca="1" si="3"/>
        <v>0</v>
      </c>
      <c r="J27" s="13">
        <f t="shared" ca="1" si="4"/>
        <v>762.41465250405849</v>
      </c>
      <c r="K27" s="13">
        <f t="shared" ca="1" si="5"/>
        <v>4237.5853474959413</v>
      </c>
    </row>
    <row r="28" spans="5:11" x14ac:dyDescent="0.25">
      <c r="E28" s="3">
        <v>25</v>
      </c>
      <c r="F28" s="10">
        <f t="shared" ca="1" si="0"/>
        <v>81.166269548566902</v>
      </c>
      <c r="G28" s="10">
        <f t="shared" ca="1" si="1"/>
        <v>81.166269548566902</v>
      </c>
      <c r="H28" s="13">
        <f t="shared" ca="1" si="2"/>
        <v>4058.3134774283453</v>
      </c>
      <c r="I28" s="13">
        <f t="shared" ca="1" si="3"/>
        <v>282.50595677149647</v>
      </c>
      <c r="J28" s="13">
        <f t="shared" ca="1" si="4"/>
        <v>0</v>
      </c>
      <c r="K28" s="13">
        <f t="shared" ca="1" si="5"/>
        <v>3775.8075206568487</v>
      </c>
    </row>
    <row r="29" spans="5:11" x14ac:dyDescent="0.25">
      <c r="E29" s="3">
        <v>26</v>
      </c>
      <c r="F29" s="10">
        <f t="shared" ca="1" si="0"/>
        <v>83.722695749259955</v>
      </c>
      <c r="G29" s="10">
        <f t="shared" ca="1" si="1"/>
        <v>83.722695749259955</v>
      </c>
      <c r="H29" s="13">
        <f t="shared" ca="1" si="2"/>
        <v>4186.1347874629973</v>
      </c>
      <c r="I29" s="13">
        <f t="shared" ca="1" si="3"/>
        <v>244.15956376110069</v>
      </c>
      <c r="J29" s="13">
        <f t="shared" ca="1" si="4"/>
        <v>0</v>
      </c>
      <c r="K29" s="13">
        <f t="shared" ca="1" si="5"/>
        <v>3941.9752237018965</v>
      </c>
    </row>
    <row r="30" spans="5:11" x14ac:dyDescent="0.25">
      <c r="E30" s="3">
        <v>27</v>
      </c>
      <c r="F30" s="10">
        <f t="shared" ca="1" si="0"/>
        <v>120.9614453394621</v>
      </c>
      <c r="G30" s="10">
        <f t="shared" ca="1" si="1"/>
        <v>100</v>
      </c>
      <c r="H30" s="13">
        <f t="shared" ca="1" si="2"/>
        <v>5000</v>
      </c>
      <c r="I30" s="13">
        <f t="shared" ca="1" si="3"/>
        <v>0</v>
      </c>
      <c r="J30" s="13">
        <f t="shared" ca="1" si="4"/>
        <v>628.84336018386307</v>
      </c>
      <c r="K30" s="13">
        <f t="shared" ca="1" si="5"/>
        <v>4371.1566398161367</v>
      </c>
    </row>
    <row r="31" spans="5:11" x14ac:dyDescent="0.25">
      <c r="E31" s="3">
        <v>28</v>
      </c>
      <c r="F31" s="10">
        <f t="shared" ca="1" si="0"/>
        <v>66.166893785045914</v>
      </c>
      <c r="G31" s="10">
        <f t="shared" ca="1" si="1"/>
        <v>66.166893785045914</v>
      </c>
      <c r="H31" s="13">
        <f t="shared" ca="1" si="2"/>
        <v>3308.3446892522957</v>
      </c>
      <c r="I31" s="13">
        <f t="shared" ca="1" si="3"/>
        <v>507.49659322431125</v>
      </c>
      <c r="J31" s="13">
        <f t="shared" ca="1" si="4"/>
        <v>0</v>
      </c>
      <c r="K31" s="13">
        <f t="shared" ca="1" si="5"/>
        <v>2800.8480960279844</v>
      </c>
    </row>
    <row r="32" spans="5:11" x14ac:dyDescent="0.25">
      <c r="E32" s="3">
        <v>29</v>
      </c>
      <c r="F32" s="10">
        <f t="shared" ca="1" si="0"/>
        <v>84.903522858899763</v>
      </c>
      <c r="G32" s="10">
        <f t="shared" ca="1" si="1"/>
        <v>84.903522858899763</v>
      </c>
      <c r="H32" s="13">
        <f t="shared" ca="1" si="2"/>
        <v>4245.176142944988</v>
      </c>
      <c r="I32" s="13">
        <f t="shared" ca="1" si="3"/>
        <v>226.44715711650355</v>
      </c>
      <c r="J32" s="13">
        <f t="shared" ca="1" si="4"/>
        <v>0</v>
      </c>
      <c r="K32" s="13">
        <f t="shared" ca="1" si="5"/>
        <v>4018.7289858284844</v>
      </c>
    </row>
    <row r="33" spans="5:11" x14ac:dyDescent="0.25">
      <c r="E33" s="3">
        <v>30</v>
      </c>
      <c r="F33" s="10">
        <f t="shared" ca="1" si="0"/>
        <v>87.400775371293591</v>
      </c>
      <c r="G33" s="10">
        <f t="shared" ca="1" si="1"/>
        <v>87.400775371293591</v>
      </c>
      <c r="H33" s="13">
        <f t="shared" ca="1" si="2"/>
        <v>4370.0387685646792</v>
      </c>
      <c r="I33" s="13">
        <f t="shared" ca="1" si="3"/>
        <v>188.98836943059615</v>
      </c>
      <c r="J33" s="13">
        <f t="shared" ca="1" si="4"/>
        <v>0</v>
      </c>
      <c r="K33" s="13">
        <f t="shared" ca="1" si="5"/>
        <v>4181.0503991340829</v>
      </c>
    </row>
    <row r="34" spans="5:11" x14ac:dyDescent="0.25">
      <c r="E34" s="3">
        <v>31</v>
      </c>
      <c r="F34" s="10">
        <f t="shared" ca="1" si="0"/>
        <v>107.29524207573787</v>
      </c>
      <c r="G34" s="10">
        <f t="shared" ca="1" si="1"/>
        <v>100</v>
      </c>
      <c r="H34" s="13">
        <f t="shared" ca="1" si="2"/>
        <v>5000</v>
      </c>
      <c r="I34" s="13">
        <f t="shared" ca="1" si="3"/>
        <v>0</v>
      </c>
      <c r="J34" s="13">
        <f t="shared" ca="1" si="4"/>
        <v>218.85726227213624</v>
      </c>
      <c r="K34" s="13">
        <f t="shared" ca="1" si="5"/>
        <v>4781.1427377278642</v>
      </c>
    </row>
    <row r="35" spans="5:11" x14ac:dyDescent="0.25">
      <c r="E35" s="3">
        <v>32</v>
      </c>
      <c r="F35" s="10">
        <f t="shared" ca="1" si="0"/>
        <v>101.4101374227353</v>
      </c>
      <c r="G35" s="10">
        <f t="shared" ca="1" si="1"/>
        <v>100</v>
      </c>
      <c r="H35" s="13">
        <f t="shared" ca="1" si="2"/>
        <v>5000</v>
      </c>
      <c r="I35" s="13">
        <f t="shared" ca="1" si="3"/>
        <v>0</v>
      </c>
      <c r="J35" s="13">
        <f t="shared" ca="1" si="4"/>
        <v>42.304122682059102</v>
      </c>
      <c r="K35" s="13">
        <f t="shared" ca="1" si="5"/>
        <v>4957.6958773179413</v>
      </c>
    </row>
    <row r="36" spans="5:11" x14ac:dyDescent="0.25">
      <c r="E36" s="3">
        <v>33</v>
      </c>
      <c r="F36" s="10">
        <f t="shared" ca="1" si="0"/>
        <v>101.29984243337447</v>
      </c>
      <c r="G36" s="10">
        <f t="shared" ca="1" si="1"/>
        <v>100</v>
      </c>
      <c r="H36" s="13">
        <f t="shared" ca="1" si="2"/>
        <v>5000</v>
      </c>
      <c r="I36" s="13">
        <f t="shared" ca="1" si="3"/>
        <v>0</v>
      </c>
      <c r="J36" s="13">
        <f t="shared" ca="1" si="4"/>
        <v>38.995273001233954</v>
      </c>
      <c r="K36" s="13">
        <f t="shared" ca="1" si="5"/>
        <v>4961.0047269987663</v>
      </c>
    </row>
    <row r="37" spans="5:11" x14ac:dyDescent="0.25">
      <c r="E37" s="3">
        <v>34</v>
      </c>
      <c r="F37" s="10">
        <f t="shared" ca="1" si="0"/>
        <v>113.11714233888887</v>
      </c>
      <c r="G37" s="10">
        <f t="shared" ca="1" si="1"/>
        <v>100</v>
      </c>
      <c r="H37" s="13">
        <f t="shared" ca="1" si="2"/>
        <v>5000</v>
      </c>
      <c r="I37" s="13">
        <f t="shared" ca="1" si="3"/>
        <v>0</v>
      </c>
      <c r="J37" s="13">
        <f t="shared" ca="1" si="4"/>
        <v>393.51427016666605</v>
      </c>
      <c r="K37" s="13">
        <f t="shared" ca="1" si="5"/>
        <v>4606.4857298333336</v>
      </c>
    </row>
    <row r="38" spans="5:11" x14ac:dyDescent="0.25">
      <c r="E38" s="3">
        <v>35</v>
      </c>
      <c r="F38" s="10">
        <f t="shared" ca="1" si="0"/>
        <v>126.85416104193885</v>
      </c>
      <c r="G38" s="10">
        <f t="shared" ca="1" si="1"/>
        <v>100</v>
      </c>
      <c r="H38" s="13">
        <f t="shared" ca="1" si="2"/>
        <v>5000</v>
      </c>
      <c r="I38" s="13">
        <f t="shared" ca="1" si="3"/>
        <v>0</v>
      </c>
      <c r="J38" s="13">
        <f t="shared" ca="1" si="4"/>
        <v>805.62483125816561</v>
      </c>
      <c r="K38" s="13">
        <f t="shared" ca="1" si="5"/>
        <v>4194.3751687418344</v>
      </c>
    </row>
    <row r="39" spans="5:11" x14ac:dyDescent="0.25">
      <c r="E39" s="3">
        <v>36</v>
      </c>
      <c r="F39" s="10">
        <f t="shared" ca="1" si="0"/>
        <v>51.891447302741433</v>
      </c>
      <c r="G39" s="10">
        <f t="shared" ca="1" si="1"/>
        <v>51.891447302741433</v>
      </c>
      <c r="H39" s="13">
        <f t="shared" ca="1" si="2"/>
        <v>2594.5723651370718</v>
      </c>
      <c r="I39" s="13">
        <f t="shared" ca="1" si="3"/>
        <v>721.6282904588785</v>
      </c>
      <c r="J39" s="13">
        <f t="shared" ca="1" si="4"/>
        <v>0</v>
      </c>
      <c r="K39" s="13">
        <f t="shared" ca="1" si="5"/>
        <v>1872.9440746781934</v>
      </c>
    </row>
    <row r="40" spans="5:11" x14ac:dyDescent="0.25">
      <c r="E40" s="3">
        <v>37</v>
      </c>
      <c r="F40" s="10">
        <f t="shared" ca="1" si="0"/>
        <v>97.258310053964635</v>
      </c>
      <c r="G40" s="10">
        <f t="shared" ca="1" si="1"/>
        <v>97.258310053964635</v>
      </c>
      <c r="H40" s="13">
        <f t="shared" ca="1" si="2"/>
        <v>4862.9155026982316</v>
      </c>
      <c r="I40" s="13">
        <f t="shared" ca="1" si="3"/>
        <v>41.125349190530471</v>
      </c>
      <c r="J40" s="13">
        <f t="shared" ca="1" si="4"/>
        <v>0</v>
      </c>
      <c r="K40" s="13">
        <f t="shared" ca="1" si="5"/>
        <v>4821.7901535077008</v>
      </c>
    </row>
    <row r="41" spans="5:11" x14ac:dyDescent="0.25">
      <c r="E41" s="3">
        <v>38</v>
      </c>
      <c r="F41" s="10">
        <f t="shared" ca="1" si="0"/>
        <v>95.430543096921397</v>
      </c>
      <c r="G41" s="10">
        <f t="shared" ca="1" si="1"/>
        <v>95.430543096921397</v>
      </c>
      <c r="H41" s="13">
        <f t="shared" ca="1" si="2"/>
        <v>4771.5271548460696</v>
      </c>
      <c r="I41" s="13">
        <f t="shared" ca="1" si="3"/>
        <v>68.541853546179041</v>
      </c>
      <c r="J41" s="13">
        <f t="shared" ca="1" si="4"/>
        <v>0</v>
      </c>
      <c r="K41" s="13">
        <f t="shared" ca="1" si="5"/>
        <v>4702.9853012998901</v>
      </c>
    </row>
    <row r="42" spans="5:11" x14ac:dyDescent="0.25">
      <c r="E42" s="3">
        <v>39</v>
      </c>
      <c r="F42" s="10">
        <f t="shared" ca="1" si="0"/>
        <v>107.3382704031049</v>
      </c>
      <c r="G42" s="10">
        <f t="shared" ca="1" si="1"/>
        <v>100</v>
      </c>
      <c r="H42" s="13">
        <f t="shared" ca="1" si="2"/>
        <v>5000</v>
      </c>
      <c r="I42" s="13">
        <f t="shared" ca="1" si="3"/>
        <v>0</v>
      </c>
      <c r="J42" s="13">
        <f t="shared" ca="1" si="4"/>
        <v>220.14811209314701</v>
      </c>
      <c r="K42" s="13">
        <f t="shared" ca="1" si="5"/>
        <v>4779.8518879068533</v>
      </c>
    </row>
    <row r="43" spans="5:11" x14ac:dyDescent="0.25">
      <c r="E43" s="3">
        <v>40</v>
      </c>
      <c r="F43" s="10">
        <f t="shared" ca="1" si="0"/>
        <v>76.524101548305836</v>
      </c>
      <c r="G43" s="10">
        <f t="shared" ca="1" si="1"/>
        <v>76.524101548305836</v>
      </c>
      <c r="H43" s="13">
        <f t="shared" ca="1" si="2"/>
        <v>3826.2050774152917</v>
      </c>
      <c r="I43" s="13">
        <f t="shared" ca="1" si="3"/>
        <v>352.13847677541247</v>
      </c>
      <c r="J43" s="13">
        <f t="shared" ca="1" si="4"/>
        <v>0</v>
      </c>
      <c r="K43" s="13">
        <f t="shared" ca="1" si="5"/>
        <v>3474.0666006398792</v>
      </c>
    </row>
    <row r="44" spans="5:11" x14ac:dyDescent="0.25">
      <c r="E44" s="3">
        <v>41</v>
      </c>
      <c r="F44" s="10">
        <f t="shared" ca="1" si="0"/>
        <v>110.80949216549581</v>
      </c>
      <c r="G44" s="10">
        <f t="shared" ca="1" si="1"/>
        <v>100</v>
      </c>
      <c r="H44" s="13">
        <f t="shared" ca="1" si="2"/>
        <v>5000</v>
      </c>
      <c r="I44" s="13">
        <f t="shared" ca="1" si="3"/>
        <v>0</v>
      </c>
      <c r="J44" s="13">
        <f t="shared" ca="1" si="4"/>
        <v>324.28476496487434</v>
      </c>
      <c r="K44" s="13">
        <f t="shared" ca="1" si="5"/>
        <v>4675.7152350351253</v>
      </c>
    </row>
    <row r="45" spans="5:11" x14ac:dyDescent="0.25">
      <c r="E45" s="3">
        <v>42</v>
      </c>
      <c r="F45" s="10">
        <f t="shared" ca="1" si="0"/>
        <v>127.51259044860757</v>
      </c>
      <c r="G45" s="10">
        <f t="shared" ca="1" si="1"/>
        <v>100</v>
      </c>
      <c r="H45" s="13">
        <f t="shared" ca="1" si="2"/>
        <v>5000</v>
      </c>
      <c r="I45" s="13">
        <f t="shared" ca="1" si="3"/>
        <v>0</v>
      </c>
      <c r="J45" s="13">
        <f t="shared" ca="1" si="4"/>
        <v>825.37771345822705</v>
      </c>
      <c r="K45" s="13">
        <f t="shared" ca="1" si="5"/>
        <v>4174.6222865417731</v>
      </c>
    </row>
    <row r="46" spans="5:11" x14ac:dyDescent="0.25">
      <c r="E46" s="3">
        <v>43</v>
      </c>
      <c r="F46" s="10">
        <f t="shared" ca="1" si="0"/>
        <v>71.87818254307021</v>
      </c>
      <c r="G46" s="10">
        <f t="shared" ca="1" si="1"/>
        <v>71.87818254307021</v>
      </c>
      <c r="H46" s="13">
        <f t="shared" ca="1" si="2"/>
        <v>3593.9091271535103</v>
      </c>
      <c r="I46" s="13">
        <f t="shared" ca="1" si="3"/>
        <v>421.82726185394688</v>
      </c>
      <c r="J46" s="13">
        <f t="shared" ca="1" si="4"/>
        <v>0</v>
      </c>
      <c r="K46" s="13">
        <f t="shared" ca="1" si="5"/>
        <v>3172.0818652995636</v>
      </c>
    </row>
    <row r="47" spans="5:11" x14ac:dyDescent="0.25">
      <c r="E47" s="3">
        <v>44</v>
      </c>
      <c r="F47" s="10">
        <f t="shared" ca="1" si="0"/>
        <v>101.79680680393943</v>
      </c>
      <c r="G47" s="10">
        <f t="shared" ca="1" si="1"/>
        <v>100</v>
      </c>
      <c r="H47" s="13">
        <f t="shared" ca="1" si="2"/>
        <v>5000</v>
      </c>
      <c r="I47" s="13">
        <f t="shared" ca="1" si="3"/>
        <v>0</v>
      </c>
      <c r="J47" s="13">
        <f t="shared" ca="1" si="4"/>
        <v>53.904204118182975</v>
      </c>
      <c r="K47" s="13">
        <f t="shared" ca="1" si="5"/>
        <v>4946.0957958818171</v>
      </c>
    </row>
    <row r="48" spans="5:11" x14ac:dyDescent="0.25">
      <c r="E48" s="3">
        <v>45</v>
      </c>
      <c r="F48" s="10">
        <f t="shared" ca="1" si="0"/>
        <v>81.797772319864919</v>
      </c>
      <c r="G48" s="10">
        <f t="shared" ca="1" si="1"/>
        <v>81.797772319864919</v>
      </c>
      <c r="H48" s="13">
        <f t="shared" ca="1" si="2"/>
        <v>4089.8886159932458</v>
      </c>
      <c r="I48" s="13">
        <f t="shared" ca="1" si="3"/>
        <v>273.03341520202622</v>
      </c>
      <c r="J48" s="13">
        <f t="shared" ca="1" si="4"/>
        <v>0</v>
      </c>
      <c r="K48" s="13">
        <f t="shared" ca="1" si="5"/>
        <v>3816.8552007912194</v>
      </c>
    </row>
    <row r="49" spans="5:11" x14ac:dyDescent="0.25">
      <c r="E49" s="3">
        <v>46</v>
      </c>
      <c r="F49" s="10">
        <f t="shared" ca="1" si="0"/>
        <v>102.81822964166116</v>
      </c>
      <c r="G49" s="10">
        <f t="shared" ca="1" si="1"/>
        <v>100</v>
      </c>
      <c r="H49" s="13">
        <f t="shared" ca="1" si="2"/>
        <v>5000</v>
      </c>
      <c r="I49" s="13">
        <f t="shared" ca="1" si="3"/>
        <v>0</v>
      </c>
      <c r="J49" s="13">
        <f t="shared" ca="1" si="4"/>
        <v>84.546889249834862</v>
      </c>
      <c r="K49" s="13">
        <f t="shared" ca="1" si="5"/>
        <v>4915.4531107501653</v>
      </c>
    </row>
    <row r="50" spans="5:11" x14ac:dyDescent="0.25">
      <c r="E50" s="3">
        <v>47</v>
      </c>
      <c r="F50" s="10">
        <f t="shared" ca="1" si="0"/>
        <v>62.536694309100234</v>
      </c>
      <c r="G50" s="10">
        <f t="shared" ca="1" si="1"/>
        <v>62.536694309100234</v>
      </c>
      <c r="H50" s="13">
        <f t="shared" ca="1" si="2"/>
        <v>3126.8347154550115</v>
      </c>
      <c r="I50" s="13">
        <f t="shared" ca="1" si="3"/>
        <v>561.94958536349645</v>
      </c>
      <c r="J50" s="13">
        <f t="shared" ca="1" si="4"/>
        <v>0</v>
      </c>
      <c r="K50" s="13">
        <f t="shared" ca="1" si="5"/>
        <v>2564.8851300915148</v>
      </c>
    </row>
    <row r="51" spans="5:11" x14ac:dyDescent="0.25">
      <c r="E51" s="3">
        <v>48</v>
      </c>
      <c r="F51" s="10">
        <f t="shared" ca="1" si="0"/>
        <v>100.25776956795966</v>
      </c>
      <c r="G51" s="10">
        <f t="shared" ca="1" si="1"/>
        <v>100</v>
      </c>
      <c r="H51" s="13">
        <f t="shared" ca="1" si="2"/>
        <v>5000</v>
      </c>
      <c r="I51" s="13">
        <f t="shared" ca="1" si="3"/>
        <v>0</v>
      </c>
      <c r="J51" s="13">
        <f t="shared" ca="1" si="4"/>
        <v>7.7330870387896766</v>
      </c>
      <c r="K51" s="13">
        <f t="shared" ca="1" si="5"/>
        <v>4992.2669129612104</v>
      </c>
    </row>
    <row r="52" spans="5:11" x14ac:dyDescent="0.25">
      <c r="E52" s="3">
        <v>49</v>
      </c>
      <c r="F52" s="10">
        <f t="shared" ca="1" si="0"/>
        <v>94.140634773361782</v>
      </c>
      <c r="G52" s="10">
        <f t="shared" ca="1" si="1"/>
        <v>94.140634773361782</v>
      </c>
      <c r="H52" s="13">
        <f t="shared" ca="1" si="2"/>
        <v>4707.031738668089</v>
      </c>
      <c r="I52" s="13">
        <f t="shared" ca="1" si="3"/>
        <v>87.890478399573269</v>
      </c>
      <c r="J52" s="13">
        <f t="shared" ca="1" si="4"/>
        <v>0</v>
      </c>
      <c r="K52" s="13">
        <f t="shared" ca="1" si="5"/>
        <v>4619.1412602685159</v>
      </c>
    </row>
    <row r="53" spans="5:11" x14ac:dyDescent="0.25">
      <c r="E53" s="3">
        <v>50</v>
      </c>
      <c r="F53" s="10">
        <f t="shared" ca="1" si="0"/>
        <v>105.34708864771962</v>
      </c>
      <c r="G53" s="10">
        <f t="shared" ca="1" si="1"/>
        <v>100</v>
      </c>
      <c r="H53" s="13">
        <f t="shared" ca="1" si="2"/>
        <v>5000</v>
      </c>
      <c r="I53" s="13">
        <f t="shared" ca="1" si="3"/>
        <v>0</v>
      </c>
      <c r="J53" s="13">
        <f t="shared" ca="1" si="4"/>
        <v>160.41265943158848</v>
      </c>
      <c r="K53" s="13">
        <f t="shared" ca="1" si="5"/>
        <v>4839.5873405684115</v>
      </c>
    </row>
    <row r="54" spans="5:11" x14ac:dyDescent="0.25">
      <c r="E54" s="3">
        <v>51</v>
      </c>
      <c r="F54" s="10">
        <f t="shared" ca="1" si="0"/>
        <v>112.10509994588207</v>
      </c>
      <c r="G54" s="10">
        <f t="shared" ca="1" si="1"/>
        <v>100</v>
      </c>
      <c r="H54" s="13">
        <f t="shared" ca="1" si="2"/>
        <v>5000</v>
      </c>
      <c r="I54" s="13">
        <f t="shared" ca="1" si="3"/>
        <v>0</v>
      </c>
      <c r="J54" s="13">
        <f t="shared" ca="1" si="4"/>
        <v>363.15299837646222</v>
      </c>
      <c r="K54" s="13">
        <f t="shared" ca="1" si="5"/>
        <v>4636.8470016235378</v>
      </c>
    </row>
    <row r="55" spans="5:11" x14ac:dyDescent="0.25">
      <c r="E55" s="3">
        <v>52</v>
      </c>
      <c r="F55" s="10">
        <f t="shared" ca="1" si="0"/>
        <v>104.98039363090314</v>
      </c>
      <c r="G55" s="10">
        <f t="shared" ca="1" si="1"/>
        <v>100</v>
      </c>
      <c r="H55" s="13">
        <f t="shared" ca="1" si="2"/>
        <v>5000</v>
      </c>
      <c r="I55" s="13">
        <f t="shared" ca="1" si="3"/>
        <v>0</v>
      </c>
      <c r="J55" s="13">
        <f t="shared" ca="1" si="4"/>
        <v>149.41180892709411</v>
      </c>
      <c r="K55" s="13">
        <f t="shared" ca="1" si="5"/>
        <v>4850.5881910729058</v>
      </c>
    </row>
    <row r="56" spans="5:11" x14ac:dyDescent="0.25">
      <c r="E56" s="3">
        <v>53</v>
      </c>
      <c r="F56" s="10">
        <f t="shared" ca="1" si="0"/>
        <v>94.567156880501813</v>
      </c>
      <c r="G56" s="10">
        <f t="shared" ca="1" si="1"/>
        <v>94.567156880501813</v>
      </c>
      <c r="H56" s="13">
        <f t="shared" ca="1" si="2"/>
        <v>4728.3578440250903</v>
      </c>
      <c r="I56" s="13">
        <f t="shared" ca="1" si="3"/>
        <v>81.492646792472812</v>
      </c>
      <c r="J56" s="13">
        <f t="shared" ca="1" si="4"/>
        <v>0</v>
      </c>
      <c r="K56" s="13">
        <f t="shared" ca="1" si="5"/>
        <v>4646.8651972326179</v>
      </c>
    </row>
    <row r="57" spans="5:11" x14ac:dyDescent="0.25">
      <c r="E57" s="3">
        <v>54</v>
      </c>
      <c r="F57" s="10">
        <f t="shared" ca="1" si="0"/>
        <v>93.156280741226624</v>
      </c>
      <c r="G57" s="10">
        <f t="shared" ca="1" si="1"/>
        <v>93.156280741226624</v>
      </c>
      <c r="H57" s="13">
        <f t="shared" ca="1" si="2"/>
        <v>4657.814037061331</v>
      </c>
      <c r="I57" s="13">
        <f t="shared" ca="1" si="3"/>
        <v>102.65578888160064</v>
      </c>
      <c r="J57" s="13">
        <f t="shared" ca="1" si="4"/>
        <v>0</v>
      </c>
      <c r="K57" s="13">
        <f t="shared" ca="1" si="5"/>
        <v>4555.1582481797304</v>
      </c>
    </row>
    <row r="58" spans="5:11" x14ac:dyDescent="0.25">
      <c r="E58" s="3">
        <v>55</v>
      </c>
      <c r="F58" s="10">
        <f t="shared" ca="1" si="0"/>
        <v>127.92350761218742</v>
      </c>
      <c r="G58" s="10">
        <f t="shared" ca="1" si="1"/>
        <v>100</v>
      </c>
      <c r="H58" s="13">
        <f t="shared" ca="1" si="2"/>
        <v>5000</v>
      </c>
      <c r="I58" s="13">
        <f t="shared" ca="1" si="3"/>
        <v>0</v>
      </c>
      <c r="J58" s="13">
        <f t="shared" ca="1" si="4"/>
        <v>837.70522836562259</v>
      </c>
      <c r="K58" s="13">
        <f t="shared" ca="1" si="5"/>
        <v>4162.294771634377</v>
      </c>
    </row>
    <row r="59" spans="5:11" x14ac:dyDescent="0.25">
      <c r="E59" s="3">
        <v>56</v>
      </c>
      <c r="F59" s="10">
        <f t="shared" ca="1" si="0"/>
        <v>83.811345687072105</v>
      </c>
      <c r="G59" s="10">
        <f t="shared" ca="1" si="1"/>
        <v>83.811345687072105</v>
      </c>
      <c r="H59" s="13">
        <f t="shared" ca="1" si="2"/>
        <v>4190.5672843536049</v>
      </c>
      <c r="I59" s="13">
        <f t="shared" ca="1" si="3"/>
        <v>242.82981469391842</v>
      </c>
      <c r="J59" s="13">
        <f t="shared" ca="1" si="4"/>
        <v>0</v>
      </c>
      <c r="K59" s="13">
        <f t="shared" ca="1" si="5"/>
        <v>3947.7374696596867</v>
      </c>
    </row>
    <row r="60" spans="5:11" x14ac:dyDescent="0.25">
      <c r="E60" s="3">
        <v>57</v>
      </c>
      <c r="F60" s="10">
        <f t="shared" ca="1" si="0"/>
        <v>61.576105167770898</v>
      </c>
      <c r="G60" s="10">
        <f t="shared" ca="1" si="1"/>
        <v>61.576105167770898</v>
      </c>
      <c r="H60" s="13">
        <f t="shared" ca="1" si="2"/>
        <v>3078.8052583885451</v>
      </c>
      <c r="I60" s="13">
        <f t="shared" ca="1" si="3"/>
        <v>576.35842248343658</v>
      </c>
      <c r="J60" s="13">
        <f t="shared" ca="1" si="4"/>
        <v>0</v>
      </c>
      <c r="K60" s="13">
        <f t="shared" ca="1" si="5"/>
        <v>2502.4468359051084</v>
      </c>
    </row>
    <row r="61" spans="5:11" x14ac:dyDescent="0.25">
      <c r="E61" s="3">
        <v>58</v>
      </c>
      <c r="F61" s="10">
        <f t="shared" ca="1" si="0"/>
        <v>54.248302109424991</v>
      </c>
      <c r="G61" s="10">
        <f t="shared" ca="1" si="1"/>
        <v>54.248302109424991</v>
      </c>
      <c r="H61" s="13">
        <f t="shared" ca="1" si="2"/>
        <v>2712.4151054712497</v>
      </c>
      <c r="I61" s="13">
        <f t="shared" ca="1" si="3"/>
        <v>686.27546835862518</v>
      </c>
      <c r="J61" s="13">
        <f t="shared" ca="1" si="4"/>
        <v>0</v>
      </c>
      <c r="K61" s="13">
        <f t="shared" ca="1" si="5"/>
        <v>2026.1396371126245</v>
      </c>
    </row>
    <row r="62" spans="5:11" x14ac:dyDescent="0.25">
      <c r="E62" s="3">
        <v>59</v>
      </c>
      <c r="F62" s="10">
        <f t="shared" ca="1" si="0"/>
        <v>93.947355950209698</v>
      </c>
      <c r="G62" s="10">
        <f t="shared" ca="1" si="1"/>
        <v>93.947355950209698</v>
      </c>
      <c r="H62" s="13">
        <f t="shared" ca="1" si="2"/>
        <v>4697.3677975104847</v>
      </c>
      <c r="I62" s="13">
        <f t="shared" ca="1" si="3"/>
        <v>90.789660746854537</v>
      </c>
      <c r="J62" s="13">
        <f t="shared" ca="1" si="4"/>
        <v>0</v>
      </c>
      <c r="K62" s="13">
        <f t="shared" ca="1" si="5"/>
        <v>4606.57813676363</v>
      </c>
    </row>
    <row r="63" spans="5:11" x14ac:dyDescent="0.25">
      <c r="E63" s="3">
        <v>60</v>
      </c>
      <c r="F63" s="10">
        <f t="shared" ca="1" si="0"/>
        <v>113.35103110571575</v>
      </c>
      <c r="G63" s="10">
        <f t="shared" ca="1" si="1"/>
        <v>100</v>
      </c>
      <c r="H63" s="13">
        <f t="shared" ca="1" si="2"/>
        <v>5000</v>
      </c>
      <c r="I63" s="13">
        <f t="shared" ca="1" si="3"/>
        <v>0</v>
      </c>
      <c r="J63" s="13">
        <f t="shared" ca="1" si="4"/>
        <v>400.53093317147244</v>
      </c>
      <c r="K63" s="13">
        <f t="shared" ca="1" si="5"/>
        <v>4599.4690668285275</v>
      </c>
    </row>
    <row r="64" spans="5:11" x14ac:dyDescent="0.25">
      <c r="E64" s="3">
        <v>61</v>
      </c>
      <c r="F64" s="10">
        <f t="shared" ca="1" si="0"/>
        <v>99.866933038134817</v>
      </c>
      <c r="G64" s="10">
        <f t="shared" ca="1" si="1"/>
        <v>99.866933038134817</v>
      </c>
      <c r="H64" s="13">
        <f t="shared" ca="1" si="2"/>
        <v>4993.3466519067406</v>
      </c>
      <c r="I64" s="13">
        <f t="shared" ca="1" si="3"/>
        <v>1.9960044279777378</v>
      </c>
      <c r="J64" s="13">
        <f t="shared" ca="1" si="4"/>
        <v>0</v>
      </c>
      <c r="K64" s="13">
        <f t="shared" ca="1" si="5"/>
        <v>4991.3506474787628</v>
      </c>
    </row>
    <row r="65" spans="5:11" x14ac:dyDescent="0.25">
      <c r="E65" s="3">
        <v>62</v>
      </c>
      <c r="F65" s="10">
        <f t="shared" ca="1" si="0"/>
        <v>78.130680585841148</v>
      </c>
      <c r="G65" s="10">
        <f t="shared" ca="1" si="1"/>
        <v>78.130680585841148</v>
      </c>
      <c r="H65" s="13">
        <f t="shared" ca="1" si="2"/>
        <v>3906.5340292920573</v>
      </c>
      <c r="I65" s="13">
        <f t="shared" ca="1" si="3"/>
        <v>328.0397912123828</v>
      </c>
      <c r="J65" s="13">
        <f t="shared" ca="1" si="4"/>
        <v>0</v>
      </c>
      <c r="K65" s="13">
        <f t="shared" ca="1" si="5"/>
        <v>3578.4942380796747</v>
      </c>
    </row>
    <row r="66" spans="5:11" x14ac:dyDescent="0.25">
      <c r="E66" s="3">
        <v>63</v>
      </c>
      <c r="F66" s="10">
        <f t="shared" ca="1" si="0"/>
        <v>123.49120514460185</v>
      </c>
      <c r="G66" s="10">
        <f t="shared" ca="1" si="1"/>
        <v>100</v>
      </c>
      <c r="H66" s="13">
        <f t="shared" ca="1" si="2"/>
        <v>5000</v>
      </c>
      <c r="I66" s="13">
        <f t="shared" ca="1" si="3"/>
        <v>0</v>
      </c>
      <c r="J66" s="13">
        <f t="shared" ca="1" si="4"/>
        <v>704.73615433805548</v>
      </c>
      <c r="K66" s="13">
        <f t="shared" ca="1" si="5"/>
        <v>4295.2638456619443</v>
      </c>
    </row>
    <row r="67" spans="5:11" x14ac:dyDescent="0.25">
      <c r="E67" s="3">
        <v>64</v>
      </c>
      <c r="F67" s="10">
        <f t="shared" ca="1" si="0"/>
        <v>76.190825276816014</v>
      </c>
      <c r="G67" s="10">
        <f t="shared" ca="1" si="1"/>
        <v>76.190825276816014</v>
      </c>
      <c r="H67" s="13">
        <f t="shared" ca="1" si="2"/>
        <v>3809.5412638408006</v>
      </c>
      <c r="I67" s="13">
        <f t="shared" ca="1" si="3"/>
        <v>357.13762084775976</v>
      </c>
      <c r="J67" s="13">
        <f t="shared" ca="1" si="4"/>
        <v>0</v>
      </c>
      <c r="K67" s="13">
        <f t="shared" ca="1" si="5"/>
        <v>3452.4036429930411</v>
      </c>
    </row>
    <row r="68" spans="5:11" x14ac:dyDescent="0.25">
      <c r="E68" s="3">
        <v>65</v>
      </c>
      <c r="F68" s="10">
        <f t="shared" ca="1" si="0"/>
        <v>103.12791068219985</v>
      </c>
      <c r="G68" s="10">
        <f t="shared" ca="1" si="1"/>
        <v>100</v>
      </c>
      <c r="H68" s="13">
        <f t="shared" ca="1" si="2"/>
        <v>5000</v>
      </c>
      <c r="I68" s="13">
        <f t="shared" ca="1" si="3"/>
        <v>0</v>
      </c>
      <c r="J68" s="13">
        <f t="shared" ca="1" si="4"/>
        <v>93.837320465995617</v>
      </c>
      <c r="K68" s="13">
        <f t="shared" ca="1" si="5"/>
        <v>4906.1626795340044</v>
      </c>
    </row>
    <row r="69" spans="5:11" x14ac:dyDescent="0.25">
      <c r="E69" s="3">
        <v>66</v>
      </c>
      <c r="F69" s="10">
        <f t="shared" ref="F69:F132" ca="1" si="6">_xlfn.NORM.INV(RAND(),$C$6,$C$7)</f>
        <v>132.70776470628414</v>
      </c>
      <c r="G69" s="10">
        <f t="shared" ref="G69:G132" ca="1" si="7">IF(F69&lt;=$C$12,F69,$C$12)</f>
        <v>100</v>
      </c>
      <c r="H69" s="13">
        <f t="shared" ref="H69:H132" ca="1" si="8">G69*$C$4</f>
        <v>5000</v>
      </c>
      <c r="I69" s="13">
        <f t="shared" ref="I69:I132" ca="1" si="9">IF(F69&lt;$C$12,($C$12-F69)*$C$9,0)</f>
        <v>0</v>
      </c>
      <c r="J69" s="13">
        <f t="shared" ref="J69:J132" ca="1" si="10">IF(F69&gt;$C$12,(F69-$C$12)*$C$10,0)</f>
        <v>981.23294118852414</v>
      </c>
      <c r="K69" s="13">
        <f t="shared" ref="K69:K132" ca="1" si="11">H69-I69-J69</f>
        <v>4018.7670588114761</v>
      </c>
    </row>
    <row r="70" spans="5:11" x14ac:dyDescent="0.25">
      <c r="E70" s="3">
        <v>67</v>
      </c>
      <c r="F70" s="10">
        <f t="shared" ca="1" si="6"/>
        <v>68.420403833999302</v>
      </c>
      <c r="G70" s="10">
        <f t="shared" ca="1" si="7"/>
        <v>68.420403833999302</v>
      </c>
      <c r="H70" s="13">
        <f t="shared" ca="1" si="8"/>
        <v>3421.0201916999649</v>
      </c>
      <c r="I70" s="13">
        <f t="shared" ca="1" si="9"/>
        <v>473.6939424900105</v>
      </c>
      <c r="J70" s="13">
        <f t="shared" ca="1" si="10"/>
        <v>0</v>
      </c>
      <c r="K70" s="13">
        <f t="shared" ca="1" si="11"/>
        <v>2947.3262492099543</v>
      </c>
    </row>
    <row r="71" spans="5:11" x14ac:dyDescent="0.25">
      <c r="E71" s="3">
        <v>68</v>
      </c>
      <c r="F71" s="10">
        <f t="shared" ca="1" si="6"/>
        <v>92.391585315438761</v>
      </c>
      <c r="G71" s="10">
        <f t="shared" ca="1" si="7"/>
        <v>92.391585315438761</v>
      </c>
      <c r="H71" s="13">
        <f t="shared" ca="1" si="8"/>
        <v>4619.5792657719376</v>
      </c>
      <c r="I71" s="13">
        <f t="shared" ca="1" si="9"/>
        <v>114.12622026841859</v>
      </c>
      <c r="J71" s="13">
        <f t="shared" ca="1" si="10"/>
        <v>0</v>
      </c>
      <c r="K71" s="13">
        <f t="shared" ca="1" si="11"/>
        <v>4505.4530455035192</v>
      </c>
    </row>
    <row r="72" spans="5:11" x14ac:dyDescent="0.25">
      <c r="E72" s="3">
        <v>69</v>
      </c>
      <c r="F72" s="10">
        <f t="shared" ca="1" si="6"/>
        <v>105.56454452779195</v>
      </c>
      <c r="G72" s="10">
        <f t="shared" ca="1" si="7"/>
        <v>100</v>
      </c>
      <c r="H72" s="13">
        <f t="shared" ca="1" si="8"/>
        <v>5000</v>
      </c>
      <c r="I72" s="13">
        <f t="shared" ca="1" si="9"/>
        <v>0</v>
      </c>
      <c r="J72" s="13">
        <f t="shared" ca="1" si="10"/>
        <v>166.93633583375856</v>
      </c>
      <c r="K72" s="13">
        <f t="shared" ca="1" si="11"/>
        <v>4833.0636641662413</v>
      </c>
    </row>
    <row r="73" spans="5:11" x14ac:dyDescent="0.25">
      <c r="E73" s="3">
        <v>70</v>
      </c>
      <c r="F73" s="10">
        <f t="shared" ca="1" si="6"/>
        <v>111.4155999380651</v>
      </c>
      <c r="G73" s="10">
        <f t="shared" ca="1" si="7"/>
        <v>100</v>
      </c>
      <c r="H73" s="13">
        <f t="shared" ca="1" si="8"/>
        <v>5000</v>
      </c>
      <c r="I73" s="13">
        <f t="shared" ca="1" si="9"/>
        <v>0</v>
      </c>
      <c r="J73" s="13">
        <f t="shared" ca="1" si="10"/>
        <v>342.46799814195299</v>
      </c>
      <c r="K73" s="13">
        <f t="shared" ca="1" si="11"/>
        <v>4657.5320018580469</v>
      </c>
    </row>
    <row r="74" spans="5:11" x14ac:dyDescent="0.25">
      <c r="E74" s="3">
        <v>71</v>
      </c>
      <c r="F74" s="10">
        <f t="shared" ca="1" si="6"/>
        <v>95.843306194088001</v>
      </c>
      <c r="G74" s="10">
        <f t="shared" ca="1" si="7"/>
        <v>95.843306194088001</v>
      </c>
      <c r="H74" s="13">
        <f t="shared" ca="1" si="8"/>
        <v>4792.1653097044</v>
      </c>
      <c r="I74" s="13">
        <f t="shared" ca="1" si="9"/>
        <v>62.350407088679987</v>
      </c>
      <c r="J74" s="13">
        <f t="shared" ca="1" si="10"/>
        <v>0</v>
      </c>
      <c r="K74" s="13">
        <f t="shared" ca="1" si="11"/>
        <v>4729.8149026157198</v>
      </c>
    </row>
    <row r="75" spans="5:11" x14ac:dyDescent="0.25">
      <c r="E75" s="3">
        <v>72</v>
      </c>
      <c r="F75" s="10">
        <f t="shared" ca="1" si="6"/>
        <v>73.966372464670471</v>
      </c>
      <c r="G75" s="10">
        <f t="shared" ca="1" si="7"/>
        <v>73.966372464670471</v>
      </c>
      <c r="H75" s="13">
        <f t="shared" ca="1" si="8"/>
        <v>3698.3186232335233</v>
      </c>
      <c r="I75" s="13">
        <f t="shared" ca="1" si="9"/>
        <v>390.50441302994295</v>
      </c>
      <c r="J75" s="13">
        <f t="shared" ca="1" si="10"/>
        <v>0</v>
      </c>
      <c r="K75" s="13">
        <f t="shared" ca="1" si="11"/>
        <v>3307.8142102035804</v>
      </c>
    </row>
    <row r="76" spans="5:11" x14ac:dyDescent="0.25">
      <c r="E76" s="3">
        <v>73</v>
      </c>
      <c r="F76" s="10">
        <f t="shared" ca="1" si="6"/>
        <v>62.497285189939021</v>
      </c>
      <c r="G76" s="10">
        <f t="shared" ca="1" si="7"/>
        <v>62.497285189939021</v>
      </c>
      <c r="H76" s="13">
        <f t="shared" ca="1" si="8"/>
        <v>3124.864259496951</v>
      </c>
      <c r="I76" s="13">
        <f t="shared" ca="1" si="9"/>
        <v>562.54072215091469</v>
      </c>
      <c r="J76" s="13">
        <f t="shared" ca="1" si="10"/>
        <v>0</v>
      </c>
      <c r="K76" s="13">
        <f t="shared" ca="1" si="11"/>
        <v>2562.3235373460366</v>
      </c>
    </row>
    <row r="77" spans="5:11" x14ac:dyDescent="0.25">
      <c r="E77" s="3">
        <v>74</v>
      </c>
      <c r="F77" s="10">
        <f t="shared" ca="1" si="6"/>
        <v>129.91353400529451</v>
      </c>
      <c r="G77" s="10">
        <f t="shared" ca="1" si="7"/>
        <v>100</v>
      </c>
      <c r="H77" s="13">
        <f t="shared" ca="1" si="8"/>
        <v>5000</v>
      </c>
      <c r="I77" s="13">
        <f t="shared" ca="1" si="9"/>
        <v>0</v>
      </c>
      <c r="J77" s="13">
        <f t="shared" ca="1" si="10"/>
        <v>897.40602015883519</v>
      </c>
      <c r="K77" s="13">
        <f t="shared" ca="1" si="11"/>
        <v>4102.5939798411646</v>
      </c>
    </row>
    <row r="78" spans="5:11" x14ac:dyDescent="0.25">
      <c r="E78" s="3">
        <v>75</v>
      </c>
      <c r="F78" s="10">
        <f t="shared" ca="1" si="6"/>
        <v>107.50796392456795</v>
      </c>
      <c r="G78" s="10">
        <f t="shared" ca="1" si="7"/>
        <v>100</v>
      </c>
      <c r="H78" s="13">
        <f t="shared" ca="1" si="8"/>
        <v>5000</v>
      </c>
      <c r="I78" s="13">
        <f t="shared" ca="1" si="9"/>
        <v>0</v>
      </c>
      <c r="J78" s="13">
        <f t="shared" ca="1" si="10"/>
        <v>225.23891773703838</v>
      </c>
      <c r="K78" s="13">
        <f t="shared" ca="1" si="11"/>
        <v>4774.7610822629613</v>
      </c>
    </row>
    <row r="79" spans="5:11" x14ac:dyDescent="0.25">
      <c r="E79" s="3">
        <v>76</v>
      </c>
      <c r="F79" s="10">
        <f t="shared" ca="1" si="6"/>
        <v>62.706824581300829</v>
      </c>
      <c r="G79" s="10">
        <f t="shared" ca="1" si="7"/>
        <v>62.706824581300829</v>
      </c>
      <c r="H79" s="13">
        <f t="shared" ca="1" si="8"/>
        <v>3135.3412290650413</v>
      </c>
      <c r="I79" s="13">
        <f t="shared" ca="1" si="9"/>
        <v>559.39763128048753</v>
      </c>
      <c r="J79" s="13">
        <f t="shared" ca="1" si="10"/>
        <v>0</v>
      </c>
      <c r="K79" s="13">
        <f t="shared" ca="1" si="11"/>
        <v>2575.9435977845537</v>
      </c>
    </row>
    <row r="80" spans="5:11" x14ac:dyDescent="0.25">
      <c r="E80" s="3">
        <v>77</v>
      </c>
      <c r="F80" s="10">
        <f t="shared" ca="1" si="6"/>
        <v>102.11462955373436</v>
      </c>
      <c r="G80" s="10">
        <f t="shared" ca="1" si="7"/>
        <v>100</v>
      </c>
      <c r="H80" s="13">
        <f t="shared" ca="1" si="8"/>
        <v>5000</v>
      </c>
      <c r="I80" s="13">
        <f t="shared" ca="1" si="9"/>
        <v>0</v>
      </c>
      <c r="J80" s="13">
        <f t="shared" ca="1" si="10"/>
        <v>63.438886612030814</v>
      </c>
      <c r="K80" s="13">
        <f t="shared" ca="1" si="11"/>
        <v>4936.5611133879693</v>
      </c>
    </row>
    <row r="81" spans="5:11" x14ac:dyDescent="0.25">
      <c r="E81" s="3">
        <v>78</v>
      </c>
      <c r="F81" s="10">
        <f t="shared" ca="1" si="6"/>
        <v>87.635470090608038</v>
      </c>
      <c r="G81" s="10">
        <f t="shared" ca="1" si="7"/>
        <v>87.635470090608038</v>
      </c>
      <c r="H81" s="13">
        <f t="shared" ca="1" si="8"/>
        <v>4381.7735045304016</v>
      </c>
      <c r="I81" s="13">
        <f t="shared" ca="1" si="9"/>
        <v>185.46794864087943</v>
      </c>
      <c r="J81" s="13">
        <f t="shared" ca="1" si="10"/>
        <v>0</v>
      </c>
      <c r="K81" s="13">
        <f t="shared" ca="1" si="11"/>
        <v>4196.3055558895221</v>
      </c>
    </row>
    <row r="82" spans="5:11" x14ac:dyDescent="0.25">
      <c r="E82" s="3">
        <v>79</v>
      </c>
      <c r="F82" s="10">
        <f t="shared" ca="1" si="6"/>
        <v>80.360581215116667</v>
      </c>
      <c r="G82" s="10">
        <f t="shared" ca="1" si="7"/>
        <v>80.360581215116667</v>
      </c>
      <c r="H82" s="13">
        <f t="shared" ca="1" si="8"/>
        <v>4018.0290607558336</v>
      </c>
      <c r="I82" s="13">
        <f t="shared" ca="1" si="9"/>
        <v>294.59128177324999</v>
      </c>
      <c r="J82" s="13">
        <f t="shared" ca="1" si="10"/>
        <v>0</v>
      </c>
      <c r="K82" s="13">
        <f t="shared" ca="1" si="11"/>
        <v>3723.4377789825835</v>
      </c>
    </row>
    <row r="83" spans="5:11" x14ac:dyDescent="0.25">
      <c r="E83" s="3">
        <v>80</v>
      </c>
      <c r="F83" s="10">
        <f t="shared" ca="1" si="6"/>
        <v>96.219758759399483</v>
      </c>
      <c r="G83" s="10">
        <f t="shared" ca="1" si="7"/>
        <v>96.219758759399483</v>
      </c>
      <c r="H83" s="13">
        <f t="shared" ca="1" si="8"/>
        <v>4810.9879379699742</v>
      </c>
      <c r="I83" s="13">
        <f t="shared" ca="1" si="9"/>
        <v>56.703618609007762</v>
      </c>
      <c r="J83" s="13">
        <f t="shared" ca="1" si="10"/>
        <v>0</v>
      </c>
      <c r="K83" s="13">
        <f t="shared" ca="1" si="11"/>
        <v>4754.284319360966</v>
      </c>
    </row>
    <row r="84" spans="5:11" x14ac:dyDescent="0.25">
      <c r="E84" s="3">
        <v>81</v>
      </c>
      <c r="F84" s="10">
        <f t="shared" ca="1" si="6"/>
        <v>73.105937309981471</v>
      </c>
      <c r="G84" s="10">
        <f t="shared" ca="1" si="7"/>
        <v>73.105937309981471</v>
      </c>
      <c r="H84" s="13">
        <f t="shared" ca="1" si="8"/>
        <v>3655.2968654990736</v>
      </c>
      <c r="I84" s="13">
        <f t="shared" ca="1" si="9"/>
        <v>403.41094035027794</v>
      </c>
      <c r="J84" s="13">
        <f t="shared" ca="1" si="10"/>
        <v>0</v>
      </c>
      <c r="K84" s="13">
        <f t="shared" ca="1" si="11"/>
        <v>3251.8859251487956</v>
      </c>
    </row>
    <row r="85" spans="5:11" x14ac:dyDescent="0.25">
      <c r="E85" s="3">
        <v>82</v>
      </c>
      <c r="F85" s="10">
        <f t="shared" ca="1" si="6"/>
        <v>99.664153825983547</v>
      </c>
      <c r="G85" s="10">
        <f t="shared" ca="1" si="7"/>
        <v>99.664153825983547</v>
      </c>
      <c r="H85" s="13">
        <f t="shared" ca="1" si="8"/>
        <v>4983.207691299177</v>
      </c>
      <c r="I85" s="13">
        <f t="shared" ca="1" si="9"/>
        <v>5.0376926102467934</v>
      </c>
      <c r="J85" s="13">
        <f t="shared" ca="1" si="10"/>
        <v>0</v>
      </c>
      <c r="K85" s="13">
        <f t="shared" ca="1" si="11"/>
        <v>4978.1699986889298</v>
      </c>
    </row>
    <row r="86" spans="5:11" x14ac:dyDescent="0.25">
      <c r="E86" s="3">
        <v>83</v>
      </c>
      <c r="F86" s="10">
        <f t="shared" ca="1" si="6"/>
        <v>96.990782183705633</v>
      </c>
      <c r="G86" s="10">
        <f t="shared" ca="1" si="7"/>
        <v>96.990782183705633</v>
      </c>
      <c r="H86" s="13">
        <f t="shared" ca="1" si="8"/>
        <v>4849.5391091852816</v>
      </c>
      <c r="I86" s="13">
        <f t="shared" ca="1" si="9"/>
        <v>45.138267244415502</v>
      </c>
      <c r="J86" s="13">
        <f t="shared" ca="1" si="10"/>
        <v>0</v>
      </c>
      <c r="K86" s="13">
        <f t="shared" ca="1" si="11"/>
        <v>4804.4008419408665</v>
      </c>
    </row>
    <row r="87" spans="5:11" x14ac:dyDescent="0.25">
      <c r="E87" s="3">
        <v>84</v>
      </c>
      <c r="F87" s="10">
        <f t="shared" ca="1" si="6"/>
        <v>111.21527765484421</v>
      </c>
      <c r="G87" s="10">
        <f t="shared" ca="1" si="7"/>
        <v>100</v>
      </c>
      <c r="H87" s="13">
        <f t="shared" ca="1" si="8"/>
        <v>5000</v>
      </c>
      <c r="I87" s="13">
        <f t="shared" ca="1" si="9"/>
        <v>0</v>
      </c>
      <c r="J87" s="13">
        <f t="shared" ca="1" si="10"/>
        <v>336.45832964532644</v>
      </c>
      <c r="K87" s="13">
        <f t="shared" ca="1" si="11"/>
        <v>4663.5416703546734</v>
      </c>
    </row>
    <row r="88" spans="5:11" x14ac:dyDescent="0.25">
      <c r="E88" s="3">
        <v>85</v>
      </c>
      <c r="F88" s="10">
        <f t="shared" ca="1" si="6"/>
        <v>127.66533829869316</v>
      </c>
      <c r="G88" s="10">
        <f t="shared" ca="1" si="7"/>
        <v>100</v>
      </c>
      <c r="H88" s="13">
        <f t="shared" ca="1" si="8"/>
        <v>5000</v>
      </c>
      <c r="I88" s="13">
        <f t="shared" ca="1" si="9"/>
        <v>0</v>
      </c>
      <c r="J88" s="13">
        <f t="shared" ca="1" si="10"/>
        <v>829.96014896079475</v>
      </c>
      <c r="K88" s="13">
        <f t="shared" ca="1" si="11"/>
        <v>4170.0398510392051</v>
      </c>
    </row>
    <row r="89" spans="5:11" x14ac:dyDescent="0.25">
      <c r="E89" s="3">
        <v>86</v>
      </c>
      <c r="F89" s="10">
        <f t="shared" ca="1" si="6"/>
        <v>94.046597701050914</v>
      </c>
      <c r="G89" s="10">
        <f t="shared" ca="1" si="7"/>
        <v>94.046597701050914</v>
      </c>
      <c r="H89" s="13">
        <f t="shared" ca="1" si="8"/>
        <v>4702.3298850525453</v>
      </c>
      <c r="I89" s="13">
        <f t="shared" ca="1" si="9"/>
        <v>89.301034484236297</v>
      </c>
      <c r="J89" s="13">
        <f t="shared" ca="1" si="10"/>
        <v>0</v>
      </c>
      <c r="K89" s="13">
        <f t="shared" ca="1" si="11"/>
        <v>4613.0288505683093</v>
      </c>
    </row>
    <row r="90" spans="5:11" x14ac:dyDescent="0.25">
      <c r="E90" s="3">
        <v>87</v>
      </c>
      <c r="F90" s="10">
        <f t="shared" ca="1" si="6"/>
        <v>95.234195848034929</v>
      </c>
      <c r="G90" s="10">
        <f t="shared" ca="1" si="7"/>
        <v>95.234195848034929</v>
      </c>
      <c r="H90" s="13">
        <f t="shared" ca="1" si="8"/>
        <v>4761.7097924017462</v>
      </c>
      <c r="I90" s="13">
        <f t="shared" ca="1" si="9"/>
        <v>71.487062279476064</v>
      </c>
      <c r="J90" s="13">
        <f t="shared" ca="1" si="10"/>
        <v>0</v>
      </c>
      <c r="K90" s="13">
        <f t="shared" ca="1" si="11"/>
        <v>4690.2227301222701</v>
      </c>
    </row>
    <row r="91" spans="5:11" x14ac:dyDescent="0.25">
      <c r="E91" s="3">
        <v>88</v>
      </c>
      <c r="F91" s="10">
        <f t="shared" ca="1" si="6"/>
        <v>130.71597714215389</v>
      </c>
      <c r="G91" s="10">
        <f t="shared" ca="1" si="7"/>
        <v>100</v>
      </c>
      <c r="H91" s="13">
        <f t="shared" ca="1" si="8"/>
        <v>5000</v>
      </c>
      <c r="I91" s="13">
        <f t="shared" ca="1" si="9"/>
        <v>0</v>
      </c>
      <c r="J91" s="13">
        <f t="shared" ca="1" si="10"/>
        <v>921.47931426461673</v>
      </c>
      <c r="K91" s="13">
        <f t="shared" ca="1" si="11"/>
        <v>4078.5206857353833</v>
      </c>
    </row>
    <row r="92" spans="5:11" x14ac:dyDescent="0.25">
      <c r="E92" s="3">
        <v>89</v>
      </c>
      <c r="F92" s="10">
        <f t="shared" ca="1" si="6"/>
        <v>121.56731772568425</v>
      </c>
      <c r="G92" s="10">
        <f t="shared" ca="1" si="7"/>
        <v>100</v>
      </c>
      <c r="H92" s="13">
        <f t="shared" ca="1" si="8"/>
        <v>5000</v>
      </c>
      <c r="I92" s="13">
        <f t="shared" ca="1" si="9"/>
        <v>0</v>
      </c>
      <c r="J92" s="13">
        <f t="shared" ca="1" si="10"/>
        <v>647.01953177052746</v>
      </c>
      <c r="K92" s="13">
        <f t="shared" ca="1" si="11"/>
        <v>4352.9804682294725</v>
      </c>
    </row>
    <row r="93" spans="5:11" x14ac:dyDescent="0.25">
      <c r="E93" s="3">
        <v>90</v>
      </c>
      <c r="F93" s="10">
        <f t="shared" ca="1" si="6"/>
        <v>87.051262364071562</v>
      </c>
      <c r="G93" s="10">
        <f t="shared" ca="1" si="7"/>
        <v>87.051262364071562</v>
      </c>
      <c r="H93" s="13">
        <f t="shared" ca="1" si="8"/>
        <v>4352.5631182035777</v>
      </c>
      <c r="I93" s="13">
        <f t="shared" ca="1" si="9"/>
        <v>194.23106453892657</v>
      </c>
      <c r="J93" s="13">
        <f t="shared" ca="1" si="10"/>
        <v>0</v>
      </c>
      <c r="K93" s="13">
        <f t="shared" ca="1" si="11"/>
        <v>4158.3320536646515</v>
      </c>
    </row>
    <row r="94" spans="5:11" x14ac:dyDescent="0.25">
      <c r="E94" s="3">
        <v>91</v>
      </c>
      <c r="F94" s="10">
        <f t="shared" ca="1" si="6"/>
        <v>113.35279598473639</v>
      </c>
      <c r="G94" s="10">
        <f t="shared" ca="1" si="7"/>
        <v>100</v>
      </c>
      <c r="H94" s="13">
        <f t="shared" ca="1" si="8"/>
        <v>5000</v>
      </c>
      <c r="I94" s="13">
        <f t="shared" ca="1" si="9"/>
        <v>0</v>
      </c>
      <c r="J94" s="13">
        <f t="shared" ca="1" si="10"/>
        <v>400.58387954209167</v>
      </c>
      <c r="K94" s="13">
        <f t="shared" ca="1" si="11"/>
        <v>4599.4161204579086</v>
      </c>
    </row>
    <row r="95" spans="5:11" x14ac:dyDescent="0.25">
      <c r="E95" s="3">
        <v>92</v>
      </c>
      <c r="F95" s="10">
        <f t="shared" ca="1" si="6"/>
        <v>160.70186891956638</v>
      </c>
      <c r="G95" s="10">
        <f t="shared" ca="1" si="7"/>
        <v>100</v>
      </c>
      <c r="H95" s="13">
        <f t="shared" ca="1" si="8"/>
        <v>5000</v>
      </c>
      <c r="I95" s="13">
        <f t="shared" ca="1" si="9"/>
        <v>0</v>
      </c>
      <c r="J95" s="13">
        <f t="shared" ca="1" si="10"/>
        <v>1821.0560675869915</v>
      </c>
      <c r="K95" s="13">
        <f t="shared" ca="1" si="11"/>
        <v>3178.9439324130085</v>
      </c>
    </row>
    <row r="96" spans="5:11" x14ac:dyDescent="0.25">
      <c r="E96" s="3">
        <v>93</v>
      </c>
      <c r="F96" s="10">
        <f t="shared" ca="1" si="6"/>
        <v>134.89770666693386</v>
      </c>
      <c r="G96" s="10">
        <f t="shared" ca="1" si="7"/>
        <v>100</v>
      </c>
      <c r="H96" s="13">
        <f t="shared" ca="1" si="8"/>
        <v>5000</v>
      </c>
      <c r="I96" s="13">
        <f t="shared" ca="1" si="9"/>
        <v>0</v>
      </c>
      <c r="J96" s="13">
        <f t="shared" ca="1" si="10"/>
        <v>1046.9312000080158</v>
      </c>
      <c r="K96" s="13">
        <f t="shared" ca="1" si="11"/>
        <v>3953.0687999919842</v>
      </c>
    </row>
    <row r="97" spans="5:11" x14ac:dyDescent="0.25">
      <c r="E97" s="3">
        <v>94</v>
      </c>
      <c r="F97" s="10">
        <f t="shared" ca="1" si="6"/>
        <v>84.410488333363247</v>
      </c>
      <c r="G97" s="10">
        <f t="shared" ca="1" si="7"/>
        <v>84.410488333363247</v>
      </c>
      <c r="H97" s="13">
        <f t="shared" ca="1" si="8"/>
        <v>4220.5244166681623</v>
      </c>
      <c r="I97" s="13">
        <f t="shared" ca="1" si="9"/>
        <v>233.84267499955129</v>
      </c>
      <c r="J97" s="13">
        <f t="shared" ca="1" si="10"/>
        <v>0</v>
      </c>
      <c r="K97" s="13">
        <f t="shared" ca="1" si="11"/>
        <v>3986.6817416686108</v>
      </c>
    </row>
    <row r="98" spans="5:11" x14ac:dyDescent="0.25">
      <c r="E98" s="3">
        <v>95</v>
      </c>
      <c r="F98" s="10">
        <f t="shared" ca="1" si="6"/>
        <v>102.61170660579597</v>
      </c>
      <c r="G98" s="10">
        <f t="shared" ca="1" si="7"/>
        <v>100</v>
      </c>
      <c r="H98" s="13">
        <f t="shared" ca="1" si="8"/>
        <v>5000</v>
      </c>
      <c r="I98" s="13">
        <f t="shared" ca="1" si="9"/>
        <v>0</v>
      </c>
      <c r="J98" s="13">
        <f t="shared" ca="1" si="10"/>
        <v>78.351198173879197</v>
      </c>
      <c r="K98" s="13">
        <f t="shared" ca="1" si="11"/>
        <v>4921.6488018261207</v>
      </c>
    </row>
    <row r="99" spans="5:11" x14ac:dyDescent="0.25">
      <c r="E99" s="3">
        <v>96</v>
      </c>
      <c r="F99" s="10">
        <f t="shared" ca="1" si="6"/>
        <v>101.67506458252988</v>
      </c>
      <c r="G99" s="10">
        <f t="shared" ca="1" si="7"/>
        <v>100</v>
      </c>
      <c r="H99" s="13">
        <f t="shared" ca="1" si="8"/>
        <v>5000</v>
      </c>
      <c r="I99" s="13">
        <f t="shared" ca="1" si="9"/>
        <v>0</v>
      </c>
      <c r="J99" s="13">
        <f t="shared" ca="1" si="10"/>
        <v>50.25193747589654</v>
      </c>
      <c r="K99" s="13">
        <f t="shared" ca="1" si="11"/>
        <v>4949.7480625241033</v>
      </c>
    </row>
    <row r="100" spans="5:11" x14ac:dyDescent="0.25">
      <c r="E100" s="3">
        <v>97</v>
      </c>
      <c r="F100" s="10">
        <f t="shared" ca="1" si="6"/>
        <v>95.066556238433421</v>
      </c>
      <c r="G100" s="10">
        <f t="shared" ca="1" si="7"/>
        <v>95.066556238433421</v>
      </c>
      <c r="H100" s="13">
        <f t="shared" ca="1" si="8"/>
        <v>4753.3278119216711</v>
      </c>
      <c r="I100" s="13">
        <f t="shared" ca="1" si="9"/>
        <v>74.001656423498687</v>
      </c>
      <c r="J100" s="13">
        <f t="shared" ca="1" si="10"/>
        <v>0</v>
      </c>
      <c r="K100" s="13">
        <f t="shared" ca="1" si="11"/>
        <v>4679.3261554981727</v>
      </c>
    </row>
    <row r="101" spans="5:11" x14ac:dyDescent="0.25">
      <c r="E101" s="3">
        <v>98</v>
      </c>
      <c r="F101" s="10">
        <f t="shared" ca="1" si="6"/>
        <v>126.19579184515034</v>
      </c>
      <c r="G101" s="10">
        <f t="shared" ca="1" si="7"/>
        <v>100</v>
      </c>
      <c r="H101" s="13">
        <f t="shared" ca="1" si="8"/>
        <v>5000</v>
      </c>
      <c r="I101" s="13">
        <f t="shared" ca="1" si="9"/>
        <v>0</v>
      </c>
      <c r="J101" s="13">
        <f t="shared" ca="1" si="10"/>
        <v>785.87375535451019</v>
      </c>
      <c r="K101" s="13">
        <f t="shared" ca="1" si="11"/>
        <v>4214.1262446454894</v>
      </c>
    </row>
    <row r="102" spans="5:11" x14ac:dyDescent="0.25">
      <c r="E102" s="3">
        <v>99</v>
      </c>
      <c r="F102" s="10">
        <f t="shared" ca="1" si="6"/>
        <v>87.576660793100004</v>
      </c>
      <c r="G102" s="10">
        <f t="shared" ca="1" si="7"/>
        <v>87.576660793100004</v>
      </c>
      <c r="H102" s="13">
        <f t="shared" ca="1" si="8"/>
        <v>4378.833039655</v>
      </c>
      <c r="I102" s="13">
        <f t="shared" ca="1" si="9"/>
        <v>186.35008810349996</v>
      </c>
      <c r="J102" s="13">
        <f t="shared" ca="1" si="10"/>
        <v>0</v>
      </c>
      <c r="K102" s="13">
        <f t="shared" ca="1" si="11"/>
        <v>4192.4829515515003</v>
      </c>
    </row>
    <row r="103" spans="5:11" x14ac:dyDescent="0.25">
      <c r="E103" s="3">
        <v>100</v>
      </c>
      <c r="F103" s="10">
        <f t="shared" ca="1" si="6"/>
        <v>108.50208869837596</v>
      </c>
      <c r="G103" s="10">
        <f t="shared" ca="1" si="7"/>
        <v>100</v>
      </c>
      <c r="H103" s="13">
        <f t="shared" ca="1" si="8"/>
        <v>5000</v>
      </c>
      <c r="I103" s="13">
        <f t="shared" ca="1" si="9"/>
        <v>0</v>
      </c>
      <c r="J103" s="13">
        <f t="shared" ca="1" si="10"/>
        <v>255.0626609512787</v>
      </c>
      <c r="K103" s="13">
        <f t="shared" ca="1" si="11"/>
        <v>4744.9373390487217</v>
      </c>
    </row>
    <row r="104" spans="5:11" x14ac:dyDescent="0.25">
      <c r="E104" s="3">
        <v>101</v>
      </c>
      <c r="F104" s="10">
        <f t="shared" ca="1" si="6"/>
        <v>87.064968931518735</v>
      </c>
      <c r="G104" s="10">
        <f t="shared" ca="1" si="7"/>
        <v>87.064968931518735</v>
      </c>
      <c r="H104" s="13">
        <f t="shared" ca="1" si="8"/>
        <v>4353.2484465759371</v>
      </c>
      <c r="I104" s="13">
        <f t="shared" ca="1" si="9"/>
        <v>194.02546602721898</v>
      </c>
      <c r="J104" s="13">
        <f t="shared" ca="1" si="10"/>
        <v>0</v>
      </c>
      <c r="K104" s="13">
        <f t="shared" ca="1" si="11"/>
        <v>4159.2229805487177</v>
      </c>
    </row>
    <row r="105" spans="5:11" x14ac:dyDescent="0.25">
      <c r="E105" s="3">
        <v>102</v>
      </c>
      <c r="F105" s="10">
        <f t="shared" ca="1" si="6"/>
        <v>73.022805053521708</v>
      </c>
      <c r="G105" s="10">
        <f t="shared" ca="1" si="7"/>
        <v>73.022805053521708</v>
      </c>
      <c r="H105" s="13">
        <f t="shared" ca="1" si="8"/>
        <v>3651.1402526760853</v>
      </c>
      <c r="I105" s="13">
        <f t="shared" ca="1" si="9"/>
        <v>404.6579241971744</v>
      </c>
      <c r="J105" s="13">
        <f t="shared" ca="1" si="10"/>
        <v>0</v>
      </c>
      <c r="K105" s="13">
        <f t="shared" ca="1" si="11"/>
        <v>3246.4823284789109</v>
      </c>
    </row>
    <row r="106" spans="5:11" x14ac:dyDescent="0.25">
      <c r="E106" s="3">
        <v>103</v>
      </c>
      <c r="F106" s="10">
        <f t="shared" ca="1" si="6"/>
        <v>102.98554533848342</v>
      </c>
      <c r="G106" s="10">
        <f t="shared" ca="1" si="7"/>
        <v>100</v>
      </c>
      <c r="H106" s="13">
        <f t="shared" ca="1" si="8"/>
        <v>5000</v>
      </c>
      <c r="I106" s="13">
        <f t="shared" ca="1" si="9"/>
        <v>0</v>
      </c>
      <c r="J106" s="13">
        <f t="shared" ca="1" si="10"/>
        <v>89.566360154502576</v>
      </c>
      <c r="K106" s="13">
        <f t="shared" ca="1" si="11"/>
        <v>4910.4336398454971</v>
      </c>
    </row>
    <row r="107" spans="5:11" x14ac:dyDescent="0.25">
      <c r="E107" s="3">
        <v>104</v>
      </c>
      <c r="F107" s="10">
        <f t="shared" ca="1" si="6"/>
        <v>74.187586861187043</v>
      </c>
      <c r="G107" s="10">
        <f t="shared" ca="1" si="7"/>
        <v>74.187586861187043</v>
      </c>
      <c r="H107" s="13">
        <f t="shared" ca="1" si="8"/>
        <v>3709.3793430593523</v>
      </c>
      <c r="I107" s="13">
        <f t="shared" ca="1" si="9"/>
        <v>387.18619708219433</v>
      </c>
      <c r="J107" s="13">
        <f t="shared" ca="1" si="10"/>
        <v>0</v>
      </c>
      <c r="K107" s="13">
        <f t="shared" ca="1" si="11"/>
        <v>3322.1931459771581</v>
      </c>
    </row>
    <row r="108" spans="5:11" x14ac:dyDescent="0.25">
      <c r="E108" s="3">
        <v>105</v>
      </c>
      <c r="F108" s="10">
        <f t="shared" ca="1" si="6"/>
        <v>97.623280261157163</v>
      </c>
      <c r="G108" s="10">
        <f t="shared" ca="1" si="7"/>
        <v>97.623280261157163</v>
      </c>
      <c r="H108" s="13">
        <f t="shared" ca="1" si="8"/>
        <v>4881.164013057858</v>
      </c>
      <c r="I108" s="13">
        <f t="shared" ca="1" si="9"/>
        <v>35.650796082642557</v>
      </c>
      <c r="J108" s="13">
        <f t="shared" ca="1" si="10"/>
        <v>0</v>
      </c>
      <c r="K108" s="13">
        <f t="shared" ca="1" si="11"/>
        <v>4845.5132169752151</v>
      </c>
    </row>
    <row r="109" spans="5:11" x14ac:dyDescent="0.25">
      <c r="E109" s="3">
        <v>106</v>
      </c>
      <c r="F109" s="10">
        <f t="shared" ca="1" si="6"/>
        <v>111.75606400044806</v>
      </c>
      <c r="G109" s="10">
        <f t="shared" ca="1" si="7"/>
        <v>100</v>
      </c>
      <c r="H109" s="13">
        <f t="shared" ca="1" si="8"/>
        <v>5000</v>
      </c>
      <c r="I109" s="13">
        <f t="shared" ca="1" si="9"/>
        <v>0</v>
      </c>
      <c r="J109" s="13">
        <f t="shared" ca="1" si="10"/>
        <v>352.68192001344187</v>
      </c>
      <c r="K109" s="13">
        <f t="shared" ca="1" si="11"/>
        <v>4647.3180799865586</v>
      </c>
    </row>
    <row r="110" spans="5:11" x14ac:dyDescent="0.25">
      <c r="E110" s="3">
        <v>107</v>
      </c>
      <c r="F110" s="10">
        <f t="shared" ca="1" si="6"/>
        <v>94.848113936009767</v>
      </c>
      <c r="G110" s="10">
        <f t="shared" ca="1" si="7"/>
        <v>94.848113936009767</v>
      </c>
      <c r="H110" s="13">
        <f t="shared" ca="1" si="8"/>
        <v>4742.4056968004879</v>
      </c>
      <c r="I110" s="13">
        <f t="shared" ca="1" si="9"/>
        <v>77.278290959853493</v>
      </c>
      <c r="J110" s="13">
        <f t="shared" ca="1" si="10"/>
        <v>0</v>
      </c>
      <c r="K110" s="13">
        <f t="shared" ca="1" si="11"/>
        <v>4665.1274058406343</v>
      </c>
    </row>
    <row r="111" spans="5:11" x14ac:dyDescent="0.25">
      <c r="E111" s="3">
        <v>108</v>
      </c>
      <c r="F111" s="10">
        <f t="shared" ca="1" si="6"/>
        <v>138.97666603357959</v>
      </c>
      <c r="G111" s="10">
        <f t="shared" ca="1" si="7"/>
        <v>100</v>
      </c>
      <c r="H111" s="13">
        <f t="shared" ca="1" si="8"/>
        <v>5000</v>
      </c>
      <c r="I111" s="13">
        <f t="shared" ca="1" si="9"/>
        <v>0</v>
      </c>
      <c r="J111" s="13">
        <f t="shared" ca="1" si="10"/>
        <v>1169.2999810073877</v>
      </c>
      <c r="K111" s="13">
        <f t="shared" ca="1" si="11"/>
        <v>3830.7000189926121</v>
      </c>
    </row>
    <row r="112" spans="5:11" x14ac:dyDescent="0.25">
      <c r="E112" s="3">
        <v>109</v>
      </c>
      <c r="F112" s="10">
        <f t="shared" ca="1" si="6"/>
        <v>107.00995463414782</v>
      </c>
      <c r="G112" s="10">
        <f t="shared" ca="1" si="7"/>
        <v>100</v>
      </c>
      <c r="H112" s="13">
        <f t="shared" ca="1" si="8"/>
        <v>5000</v>
      </c>
      <c r="I112" s="13">
        <f t="shared" ca="1" si="9"/>
        <v>0</v>
      </c>
      <c r="J112" s="13">
        <f t="shared" ca="1" si="10"/>
        <v>210.29863902443452</v>
      </c>
      <c r="K112" s="13">
        <f t="shared" ca="1" si="11"/>
        <v>4789.7013609755659</v>
      </c>
    </row>
    <row r="113" spans="5:11" x14ac:dyDescent="0.25">
      <c r="E113" s="3">
        <v>110</v>
      </c>
      <c r="F113" s="10">
        <f t="shared" ca="1" si="6"/>
        <v>85.550240232131003</v>
      </c>
      <c r="G113" s="10">
        <f t="shared" ca="1" si="7"/>
        <v>85.550240232131003</v>
      </c>
      <c r="H113" s="13">
        <f t="shared" ca="1" si="8"/>
        <v>4277.51201160655</v>
      </c>
      <c r="I113" s="13">
        <f t="shared" ca="1" si="9"/>
        <v>216.74639651803494</v>
      </c>
      <c r="J113" s="13">
        <f t="shared" ca="1" si="10"/>
        <v>0</v>
      </c>
      <c r="K113" s="13">
        <f t="shared" ca="1" si="11"/>
        <v>4060.765615088515</v>
      </c>
    </row>
    <row r="114" spans="5:11" x14ac:dyDescent="0.25">
      <c r="E114" s="3">
        <v>111</v>
      </c>
      <c r="F114" s="10">
        <f t="shared" ca="1" si="6"/>
        <v>107.85577973245712</v>
      </c>
      <c r="G114" s="10">
        <f t="shared" ca="1" si="7"/>
        <v>100</v>
      </c>
      <c r="H114" s="13">
        <f t="shared" ca="1" si="8"/>
        <v>5000</v>
      </c>
      <c r="I114" s="13">
        <f t="shared" ca="1" si="9"/>
        <v>0</v>
      </c>
      <c r="J114" s="13">
        <f t="shared" ca="1" si="10"/>
        <v>235.67339197371368</v>
      </c>
      <c r="K114" s="13">
        <f t="shared" ca="1" si="11"/>
        <v>4764.3266080262865</v>
      </c>
    </row>
    <row r="115" spans="5:11" x14ac:dyDescent="0.25">
      <c r="E115" s="3">
        <v>112</v>
      </c>
      <c r="F115" s="10">
        <f t="shared" ca="1" si="6"/>
        <v>108.40351155757794</v>
      </c>
      <c r="G115" s="10">
        <f t="shared" ca="1" si="7"/>
        <v>100</v>
      </c>
      <c r="H115" s="13">
        <f t="shared" ca="1" si="8"/>
        <v>5000</v>
      </c>
      <c r="I115" s="13">
        <f t="shared" ca="1" si="9"/>
        <v>0</v>
      </c>
      <c r="J115" s="13">
        <f t="shared" ca="1" si="10"/>
        <v>252.10534672733829</v>
      </c>
      <c r="K115" s="13">
        <f t="shared" ca="1" si="11"/>
        <v>4747.8946532726613</v>
      </c>
    </row>
    <row r="116" spans="5:11" x14ac:dyDescent="0.25">
      <c r="E116" s="3">
        <v>113</v>
      </c>
      <c r="F116" s="10">
        <f t="shared" ca="1" si="6"/>
        <v>88.448583955088694</v>
      </c>
      <c r="G116" s="10">
        <f t="shared" ca="1" si="7"/>
        <v>88.448583955088694</v>
      </c>
      <c r="H116" s="13">
        <f t="shared" ca="1" si="8"/>
        <v>4422.4291977544344</v>
      </c>
      <c r="I116" s="13">
        <f t="shared" ca="1" si="9"/>
        <v>173.27124067366958</v>
      </c>
      <c r="J116" s="13">
        <f t="shared" ca="1" si="10"/>
        <v>0</v>
      </c>
      <c r="K116" s="13">
        <f t="shared" ca="1" si="11"/>
        <v>4249.1579570807644</v>
      </c>
    </row>
    <row r="117" spans="5:11" x14ac:dyDescent="0.25">
      <c r="E117" s="3">
        <v>114</v>
      </c>
      <c r="F117" s="10">
        <f t="shared" ca="1" si="6"/>
        <v>94.797314020533918</v>
      </c>
      <c r="G117" s="10">
        <f t="shared" ca="1" si="7"/>
        <v>94.797314020533918</v>
      </c>
      <c r="H117" s="13">
        <f t="shared" ca="1" si="8"/>
        <v>4739.8657010266961</v>
      </c>
      <c r="I117" s="13">
        <f t="shared" ca="1" si="9"/>
        <v>78.040289691991234</v>
      </c>
      <c r="J117" s="13">
        <f t="shared" ca="1" si="10"/>
        <v>0</v>
      </c>
      <c r="K117" s="13">
        <f t="shared" ca="1" si="11"/>
        <v>4661.8254113347048</v>
      </c>
    </row>
    <row r="118" spans="5:11" x14ac:dyDescent="0.25">
      <c r="E118" s="3">
        <v>115</v>
      </c>
      <c r="F118" s="10">
        <f t="shared" ca="1" si="6"/>
        <v>113.49510999255676</v>
      </c>
      <c r="G118" s="10">
        <f t="shared" ca="1" si="7"/>
        <v>100</v>
      </c>
      <c r="H118" s="13">
        <f t="shared" ca="1" si="8"/>
        <v>5000</v>
      </c>
      <c r="I118" s="13">
        <f t="shared" ca="1" si="9"/>
        <v>0</v>
      </c>
      <c r="J118" s="13">
        <f t="shared" ca="1" si="10"/>
        <v>404.8532997767029</v>
      </c>
      <c r="K118" s="13">
        <f t="shared" ca="1" si="11"/>
        <v>4595.1467002232966</v>
      </c>
    </row>
    <row r="119" spans="5:11" x14ac:dyDescent="0.25">
      <c r="E119" s="3">
        <v>116</v>
      </c>
      <c r="F119" s="10">
        <f t="shared" ca="1" si="6"/>
        <v>95.819331826992922</v>
      </c>
      <c r="G119" s="10">
        <f t="shared" ca="1" si="7"/>
        <v>95.819331826992922</v>
      </c>
      <c r="H119" s="13">
        <f t="shared" ca="1" si="8"/>
        <v>4790.9665913496465</v>
      </c>
      <c r="I119" s="13">
        <f t="shared" ca="1" si="9"/>
        <v>62.710022595106167</v>
      </c>
      <c r="J119" s="13">
        <f t="shared" ca="1" si="10"/>
        <v>0</v>
      </c>
      <c r="K119" s="13">
        <f t="shared" ca="1" si="11"/>
        <v>4728.2565687545402</v>
      </c>
    </row>
    <row r="120" spans="5:11" x14ac:dyDescent="0.25">
      <c r="E120" s="3">
        <v>117</v>
      </c>
      <c r="F120" s="10">
        <f t="shared" ca="1" si="6"/>
        <v>86.035977186008992</v>
      </c>
      <c r="G120" s="10">
        <f t="shared" ca="1" si="7"/>
        <v>86.035977186008992</v>
      </c>
      <c r="H120" s="13">
        <f t="shared" ca="1" si="8"/>
        <v>4301.7988593004493</v>
      </c>
      <c r="I120" s="13">
        <f t="shared" ca="1" si="9"/>
        <v>209.46034220986513</v>
      </c>
      <c r="J120" s="13">
        <f t="shared" ca="1" si="10"/>
        <v>0</v>
      </c>
      <c r="K120" s="13">
        <f t="shared" ca="1" si="11"/>
        <v>4092.338517090584</v>
      </c>
    </row>
    <row r="121" spans="5:11" x14ac:dyDescent="0.25">
      <c r="E121" s="3">
        <v>118</v>
      </c>
      <c r="F121" s="10">
        <f t="shared" ca="1" si="6"/>
        <v>105.8809492395344</v>
      </c>
      <c r="G121" s="10">
        <f t="shared" ca="1" si="7"/>
        <v>100</v>
      </c>
      <c r="H121" s="13">
        <f t="shared" ca="1" si="8"/>
        <v>5000</v>
      </c>
      <c r="I121" s="13">
        <f t="shared" ca="1" si="9"/>
        <v>0</v>
      </c>
      <c r="J121" s="13">
        <f t="shared" ca="1" si="10"/>
        <v>176.42847718603207</v>
      </c>
      <c r="K121" s="13">
        <f t="shared" ca="1" si="11"/>
        <v>4823.5715228139679</v>
      </c>
    </row>
    <row r="122" spans="5:11" x14ac:dyDescent="0.25">
      <c r="E122" s="3">
        <v>119</v>
      </c>
      <c r="F122" s="10">
        <f t="shared" ca="1" si="6"/>
        <v>95.752645814158228</v>
      </c>
      <c r="G122" s="10">
        <f t="shared" ca="1" si="7"/>
        <v>95.752645814158228</v>
      </c>
      <c r="H122" s="13">
        <f t="shared" ca="1" si="8"/>
        <v>4787.6322907079111</v>
      </c>
      <c r="I122" s="13">
        <f t="shared" ca="1" si="9"/>
        <v>63.710312787626577</v>
      </c>
      <c r="J122" s="13">
        <f t="shared" ca="1" si="10"/>
        <v>0</v>
      </c>
      <c r="K122" s="13">
        <f t="shared" ca="1" si="11"/>
        <v>4723.9219779202849</v>
      </c>
    </row>
    <row r="123" spans="5:11" x14ac:dyDescent="0.25">
      <c r="E123" s="3">
        <v>120</v>
      </c>
      <c r="F123" s="10">
        <f t="shared" ca="1" si="6"/>
        <v>123.31591472557835</v>
      </c>
      <c r="G123" s="10">
        <f t="shared" ca="1" si="7"/>
        <v>100</v>
      </c>
      <c r="H123" s="13">
        <f t="shared" ca="1" si="8"/>
        <v>5000</v>
      </c>
      <c r="I123" s="13">
        <f t="shared" ca="1" si="9"/>
        <v>0</v>
      </c>
      <c r="J123" s="13">
        <f t="shared" ca="1" si="10"/>
        <v>699.47744176735057</v>
      </c>
      <c r="K123" s="13">
        <f t="shared" ca="1" si="11"/>
        <v>4300.5225582326493</v>
      </c>
    </row>
    <row r="124" spans="5:11" x14ac:dyDescent="0.25">
      <c r="E124" s="3">
        <v>121</v>
      </c>
      <c r="F124" s="10">
        <f t="shared" ca="1" si="6"/>
        <v>105.17726709462974</v>
      </c>
      <c r="G124" s="10">
        <f t="shared" ca="1" si="7"/>
        <v>100</v>
      </c>
      <c r="H124" s="13">
        <f t="shared" ca="1" si="8"/>
        <v>5000</v>
      </c>
      <c r="I124" s="13">
        <f t="shared" ca="1" si="9"/>
        <v>0</v>
      </c>
      <c r="J124" s="13">
        <f t="shared" ca="1" si="10"/>
        <v>155.31801283889223</v>
      </c>
      <c r="K124" s="13">
        <f t="shared" ca="1" si="11"/>
        <v>4844.6819871611078</v>
      </c>
    </row>
    <row r="125" spans="5:11" x14ac:dyDescent="0.25">
      <c r="E125" s="3">
        <v>122</v>
      </c>
      <c r="F125" s="10">
        <f t="shared" ca="1" si="6"/>
        <v>91.099503783439729</v>
      </c>
      <c r="G125" s="10">
        <f t="shared" ca="1" si="7"/>
        <v>91.099503783439729</v>
      </c>
      <c r="H125" s="13">
        <f t="shared" ca="1" si="8"/>
        <v>4554.9751891719861</v>
      </c>
      <c r="I125" s="13">
        <f t="shared" ca="1" si="9"/>
        <v>133.50744324840406</v>
      </c>
      <c r="J125" s="13">
        <f t="shared" ca="1" si="10"/>
        <v>0</v>
      </c>
      <c r="K125" s="13">
        <f t="shared" ca="1" si="11"/>
        <v>4421.4677459235818</v>
      </c>
    </row>
    <row r="126" spans="5:11" x14ac:dyDescent="0.25">
      <c r="E126" s="3">
        <v>123</v>
      </c>
      <c r="F126" s="10">
        <f t="shared" ca="1" si="6"/>
        <v>90.583423517087283</v>
      </c>
      <c r="G126" s="10">
        <f t="shared" ca="1" si="7"/>
        <v>90.583423517087283</v>
      </c>
      <c r="H126" s="13">
        <f t="shared" ca="1" si="8"/>
        <v>4529.1711758543643</v>
      </c>
      <c r="I126" s="13">
        <f t="shared" ca="1" si="9"/>
        <v>141.24864724369075</v>
      </c>
      <c r="J126" s="13">
        <f t="shared" ca="1" si="10"/>
        <v>0</v>
      </c>
      <c r="K126" s="13">
        <f t="shared" ca="1" si="11"/>
        <v>4387.9225286106739</v>
      </c>
    </row>
    <row r="127" spans="5:11" x14ac:dyDescent="0.25">
      <c r="E127" s="3">
        <v>124</v>
      </c>
      <c r="F127" s="10">
        <f t="shared" ca="1" si="6"/>
        <v>77.101587605068858</v>
      </c>
      <c r="G127" s="10">
        <f t="shared" ca="1" si="7"/>
        <v>77.101587605068858</v>
      </c>
      <c r="H127" s="13">
        <f t="shared" ca="1" si="8"/>
        <v>3855.0793802534427</v>
      </c>
      <c r="I127" s="13">
        <f t="shared" ca="1" si="9"/>
        <v>343.47618592396714</v>
      </c>
      <c r="J127" s="13">
        <f t="shared" ca="1" si="10"/>
        <v>0</v>
      </c>
      <c r="K127" s="13">
        <f t="shared" ca="1" si="11"/>
        <v>3511.6031943294756</v>
      </c>
    </row>
    <row r="128" spans="5:11" x14ac:dyDescent="0.25">
      <c r="E128" s="3">
        <v>125</v>
      </c>
      <c r="F128" s="10">
        <f t="shared" ca="1" si="6"/>
        <v>120.83472383746337</v>
      </c>
      <c r="G128" s="10">
        <f t="shared" ca="1" si="7"/>
        <v>100</v>
      </c>
      <c r="H128" s="13">
        <f t="shared" ca="1" si="8"/>
        <v>5000</v>
      </c>
      <c r="I128" s="13">
        <f t="shared" ca="1" si="9"/>
        <v>0</v>
      </c>
      <c r="J128" s="13">
        <f t="shared" ca="1" si="10"/>
        <v>625.04171512390121</v>
      </c>
      <c r="K128" s="13">
        <f t="shared" ca="1" si="11"/>
        <v>4374.9582848760983</v>
      </c>
    </row>
    <row r="129" spans="5:11" x14ac:dyDescent="0.25">
      <c r="E129" s="3">
        <v>126</v>
      </c>
      <c r="F129" s="10">
        <f t="shared" ca="1" si="6"/>
        <v>64.757216425496807</v>
      </c>
      <c r="G129" s="10">
        <f t="shared" ca="1" si="7"/>
        <v>64.757216425496807</v>
      </c>
      <c r="H129" s="13">
        <f t="shared" ca="1" si="8"/>
        <v>3237.8608212748404</v>
      </c>
      <c r="I129" s="13">
        <f t="shared" ca="1" si="9"/>
        <v>528.64175361754792</v>
      </c>
      <c r="J129" s="13">
        <f t="shared" ca="1" si="10"/>
        <v>0</v>
      </c>
      <c r="K129" s="13">
        <f t="shared" ca="1" si="11"/>
        <v>2709.2190676572927</v>
      </c>
    </row>
    <row r="130" spans="5:11" x14ac:dyDescent="0.25">
      <c r="E130" s="3">
        <v>127</v>
      </c>
      <c r="F130" s="10">
        <f t="shared" ca="1" si="6"/>
        <v>101.28947986688354</v>
      </c>
      <c r="G130" s="10">
        <f t="shared" ca="1" si="7"/>
        <v>100</v>
      </c>
      <c r="H130" s="13">
        <f t="shared" ca="1" si="8"/>
        <v>5000</v>
      </c>
      <c r="I130" s="13">
        <f t="shared" ca="1" si="9"/>
        <v>0</v>
      </c>
      <c r="J130" s="13">
        <f t="shared" ca="1" si="10"/>
        <v>38.684396006506176</v>
      </c>
      <c r="K130" s="13">
        <f t="shared" ca="1" si="11"/>
        <v>4961.3156039934938</v>
      </c>
    </row>
    <row r="131" spans="5:11" x14ac:dyDescent="0.25">
      <c r="E131" s="3">
        <v>128</v>
      </c>
      <c r="F131" s="10">
        <f t="shared" ca="1" si="6"/>
        <v>103.68605548894573</v>
      </c>
      <c r="G131" s="10">
        <f t="shared" ca="1" si="7"/>
        <v>100</v>
      </c>
      <c r="H131" s="13">
        <f t="shared" ca="1" si="8"/>
        <v>5000</v>
      </c>
      <c r="I131" s="13">
        <f t="shared" ca="1" si="9"/>
        <v>0</v>
      </c>
      <c r="J131" s="13">
        <f t="shared" ca="1" si="10"/>
        <v>110.58166466837179</v>
      </c>
      <c r="K131" s="13">
        <f t="shared" ca="1" si="11"/>
        <v>4889.4183353316284</v>
      </c>
    </row>
    <row r="132" spans="5:11" x14ac:dyDescent="0.25">
      <c r="E132" s="3">
        <v>129</v>
      </c>
      <c r="F132" s="10">
        <f t="shared" ca="1" si="6"/>
        <v>100.7666204099427</v>
      </c>
      <c r="G132" s="10">
        <f t="shared" ca="1" si="7"/>
        <v>100</v>
      </c>
      <c r="H132" s="13">
        <f t="shared" ca="1" si="8"/>
        <v>5000</v>
      </c>
      <c r="I132" s="13">
        <f t="shared" ca="1" si="9"/>
        <v>0</v>
      </c>
      <c r="J132" s="13">
        <f t="shared" ca="1" si="10"/>
        <v>22.998612298281103</v>
      </c>
      <c r="K132" s="13">
        <f t="shared" ca="1" si="11"/>
        <v>4977.0013877017191</v>
      </c>
    </row>
    <row r="133" spans="5:11" x14ac:dyDescent="0.25">
      <c r="E133" s="3">
        <v>130</v>
      </c>
      <c r="F133" s="10">
        <f t="shared" ref="F133:F196" ca="1" si="12">_xlfn.NORM.INV(RAND(),$C$6,$C$7)</f>
        <v>91.885004154852837</v>
      </c>
      <c r="G133" s="10">
        <f t="shared" ref="G133:G196" ca="1" si="13">IF(F133&lt;=$C$12,F133,$C$12)</f>
        <v>91.885004154852837</v>
      </c>
      <c r="H133" s="13">
        <f t="shared" ref="H133:H196" ca="1" si="14">G133*$C$4</f>
        <v>4594.2502077426416</v>
      </c>
      <c r="I133" s="13">
        <f t="shared" ref="I133:I196" ca="1" si="15">IF(F133&lt;$C$12,($C$12-F133)*$C$9,0)</f>
        <v>121.72493767720745</v>
      </c>
      <c r="J133" s="13">
        <f t="shared" ref="J133:J196" ca="1" si="16">IF(F133&gt;$C$12,(F133-$C$12)*$C$10,0)</f>
        <v>0</v>
      </c>
      <c r="K133" s="13">
        <f t="shared" ref="K133:K196" ca="1" si="17">H133-I133-J133</f>
        <v>4472.5252700654337</v>
      </c>
    </row>
    <row r="134" spans="5:11" x14ac:dyDescent="0.25">
      <c r="E134" s="3">
        <v>131</v>
      </c>
      <c r="F134" s="10">
        <f t="shared" ca="1" si="12"/>
        <v>90.637382020611824</v>
      </c>
      <c r="G134" s="10">
        <f t="shared" ca="1" si="13"/>
        <v>90.637382020611824</v>
      </c>
      <c r="H134" s="13">
        <f t="shared" ca="1" si="14"/>
        <v>4531.8691010305911</v>
      </c>
      <c r="I134" s="13">
        <f t="shared" ca="1" si="15"/>
        <v>140.43926969082264</v>
      </c>
      <c r="J134" s="13">
        <f t="shared" ca="1" si="16"/>
        <v>0</v>
      </c>
      <c r="K134" s="13">
        <f t="shared" ca="1" si="17"/>
        <v>4391.4298313397685</v>
      </c>
    </row>
    <row r="135" spans="5:11" x14ac:dyDescent="0.25">
      <c r="E135" s="3">
        <v>132</v>
      </c>
      <c r="F135" s="10">
        <f t="shared" ca="1" si="12"/>
        <v>100.1905531860408</v>
      </c>
      <c r="G135" s="10">
        <f t="shared" ca="1" si="13"/>
        <v>100</v>
      </c>
      <c r="H135" s="13">
        <f t="shared" ca="1" si="14"/>
        <v>5000</v>
      </c>
      <c r="I135" s="13">
        <f t="shared" ca="1" si="15"/>
        <v>0</v>
      </c>
      <c r="J135" s="13">
        <f t="shared" ca="1" si="16"/>
        <v>5.7165955812240554</v>
      </c>
      <c r="K135" s="13">
        <f t="shared" ca="1" si="17"/>
        <v>4994.2834044187757</v>
      </c>
    </row>
    <row r="136" spans="5:11" x14ac:dyDescent="0.25">
      <c r="E136" s="3">
        <v>133</v>
      </c>
      <c r="F136" s="10">
        <f t="shared" ca="1" si="12"/>
        <v>88.176959670242212</v>
      </c>
      <c r="G136" s="10">
        <f t="shared" ca="1" si="13"/>
        <v>88.176959670242212</v>
      </c>
      <c r="H136" s="13">
        <f t="shared" ca="1" si="14"/>
        <v>4408.8479835121107</v>
      </c>
      <c r="I136" s="13">
        <f t="shared" ca="1" si="15"/>
        <v>177.34560494636682</v>
      </c>
      <c r="J136" s="13">
        <f t="shared" ca="1" si="16"/>
        <v>0</v>
      </c>
      <c r="K136" s="13">
        <f t="shared" ca="1" si="17"/>
        <v>4231.502378565744</v>
      </c>
    </row>
    <row r="137" spans="5:11" x14ac:dyDescent="0.25">
      <c r="E137" s="3">
        <v>134</v>
      </c>
      <c r="F137" s="10">
        <f t="shared" ca="1" si="12"/>
        <v>109.08827117010512</v>
      </c>
      <c r="G137" s="10">
        <f t="shared" ca="1" si="13"/>
        <v>100</v>
      </c>
      <c r="H137" s="13">
        <f t="shared" ca="1" si="14"/>
        <v>5000</v>
      </c>
      <c r="I137" s="13">
        <f t="shared" ca="1" si="15"/>
        <v>0</v>
      </c>
      <c r="J137" s="13">
        <f t="shared" ca="1" si="16"/>
        <v>272.64813510315349</v>
      </c>
      <c r="K137" s="13">
        <f t="shared" ca="1" si="17"/>
        <v>4727.3518648968466</v>
      </c>
    </row>
    <row r="138" spans="5:11" x14ac:dyDescent="0.25">
      <c r="E138" s="3">
        <v>135</v>
      </c>
      <c r="F138" s="10">
        <f t="shared" ca="1" si="12"/>
        <v>95.242534884083312</v>
      </c>
      <c r="G138" s="10">
        <f t="shared" ca="1" si="13"/>
        <v>95.242534884083312</v>
      </c>
      <c r="H138" s="13">
        <f t="shared" ca="1" si="14"/>
        <v>4762.1267442041653</v>
      </c>
      <c r="I138" s="13">
        <f t="shared" ca="1" si="15"/>
        <v>71.361976738750315</v>
      </c>
      <c r="J138" s="13">
        <f t="shared" ca="1" si="16"/>
        <v>0</v>
      </c>
      <c r="K138" s="13">
        <f t="shared" ca="1" si="17"/>
        <v>4690.7647674654154</v>
      </c>
    </row>
    <row r="139" spans="5:11" x14ac:dyDescent="0.25">
      <c r="E139" s="3">
        <v>136</v>
      </c>
      <c r="F139" s="10">
        <f t="shared" ca="1" si="12"/>
        <v>92.025548139310743</v>
      </c>
      <c r="G139" s="10">
        <f t="shared" ca="1" si="13"/>
        <v>92.025548139310743</v>
      </c>
      <c r="H139" s="13">
        <f t="shared" ca="1" si="14"/>
        <v>4601.277406965537</v>
      </c>
      <c r="I139" s="13">
        <f t="shared" ca="1" si="15"/>
        <v>119.61677791033885</v>
      </c>
      <c r="J139" s="13">
        <f t="shared" ca="1" si="16"/>
        <v>0</v>
      </c>
      <c r="K139" s="13">
        <f t="shared" ca="1" si="17"/>
        <v>4481.6606290551981</v>
      </c>
    </row>
    <row r="140" spans="5:11" x14ac:dyDescent="0.25">
      <c r="E140" s="3">
        <v>137</v>
      </c>
      <c r="F140" s="10">
        <f t="shared" ca="1" si="12"/>
        <v>94.397981336359635</v>
      </c>
      <c r="G140" s="10">
        <f t="shared" ca="1" si="13"/>
        <v>94.397981336359635</v>
      </c>
      <c r="H140" s="13">
        <f t="shared" ca="1" si="14"/>
        <v>4719.8990668179813</v>
      </c>
      <c r="I140" s="13">
        <f t="shared" ca="1" si="15"/>
        <v>84.030279954605476</v>
      </c>
      <c r="J140" s="13">
        <f t="shared" ca="1" si="16"/>
        <v>0</v>
      </c>
      <c r="K140" s="13">
        <f t="shared" ca="1" si="17"/>
        <v>4635.868786863376</v>
      </c>
    </row>
    <row r="141" spans="5:11" x14ac:dyDescent="0.25">
      <c r="E141" s="3">
        <v>138</v>
      </c>
      <c r="F141" s="10">
        <f t="shared" ca="1" si="12"/>
        <v>126.92746728910684</v>
      </c>
      <c r="G141" s="10">
        <f t="shared" ca="1" si="13"/>
        <v>100</v>
      </c>
      <c r="H141" s="13">
        <f t="shared" ca="1" si="14"/>
        <v>5000</v>
      </c>
      <c r="I141" s="13">
        <f t="shared" ca="1" si="15"/>
        <v>0</v>
      </c>
      <c r="J141" s="13">
        <f t="shared" ca="1" si="16"/>
        <v>807.82401867320527</v>
      </c>
      <c r="K141" s="13">
        <f t="shared" ca="1" si="17"/>
        <v>4192.1759813267945</v>
      </c>
    </row>
    <row r="142" spans="5:11" x14ac:dyDescent="0.25">
      <c r="E142" s="3">
        <v>139</v>
      </c>
      <c r="F142" s="10">
        <f t="shared" ca="1" si="12"/>
        <v>146.50776769706482</v>
      </c>
      <c r="G142" s="10">
        <f t="shared" ca="1" si="13"/>
        <v>100</v>
      </c>
      <c r="H142" s="13">
        <f t="shared" ca="1" si="14"/>
        <v>5000</v>
      </c>
      <c r="I142" s="13">
        <f t="shared" ca="1" si="15"/>
        <v>0</v>
      </c>
      <c r="J142" s="13">
        <f t="shared" ca="1" si="16"/>
        <v>1395.2330309119448</v>
      </c>
      <c r="K142" s="13">
        <f t="shared" ca="1" si="17"/>
        <v>3604.7669690880552</v>
      </c>
    </row>
    <row r="143" spans="5:11" x14ac:dyDescent="0.25">
      <c r="E143" s="3">
        <v>140</v>
      </c>
      <c r="F143" s="10">
        <f t="shared" ca="1" si="12"/>
        <v>97.91278427067833</v>
      </c>
      <c r="G143" s="10">
        <f t="shared" ca="1" si="13"/>
        <v>97.91278427067833</v>
      </c>
      <c r="H143" s="13">
        <f t="shared" ca="1" si="14"/>
        <v>4895.6392135339165</v>
      </c>
      <c r="I143" s="13">
        <f t="shared" ca="1" si="15"/>
        <v>31.308235939825053</v>
      </c>
      <c r="J143" s="13">
        <f t="shared" ca="1" si="16"/>
        <v>0</v>
      </c>
      <c r="K143" s="13">
        <f t="shared" ca="1" si="17"/>
        <v>4864.3309775940916</v>
      </c>
    </row>
    <row r="144" spans="5:11" x14ac:dyDescent="0.25">
      <c r="E144" s="3">
        <v>141</v>
      </c>
      <c r="F144" s="10">
        <f t="shared" ca="1" si="12"/>
        <v>100.30750159733114</v>
      </c>
      <c r="G144" s="10">
        <f t="shared" ca="1" si="13"/>
        <v>100</v>
      </c>
      <c r="H144" s="13">
        <f t="shared" ca="1" si="14"/>
        <v>5000</v>
      </c>
      <c r="I144" s="13">
        <f t="shared" ca="1" si="15"/>
        <v>0</v>
      </c>
      <c r="J144" s="13">
        <f t="shared" ca="1" si="16"/>
        <v>9.2250479199341839</v>
      </c>
      <c r="K144" s="13">
        <f t="shared" ca="1" si="17"/>
        <v>4990.7749520800662</v>
      </c>
    </row>
    <row r="145" spans="5:11" x14ac:dyDescent="0.25">
      <c r="E145" s="3">
        <v>142</v>
      </c>
      <c r="F145" s="10">
        <f t="shared" ca="1" si="12"/>
        <v>121.34413490375725</v>
      </c>
      <c r="G145" s="10">
        <f t="shared" ca="1" si="13"/>
        <v>100</v>
      </c>
      <c r="H145" s="13">
        <f t="shared" ca="1" si="14"/>
        <v>5000</v>
      </c>
      <c r="I145" s="13">
        <f t="shared" ca="1" si="15"/>
        <v>0</v>
      </c>
      <c r="J145" s="13">
        <f t="shared" ca="1" si="16"/>
        <v>640.32404711271749</v>
      </c>
      <c r="K145" s="13">
        <f t="shared" ca="1" si="17"/>
        <v>4359.6759528872826</v>
      </c>
    </row>
    <row r="146" spans="5:11" x14ac:dyDescent="0.25">
      <c r="E146" s="3">
        <v>143</v>
      </c>
      <c r="F146" s="10">
        <f t="shared" ca="1" si="12"/>
        <v>116.61206757090375</v>
      </c>
      <c r="G146" s="10">
        <f t="shared" ca="1" si="13"/>
        <v>100</v>
      </c>
      <c r="H146" s="13">
        <f t="shared" ca="1" si="14"/>
        <v>5000</v>
      </c>
      <c r="I146" s="13">
        <f t="shared" ca="1" si="15"/>
        <v>0</v>
      </c>
      <c r="J146" s="13">
        <f t="shared" ca="1" si="16"/>
        <v>498.36202712711241</v>
      </c>
      <c r="K146" s="13">
        <f t="shared" ca="1" si="17"/>
        <v>4501.637972872888</v>
      </c>
    </row>
    <row r="147" spans="5:11" x14ac:dyDescent="0.25">
      <c r="E147" s="3">
        <v>144</v>
      </c>
      <c r="F147" s="10">
        <f t="shared" ca="1" si="12"/>
        <v>103.4462456635008</v>
      </c>
      <c r="G147" s="10">
        <f t="shared" ca="1" si="13"/>
        <v>100</v>
      </c>
      <c r="H147" s="13">
        <f t="shared" ca="1" si="14"/>
        <v>5000</v>
      </c>
      <c r="I147" s="13">
        <f t="shared" ca="1" si="15"/>
        <v>0</v>
      </c>
      <c r="J147" s="13">
        <f t="shared" ca="1" si="16"/>
        <v>103.38736990502412</v>
      </c>
      <c r="K147" s="13">
        <f t="shared" ca="1" si="17"/>
        <v>4896.6126300949763</v>
      </c>
    </row>
    <row r="148" spans="5:11" x14ac:dyDescent="0.25">
      <c r="E148" s="3">
        <v>145</v>
      </c>
      <c r="F148" s="10">
        <f t="shared" ca="1" si="12"/>
        <v>85.243741009842836</v>
      </c>
      <c r="G148" s="10">
        <f t="shared" ca="1" si="13"/>
        <v>85.243741009842836</v>
      </c>
      <c r="H148" s="13">
        <f t="shared" ca="1" si="14"/>
        <v>4262.1870504921417</v>
      </c>
      <c r="I148" s="13">
        <f t="shared" ca="1" si="15"/>
        <v>221.34388485235746</v>
      </c>
      <c r="J148" s="13">
        <f t="shared" ca="1" si="16"/>
        <v>0</v>
      </c>
      <c r="K148" s="13">
        <f t="shared" ca="1" si="17"/>
        <v>4040.8431656397843</v>
      </c>
    </row>
    <row r="149" spans="5:11" x14ac:dyDescent="0.25">
      <c r="E149" s="3">
        <v>146</v>
      </c>
      <c r="F149" s="10">
        <f t="shared" ca="1" si="12"/>
        <v>91.251845309747281</v>
      </c>
      <c r="G149" s="10">
        <f t="shared" ca="1" si="13"/>
        <v>91.251845309747281</v>
      </c>
      <c r="H149" s="13">
        <f t="shared" ca="1" si="14"/>
        <v>4562.5922654873639</v>
      </c>
      <c r="I149" s="13">
        <f t="shared" ca="1" si="15"/>
        <v>131.22232035379079</v>
      </c>
      <c r="J149" s="13">
        <f t="shared" ca="1" si="16"/>
        <v>0</v>
      </c>
      <c r="K149" s="13">
        <f t="shared" ca="1" si="17"/>
        <v>4431.3699451335733</v>
      </c>
    </row>
    <row r="150" spans="5:11" x14ac:dyDescent="0.25">
      <c r="E150" s="3">
        <v>147</v>
      </c>
      <c r="F150" s="10">
        <f t="shared" ca="1" si="12"/>
        <v>121.8174239667139</v>
      </c>
      <c r="G150" s="10">
        <f t="shared" ca="1" si="13"/>
        <v>100</v>
      </c>
      <c r="H150" s="13">
        <f t="shared" ca="1" si="14"/>
        <v>5000</v>
      </c>
      <c r="I150" s="13">
        <f t="shared" ca="1" si="15"/>
        <v>0</v>
      </c>
      <c r="J150" s="13">
        <f t="shared" ca="1" si="16"/>
        <v>654.52271900141704</v>
      </c>
      <c r="K150" s="13">
        <f t="shared" ca="1" si="17"/>
        <v>4345.4772809985825</v>
      </c>
    </row>
    <row r="151" spans="5:11" x14ac:dyDescent="0.25">
      <c r="E151" s="3">
        <v>148</v>
      </c>
      <c r="F151" s="10">
        <f t="shared" ca="1" si="12"/>
        <v>110.80655480448164</v>
      </c>
      <c r="G151" s="10">
        <f t="shared" ca="1" si="13"/>
        <v>100</v>
      </c>
      <c r="H151" s="13">
        <f t="shared" ca="1" si="14"/>
        <v>5000</v>
      </c>
      <c r="I151" s="13">
        <f t="shared" ca="1" si="15"/>
        <v>0</v>
      </c>
      <c r="J151" s="13">
        <f t="shared" ca="1" si="16"/>
        <v>324.19664413444906</v>
      </c>
      <c r="K151" s="13">
        <f t="shared" ca="1" si="17"/>
        <v>4675.8033558655507</v>
      </c>
    </row>
    <row r="152" spans="5:11" x14ac:dyDescent="0.25">
      <c r="E152" s="3">
        <v>149</v>
      </c>
      <c r="F152" s="10">
        <f t="shared" ca="1" si="12"/>
        <v>75.34107209588764</v>
      </c>
      <c r="G152" s="10">
        <f t="shared" ca="1" si="13"/>
        <v>75.34107209588764</v>
      </c>
      <c r="H152" s="13">
        <f t="shared" ca="1" si="14"/>
        <v>3767.053604794382</v>
      </c>
      <c r="I152" s="13">
        <f t="shared" ca="1" si="15"/>
        <v>369.88391856168539</v>
      </c>
      <c r="J152" s="13">
        <f t="shared" ca="1" si="16"/>
        <v>0</v>
      </c>
      <c r="K152" s="13">
        <f t="shared" ca="1" si="17"/>
        <v>3397.1696862326967</v>
      </c>
    </row>
    <row r="153" spans="5:11" x14ac:dyDescent="0.25">
      <c r="E153" s="3">
        <v>150</v>
      </c>
      <c r="F153" s="10">
        <f t="shared" ca="1" si="12"/>
        <v>109.54796302895977</v>
      </c>
      <c r="G153" s="10">
        <f t="shared" ca="1" si="13"/>
        <v>100</v>
      </c>
      <c r="H153" s="13">
        <f t="shared" ca="1" si="14"/>
        <v>5000</v>
      </c>
      <c r="I153" s="13">
        <f t="shared" ca="1" si="15"/>
        <v>0</v>
      </c>
      <c r="J153" s="13">
        <f t="shared" ca="1" si="16"/>
        <v>286.43889086879312</v>
      </c>
      <c r="K153" s="13">
        <f t="shared" ca="1" si="17"/>
        <v>4713.5611091312066</v>
      </c>
    </row>
    <row r="154" spans="5:11" x14ac:dyDescent="0.25">
      <c r="E154" s="3">
        <v>151</v>
      </c>
      <c r="F154" s="10">
        <f t="shared" ca="1" si="12"/>
        <v>76.291912827166442</v>
      </c>
      <c r="G154" s="10">
        <f t="shared" ca="1" si="13"/>
        <v>76.291912827166442</v>
      </c>
      <c r="H154" s="13">
        <f t="shared" ca="1" si="14"/>
        <v>3814.5956413583222</v>
      </c>
      <c r="I154" s="13">
        <f t="shared" ca="1" si="15"/>
        <v>355.6213075925034</v>
      </c>
      <c r="J154" s="13">
        <f t="shared" ca="1" si="16"/>
        <v>0</v>
      </c>
      <c r="K154" s="13">
        <f t="shared" ca="1" si="17"/>
        <v>3458.9743337658188</v>
      </c>
    </row>
    <row r="155" spans="5:11" x14ac:dyDescent="0.25">
      <c r="E155" s="3">
        <v>152</v>
      </c>
      <c r="F155" s="10">
        <f t="shared" ca="1" si="12"/>
        <v>128.63092783546745</v>
      </c>
      <c r="G155" s="10">
        <f t="shared" ca="1" si="13"/>
        <v>100</v>
      </c>
      <c r="H155" s="13">
        <f t="shared" ca="1" si="14"/>
        <v>5000</v>
      </c>
      <c r="I155" s="13">
        <f t="shared" ca="1" si="15"/>
        <v>0</v>
      </c>
      <c r="J155" s="13">
        <f t="shared" ca="1" si="16"/>
        <v>858.92783506402338</v>
      </c>
      <c r="K155" s="13">
        <f t="shared" ca="1" si="17"/>
        <v>4141.0721649359766</v>
      </c>
    </row>
    <row r="156" spans="5:11" x14ac:dyDescent="0.25">
      <c r="E156" s="3">
        <v>153</v>
      </c>
      <c r="F156" s="10">
        <f t="shared" ca="1" si="12"/>
        <v>72.50204796240628</v>
      </c>
      <c r="G156" s="10">
        <f t="shared" ca="1" si="13"/>
        <v>72.50204796240628</v>
      </c>
      <c r="H156" s="13">
        <f t="shared" ca="1" si="14"/>
        <v>3625.1023981203139</v>
      </c>
      <c r="I156" s="13">
        <f t="shared" ca="1" si="15"/>
        <v>412.46928056390578</v>
      </c>
      <c r="J156" s="13">
        <f t="shared" ca="1" si="16"/>
        <v>0</v>
      </c>
      <c r="K156" s="13">
        <f t="shared" ca="1" si="17"/>
        <v>3212.6331175564083</v>
      </c>
    </row>
    <row r="157" spans="5:11" x14ac:dyDescent="0.25">
      <c r="E157" s="3">
        <v>154</v>
      </c>
      <c r="F157" s="10">
        <f t="shared" ca="1" si="12"/>
        <v>81.484534846388996</v>
      </c>
      <c r="G157" s="10">
        <f t="shared" ca="1" si="13"/>
        <v>81.484534846388996</v>
      </c>
      <c r="H157" s="13">
        <f t="shared" ca="1" si="14"/>
        <v>4074.2267423194498</v>
      </c>
      <c r="I157" s="13">
        <f t="shared" ca="1" si="15"/>
        <v>277.73197730416507</v>
      </c>
      <c r="J157" s="13">
        <f t="shared" ca="1" si="16"/>
        <v>0</v>
      </c>
      <c r="K157" s="13">
        <f t="shared" ca="1" si="17"/>
        <v>3796.4947650152849</v>
      </c>
    </row>
    <row r="158" spans="5:11" x14ac:dyDescent="0.25">
      <c r="E158" s="3">
        <v>155</v>
      </c>
      <c r="F158" s="10">
        <f t="shared" ca="1" si="12"/>
        <v>107.6832143773093</v>
      </c>
      <c r="G158" s="10">
        <f t="shared" ca="1" si="13"/>
        <v>100</v>
      </c>
      <c r="H158" s="13">
        <f t="shared" ca="1" si="14"/>
        <v>5000</v>
      </c>
      <c r="I158" s="13">
        <f t="shared" ca="1" si="15"/>
        <v>0</v>
      </c>
      <c r="J158" s="13">
        <f t="shared" ca="1" si="16"/>
        <v>230.49643131927894</v>
      </c>
      <c r="K158" s="13">
        <f t="shared" ca="1" si="17"/>
        <v>4769.5035686807214</v>
      </c>
    </row>
    <row r="159" spans="5:11" x14ac:dyDescent="0.25">
      <c r="E159" s="3">
        <v>156</v>
      </c>
      <c r="F159" s="10">
        <f t="shared" ca="1" si="12"/>
        <v>118.07541920094285</v>
      </c>
      <c r="G159" s="10">
        <f t="shared" ca="1" si="13"/>
        <v>100</v>
      </c>
      <c r="H159" s="13">
        <f t="shared" ca="1" si="14"/>
        <v>5000</v>
      </c>
      <c r="I159" s="13">
        <f t="shared" ca="1" si="15"/>
        <v>0</v>
      </c>
      <c r="J159" s="13">
        <f t="shared" ca="1" si="16"/>
        <v>542.26257602828537</v>
      </c>
      <c r="K159" s="13">
        <f t="shared" ca="1" si="17"/>
        <v>4457.7374239717146</v>
      </c>
    </row>
    <row r="160" spans="5:11" x14ac:dyDescent="0.25">
      <c r="E160" s="3">
        <v>157</v>
      </c>
      <c r="F160" s="10">
        <f t="shared" ca="1" si="12"/>
        <v>99.297957044645045</v>
      </c>
      <c r="G160" s="10">
        <f t="shared" ca="1" si="13"/>
        <v>99.297957044645045</v>
      </c>
      <c r="H160" s="13">
        <f t="shared" ca="1" si="14"/>
        <v>4964.8978522322523</v>
      </c>
      <c r="I160" s="13">
        <f t="shared" ca="1" si="15"/>
        <v>10.530644330324321</v>
      </c>
      <c r="J160" s="13">
        <f t="shared" ca="1" si="16"/>
        <v>0</v>
      </c>
      <c r="K160" s="13">
        <f t="shared" ca="1" si="17"/>
        <v>4954.3672079019279</v>
      </c>
    </row>
    <row r="161" spans="5:11" x14ac:dyDescent="0.25">
      <c r="E161" s="3">
        <v>158</v>
      </c>
      <c r="F161" s="10">
        <f t="shared" ca="1" si="12"/>
        <v>90.203843122478077</v>
      </c>
      <c r="G161" s="10">
        <f t="shared" ca="1" si="13"/>
        <v>90.203843122478077</v>
      </c>
      <c r="H161" s="13">
        <f t="shared" ca="1" si="14"/>
        <v>4510.1921561239042</v>
      </c>
      <c r="I161" s="13">
        <f t="shared" ca="1" si="15"/>
        <v>146.94235316282885</v>
      </c>
      <c r="J161" s="13">
        <f t="shared" ca="1" si="16"/>
        <v>0</v>
      </c>
      <c r="K161" s="13">
        <f t="shared" ca="1" si="17"/>
        <v>4363.2498029610751</v>
      </c>
    </row>
    <row r="162" spans="5:11" x14ac:dyDescent="0.25">
      <c r="E162" s="3">
        <v>159</v>
      </c>
      <c r="F162" s="10">
        <f t="shared" ca="1" si="12"/>
        <v>94.62897001357365</v>
      </c>
      <c r="G162" s="10">
        <f t="shared" ca="1" si="13"/>
        <v>94.62897001357365</v>
      </c>
      <c r="H162" s="13">
        <f t="shared" ca="1" si="14"/>
        <v>4731.4485006786826</v>
      </c>
      <c r="I162" s="13">
        <f t="shared" ca="1" si="15"/>
        <v>80.565449796395256</v>
      </c>
      <c r="J162" s="13">
        <f t="shared" ca="1" si="16"/>
        <v>0</v>
      </c>
      <c r="K162" s="13">
        <f t="shared" ca="1" si="17"/>
        <v>4650.8830508822875</v>
      </c>
    </row>
    <row r="163" spans="5:11" x14ac:dyDescent="0.25">
      <c r="E163" s="3">
        <v>160</v>
      </c>
      <c r="F163" s="10">
        <f t="shared" ca="1" si="12"/>
        <v>113.69384931002924</v>
      </c>
      <c r="G163" s="10">
        <f t="shared" ca="1" si="13"/>
        <v>100</v>
      </c>
      <c r="H163" s="13">
        <f t="shared" ca="1" si="14"/>
        <v>5000</v>
      </c>
      <c r="I163" s="13">
        <f t="shared" ca="1" si="15"/>
        <v>0</v>
      </c>
      <c r="J163" s="13">
        <f t="shared" ca="1" si="16"/>
        <v>410.81547930087709</v>
      </c>
      <c r="K163" s="13">
        <f t="shared" ca="1" si="17"/>
        <v>4589.1845206991229</v>
      </c>
    </row>
    <row r="164" spans="5:11" x14ac:dyDescent="0.25">
      <c r="E164" s="3">
        <v>161</v>
      </c>
      <c r="F164" s="10">
        <f t="shared" ca="1" si="12"/>
        <v>108.92226452380704</v>
      </c>
      <c r="G164" s="10">
        <f t="shared" ca="1" si="13"/>
        <v>100</v>
      </c>
      <c r="H164" s="13">
        <f t="shared" ca="1" si="14"/>
        <v>5000</v>
      </c>
      <c r="I164" s="13">
        <f t="shared" ca="1" si="15"/>
        <v>0</v>
      </c>
      <c r="J164" s="13">
        <f t="shared" ca="1" si="16"/>
        <v>267.66793571421135</v>
      </c>
      <c r="K164" s="13">
        <f t="shared" ca="1" si="17"/>
        <v>4732.3320642857889</v>
      </c>
    </row>
    <row r="165" spans="5:11" x14ac:dyDescent="0.25">
      <c r="E165" s="3">
        <v>162</v>
      </c>
      <c r="F165" s="10">
        <f t="shared" ca="1" si="12"/>
        <v>98.39532066520907</v>
      </c>
      <c r="G165" s="10">
        <f t="shared" ca="1" si="13"/>
        <v>98.39532066520907</v>
      </c>
      <c r="H165" s="13">
        <f t="shared" ca="1" si="14"/>
        <v>4919.7660332604537</v>
      </c>
      <c r="I165" s="13">
        <f t="shared" ca="1" si="15"/>
        <v>24.070190021863951</v>
      </c>
      <c r="J165" s="13">
        <f t="shared" ca="1" si="16"/>
        <v>0</v>
      </c>
      <c r="K165" s="13">
        <f t="shared" ca="1" si="17"/>
        <v>4895.69584323859</v>
      </c>
    </row>
    <row r="166" spans="5:11" x14ac:dyDescent="0.25">
      <c r="E166" s="3">
        <v>163</v>
      </c>
      <c r="F166" s="10">
        <f t="shared" ca="1" si="12"/>
        <v>131.91440735075273</v>
      </c>
      <c r="G166" s="10">
        <f t="shared" ca="1" si="13"/>
        <v>100</v>
      </c>
      <c r="H166" s="13">
        <f t="shared" ca="1" si="14"/>
        <v>5000</v>
      </c>
      <c r="I166" s="13">
        <f t="shared" ca="1" si="15"/>
        <v>0</v>
      </c>
      <c r="J166" s="13">
        <f t="shared" ca="1" si="16"/>
        <v>957.4322205225817</v>
      </c>
      <c r="K166" s="13">
        <f t="shared" ca="1" si="17"/>
        <v>4042.5677794774183</v>
      </c>
    </row>
    <row r="167" spans="5:11" x14ac:dyDescent="0.25">
      <c r="E167" s="3">
        <v>164</v>
      </c>
      <c r="F167" s="10">
        <f t="shared" ca="1" si="12"/>
        <v>60.016461909728903</v>
      </c>
      <c r="G167" s="10">
        <f t="shared" ca="1" si="13"/>
        <v>60.016461909728903</v>
      </c>
      <c r="H167" s="13">
        <f t="shared" ca="1" si="14"/>
        <v>3000.8230954864453</v>
      </c>
      <c r="I167" s="13">
        <f t="shared" ca="1" si="15"/>
        <v>599.75307135406649</v>
      </c>
      <c r="J167" s="13">
        <f t="shared" ca="1" si="16"/>
        <v>0</v>
      </c>
      <c r="K167" s="13">
        <f t="shared" ca="1" si="17"/>
        <v>2401.0700241323789</v>
      </c>
    </row>
    <row r="168" spans="5:11" x14ac:dyDescent="0.25">
      <c r="E168" s="3">
        <v>165</v>
      </c>
      <c r="F168" s="10">
        <f t="shared" ca="1" si="12"/>
        <v>115.56342934121248</v>
      </c>
      <c r="G168" s="10">
        <f t="shared" ca="1" si="13"/>
        <v>100</v>
      </c>
      <c r="H168" s="13">
        <f t="shared" ca="1" si="14"/>
        <v>5000</v>
      </c>
      <c r="I168" s="13">
        <f t="shared" ca="1" si="15"/>
        <v>0</v>
      </c>
      <c r="J168" s="13">
        <f t="shared" ca="1" si="16"/>
        <v>466.90288023637447</v>
      </c>
      <c r="K168" s="13">
        <f t="shared" ca="1" si="17"/>
        <v>4533.0971197636254</v>
      </c>
    </row>
    <row r="169" spans="5:11" x14ac:dyDescent="0.25">
      <c r="E169" s="3">
        <v>166</v>
      </c>
      <c r="F169" s="10">
        <f t="shared" ca="1" si="12"/>
        <v>130.74706674008826</v>
      </c>
      <c r="G169" s="10">
        <f t="shared" ca="1" si="13"/>
        <v>100</v>
      </c>
      <c r="H169" s="13">
        <f t="shared" ca="1" si="14"/>
        <v>5000</v>
      </c>
      <c r="I169" s="13">
        <f t="shared" ca="1" si="15"/>
        <v>0</v>
      </c>
      <c r="J169" s="13">
        <f t="shared" ca="1" si="16"/>
        <v>922.41200220264773</v>
      </c>
      <c r="K169" s="13">
        <f t="shared" ca="1" si="17"/>
        <v>4077.5879977973523</v>
      </c>
    </row>
    <row r="170" spans="5:11" x14ac:dyDescent="0.25">
      <c r="E170" s="3">
        <v>167</v>
      </c>
      <c r="F170" s="10">
        <f t="shared" ca="1" si="12"/>
        <v>95.529062232370194</v>
      </c>
      <c r="G170" s="10">
        <f t="shared" ca="1" si="13"/>
        <v>95.529062232370194</v>
      </c>
      <c r="H170" s="13">
        <f t="shared" ca="1" si="14"/>
        <v>4776.4531116185099</v>
      </c>
      <c r="I170" s="13">
        <f t="shared" ca="1" si="15"/>
        <v>67.064066514447092</v>
      </c>
      <c r="J170" s="13">
        <f t="shared" ca="1" si="16"/>
        <v>0</v>
      </c>
      <c r="K170" s="13">
        <f t="shared" ca="1" si="17"/>
        <v>4709.3890451040625</v>
      </c>
    </row>
    <row r="171" spans="5:11" x14ac:dyDescent="0.25">
      <c r="E171" s="3">
        <v>168</v>
      </c>
      <c r="F171" s="10">
        <f t="shared" ca="1" si="12"/>
        <v>124.97518767051</v>
      </c>
      <c r="G171" s="10">
        <f t="shared" ca="1" si="13"/>
        <v>100</v>
      </c>
      <c r="H171" s="13">
        <f t="shared" ca="1" si="14"/>
        <v>5000</v>
      </c>
      <c r="I171" s="13">
        <f t="shared" ca="1" si="15"/>
        <v>0</v>
      </c>
      <c r="J171" s="13">
        <f t="shared" ca="1" si="16"/>
        <v>749.25563011529994</v>
      </c>
      <c r="K171" s="13">
        <f t="shared" ca="1" si="17"/>
        <v>4250.7443698847001</v>
      </c>
    </row>
    <row r="172" spans="5:11" x14ac:dyDescent="0.25">
      <c r="E172" s="3">
        <v>169</v>
      </c>
      <c r="F172" s="10">
        <f t="shared" ca="1" si="12"/>
        <v>119.97525470712998</v>
      </c>
      <c r="G172" s="10">
        <f t="shared" ca="1" si="13"/>
        <v>100</v>
      </c>
      <c r="H172" s="13">
        <f t="shared" ca="1" si="14"/>
        <v>5000</v>
      </c>
      <c r="I172" s="13">
        <f t="shared" ca="1" si="15"/>
        <v>0</v>
      </c>
      <c r="J172" s="13">
        <f t="shared" ca="1" si="16"/>
        <v>599.25764121389932</v>
      </c>
      <c r="K172" s="13">
        <f t="shared" ca="1" si="17"/>
        <v>4400.7423587861003</v>
      </c>
    </row>
    <row r="173" spans="5:11" x14ac:dyDescent="0.25">
      <c r="E173" s="3">
        <v>170</v>
      </c>
      <c r="F173" s="10">
        <f t="shared" ca="1" si="12"/>
        <v>108.16577257549253</v>
      </c>
      <c r="G173" s="10">
        <f t="shared" ca="1" si="13"/>
        <v>100</v>
      </c>
      <c r="H173" s="13">
        <f t="shared" ca="1" si="14"/>
        <v>5000</v>
      </c>
      <c r="I173" s="13">
        <f t="shared" ca="1" si="15"/>
        <v>0</v>
      </c>
      <c r="J173" s="13">
        <f t="shared" ca="1" si="16"/>
        <v>244.97317726477576</v>
      </c>
      <c r="K173" s="13">
        <f t="shared" ca="1" si="17"/>
        <v>4755.0268227352244</v>
      </c>
    </row>
    <row r="174" spans="5:11" x14ac:dyDescent="0.25">
      <c r="E174" s="3">
        <v>171</v>
      </c>
      <c r="F174" s="10">
        <f t="shared" ca="1" si="12"/>
        <v>89.225272719527325</v>
      </c>
      <c r="G174" s="10">
        <f t="shared" ca="1" si="13"/>
        <v>89.225272719527325</v>
      </c>
      <c r="H174" s="13">
        <f t="shared" ca="1" si="14"/>
        <v>4461.2636359763665</v>
      </c>
      <c r="I174" s="13">
        <f t="shared" ca="1" si="15"/>
        <v>161.62090920709011</v>
      </c>
      <c r="J174" s="13">
        <f t="shared" ca="1" si="16"/>
        <v>0</v>
      </c>
      <c r="K174" s="13">
        <f t="shared" ca="1" si="17"/>
        <v>4299.6427267692761</v>
      </c>
    </row>
    <row r="175" spans="5:11" x14ac:dyDescent="0.25">
      <c r="E175" s="3">
        <v>172</v>
      </c>
      <c r="F175" s="10">
        <f t="shared" ca="1" si="12"/>
        <v>109.45486015100545</v>
      </c>
      <c r="G175" s="10">
        <f t="shared" ca="1" si="13"/>
        <v>100</v>
      </c>
      <c r="H175" s="13">
        <f t="shared" ca="1" si="14"/>
        <v>5000</v>
      </c>
      <c r="I175" s="13">
        <f t="shared" ca="1" si="15"/>
        <v>0</v>
      </c>
      <c r="J175" s="13">
        <f t="shared" ca="1" si="16"/>
        <v>283.64580453016345</v>
      </c>
      <c r="K175" s="13">
        <f t="shared" ca="1" si="17"/>
        <v>4716.3541954698367</v>
      </c>
    </row>
    <row r="176" spans="5:11" x14ac:dyDescent="0.25">
      <c r="E176" s="3">
        <v>173</v>
      </c>
      <c r="F176" s="10">
        <f t="shared" ca="1" si="12"/>
        <v>96.153910524611561</v>
      </c>
      <c r="G176" s="10">
        <f t="shared" ca="1" si="13"/>
        <v>96.153910524611561</v>
      </c>
      <c r="H176" s="13">
        <f t="shared" ca="1" si="14"/>
        <v>4807.6955262305783</v>
      </c>
      <c r="I176" s="13">
        <f t="shared" ca="1" si="15"/>
        <v>57.691342130826584</v>
      </c>
      <c r="J176" s="13">
        <f t="shared" ca="1" si="16"/>
        <v>0</v>
      </c>
      <c r="K176" s="13">
        <f t="shared" ca="1" si="17"/>
        <v>4750.0041840997519</v>
      </c>
    </row>
    <row r="177" spans="5:11" x14ac:dyDescent="0.25">
      <c r="E177" s="3">
        <v>174</v>
      </c>
      <c r="F177" s="10">
        <f t="shared" ca="1" si="12"/>
        <v>76.659231879277741</v>
      </c>
      <c r="G177" s="10">
        <f t="shared" ca="1" si="13"/>
        <v>76.659231879277741</v>
      </c>
      <c r="H177" s="13">
        <f t="shared" ca="1" si="14"/>
        <v>3832.961593963887</v>
      </c>
      <c r="I177" s="13">
        <f t="shared" ca="1" si="15"/>
        <v>350.11152181083389</v>
      </c>
      <c r="J177" s="13">
        <f t="shared" ca="1" si="16"/>
        <v>0</v>
      </c>
      <c r="K177" s="13">
        <f t="shared" ca="1" si="17"/>
        <v>3482.8500721530531</v>
      </c>
    </row>
    <row r="178" spans="5:11" x14ac:dyDescent="0.25">
      <c r="E178" s="3">
        <v>175</v>
      </c>
      <c r="F178" s="10">
        <f t="shared" ca="1" si="12"/>
        <v>124.16168238588611</v>
      </c>
      <c r="G178" s="10">
        <f t="shared" ca="1" si="13"/>
        <v>100</v>
      </c>
      <c r="H178" s="13">
        <f t="shared" ca="1" si="14"/>
        <v>5000</v>
      </c>
      <c r="I178" s="13">
        <f t="shared" ca="1" si="15"/>
        <v>0</v>
      </c>
      <c r="J178" s="13">
        <f t="shared" ca="1" si="16"/>
        <v>724.85047157658323</v>
      </c>
      <c r="K178" s="13">
        <f t="shared" ca="1" si="17"/>
        <v>4275.149528423417</v>
      </c>
    </row>
    <row r="179" spans="5:11" x14ac:dyDescent="0.25">
      <c r="E179" s="3">
        <v>176</v>
      </c>
      <c r="F179" s="10">
        <f t="shared" ca="1" si="12"/>
        <v>68.790586742508907</v>
      </c>
      <c r="G179" s="10">
        <f t="shared" ca="1" si="13"/>
        <v>68.790586742508907</v>
      </c>
      <c r="H179" s="13">
        <f t="shared" ca="1" si="14"/>
        <v>3439.5293371254452</v>
      </c>
      <c r="I179" s="13">
        <f t="shared" ca="1" si="15"/>
        <v>468.14119886236642</v>
      </c>
      <c r="J179" s="13">
        <f t="shared" ca="1" si="16"/>
        <v>0</v>
      </c>
      <c r="K179" s="13">
        <f t="shared" ca="1" si="17"/>
        <v>2971.3881382630789</v>
      </c>
    </row>
    <row r="180" spans="5:11" x14ac:dyDescent="0.25">
      <c r="E180" s="3">
        <v>177</v>
      </c>
      <c r="F180" s="10">
        <f t="shared" ca="1" si="12"/>
        <v>98.925161308546279</v>
      </c>
      <c r="G180" s="10">
        <f t="shared" ca="1" si="13"/>
        <v>98.925161308546279</v>
      </c>
      <c r="H180" s="13">
        <f t="shared" ca="1" si="14"/>
        <v>4946.2580654273142</v>
      </c>
      <c r="I180" s="13">
        <f t="shared" ca="1" si="15"/>
        <v>16.12258037180581</v>
      </c>
      <c r="J180" s="13">
        <f t="shared" ca="1" si="16"/>
        <v>0</v>
      </c>
      <c r="K180" s="13">
        <f t="shared" ca="1" si="17"/>
        <v>4930.1354850555081</v>
      </c>
    </row>
    <row r="181" spans="5:11" x14ac:dyDescent="0.25">
      <c r="E181" s="3">
        <v>178</v>
      </c>
      <c r="F181" s="10">
        <f t="shared" ca="1" si="12"/>
        <v>109.05637006810754</v>
      </c>
      <c r="G181" s="10">
        <f t="shared" ca="1" si="13"/>
        <v>100</v>
      </c>
      <c r="H181" s="13">
        <f t="shared" ca="1" si="14"/>
        <v>5000</v>
      </c>
      <c r="I181" s="13">
        <f t="shared" ca="1" si="15"/>
        <v>0</v>
      </c>
      <c r="J181" s="13">
        <f t="shared" ca="1" si="16"/>
        <v>271.69110204322624</v>
      </c>
      <c r="K181" s="13">
        <f t="shared" ca="1" si="17"/>
        <v>4728.3088979567738</v>
      </c>
    </row>
    <row r="182" spans="5:11" x14ac:dyDescent="0.25">
      <c r="E182" s="3">
        <v>179</v>
      </c>
      <c r="F182" s="10">
        <f t="shared" ca="1" si="12"/>
        <v>112.91958868358086</v>
      </c>
      <c r="G182" s="10">
        <f t="shared" ca="1" si="13"/>
        <v>100</v>
      </c>
      <c r="H182" s="13">
        <f t="shared" ca="1" si="14"/>
        <v>5000</v>
      </c>
      <c r="I182" s="13">
        <f t="shared" ca="1" si="15"/>
        <v>0</v>
      </c>
      <c r="J182" s="13">
        <f t="shared" ca="1" si="16"/>
        <v>387.58766050742565</v>
      </c>
      <c r="K182" s="13">
        <f t="shared" ca="1" si="17"/>
        <v>4612.4123394925746</v>
      </c>
    </row>
    <row r="183" spans="5:11" x14ac:dyDescent="0.25">
      <c r="E183" s="3">
        <v>180</v>
      </c>
      <c r="F183" s="10">
        <f t="shared" ca="1" si="12"/>
        <v>122.64210406632861</v>
      </c>
      <c r="G183" s="10">
        <f t="shared" ca="1" si="13"/>
        <v>100</v>
      </c>
      <c r="H183" s="13">
        <f t="shared" ca="1" si="14"/>
        <v>5000</v>
      </c>
      <c r="I183" s="13">
        <f t="shared" ca="1" si="15"/>
        <v>0</v>
      </c>
      <c r="J183" s="13">
        <f t="shared" ca="1" si="16"/>
        <v>679.2631219898584</v>
      </c>
      <c r="K183" s="13">
        <f t="shared" ca="1" si="17"/>
        <v>4320.7368780101415</v>
      </c>
    </row>
    <row r="184" spans="5:11" x14ac:dyDescent="0.25">
      <c r="E184" s="3">
        <v>181</v>
      </c>
      <c r="F184" s="10">
        <f t="shared" ca="1" si="12"/>
        <v>108.64916982389073</v>
      </c>
      <c r="G184" s="10">
        <f t="shared" ca="1" si="13"/>
        <v>100</v>
      </c>
      <c r="H184" s="13">
        <f t="shared" ca="1" si="14"/>
        <v>5000</v>
      </c>
      <c r="I184" s="13">
        <f t="shared" ca="1" si="15"/>
        <v>0</v>
      </c>
      <c r="J184" s="13">
        <f t="shared" ca="1" si="16"/>
        <v>259.47509471672191</v>
      </c>
      <c r="K184" s="13">
        <f t="shared" ca="1" si="17"/>
        <v>4740.5249052832778</v>
      </c>
    </row>
    <row r="185" spans="5:11" x14ac:dyDescent="0.25">
      <c r="E185" s="3">
        <v>182</v>
      </c>
      <c r="F185" s="10">
        <f t="shared" ca="1" si="12"/>
        <v>92.598028381495794</v>
      </c>
      <c r="G185" s="10">
        <f t="shared" ca="1" si="13"/>
        <v>92.598028381495794</v>
      </c>
      <c r="H185" s="13">
        <f t="shared" ca="1" si="14"/>
        <v>4629.9014190747894</v>
      </c>
      <c r="I185" s="13">
        <f t="shared" ca="1" si="15"/>
        <v>111.02957427756309</v>
      </c>
      <c r="J185" s="13">
        <f t="shared" ca="1" si="16"/>
        <v>0</v>
      </c>
      <c r="K185" s="13">
        <f t="shared" ca="1" si="17"/>
        <v>4518.871844797226</v>
      </c>
    </row>
    <row r="186" spans="5:11" x14ac:dyDescent="0.25">
      <c r="E186" s="3">
        <v>183</v>
      </c>
      <c r="F186" s="10">
        <f t="shared" ca="1" si="12"/>
        <v>83.866750394648719</v>
      </c>
      <c r="G186" s="10">
        <f t="shared" ca="1" si="13"/>
        <v>83.866750394648719</v>
      </c>
      <c r="H186" s="13">
        <f t="shared" ca="1" si="14"/>
        <v>4193.3375197324358</v>
      </c>
      <c r="I186" s="13">
        <f t="shared" ca="1" si="15"/>
        <v>241.9987440802692</v>
      </c>
      <c r="J186" s="13">
        <f t="shared" ca="1" si="16"/>
        <v>0</v>
      </c>
      <c r="K186" s="13">
        <f t="shared" ca="1" si="17"/>
        <v>3951.3387756521665</v>
      </c>
    </row>
    <row r="187" spans="5:11" x14ac:dyDescent="0.25">
      <c r="E187" s="3">
        <v>184</v>
      </c>
      <c r="F187" s="10">
        <f t="shared" ca="1" si="12"/>
        <v>97.136357683754355</v>
      </c>
      <c r="G187" s="10">
        <f t="shared" ca="1" si="13"/>
        <v>97.136357683754355</v>
      </c>
      <c r="H187" s="13">
        <f t="shared" ca="1" si="14"/>
        <v>4856.8178841877179</v>
      </c>
      <c r="I187" s="13">
        <f t="shared" ca="1" si="15"/>
        <v>42.954634743684679</v>
      </c>
      <c r="J187" s="13">
        <f t="shared" ca="1" si="16"/>
        <v>0</v>
      </c>
      <c r="K187" s="13">
        <f t="shared" ca="1" si="17"/>
        <v>4813.8632494440335</v>
      </c>
    </row>
    <row r="188" spans="5:11" x14ac:dyDescent="0.25">
      <c r="E188" s="3">
        <v>185</v>
      </c>
      <c r="F188" s="10">
        <f t="shared" ca="1" si="12"/>
        <v>90.404330992471614</v>
      </c>
      <c r="G188" s="10">
        <f t="shared" ca="1" si="13"/>
        <v>90.404330992471614</v>
      </c>
      <c r="H188" s="13">
        <f t="shared" ca="1" si="14"/>
        <v>4520.2165496235812</v>
      </c>
      <c r="I188" s="13">
        <f t="shared" ca="1" si="15"/>
        <v>143.93503511292579</v>
      </c>
      <c r="J188" s="13">
        <f t="shared" ca="1" si="16"/>
        <v>0</v>
      </c>
      <c r="K188" s="13">
        <f t="shared" ca="1" si="17"/>
        <v>4376.2815145106551</v>
      </c>
    </row>
    <row r="189" spans="5:11" x14ac:dyDescent="0.25">
      <c r="E189" s="3">
        <v>186</v>
      </c>
      <c r="F189" s="10">
        <f t="shared" ca="1" si="12"/>
        <v>127.58732853841423</v>
      </c>
      <c r="G189" s="10">
        <f t="shared" ca="1" si="13"/>
        <v>100</v>
      </c>
      <c r="H189" s="13">
        <f t="shared" ca="1" si="14"/>
        <v>5000</v>
      </c>
      <c r="I189" s="13">
        <f t="shared" ca="1" si="15"/>
        <v>0</v>
      </c>
      <c r="J189" s="13">
        <f t="shared" ca="1" si="16"/>
        <v>827.61985615242679</v>
      </c>
      <c r="K189" s="13">
        <f t="shared" ca="1" si="17"/>
        <v>4172.380143847573</v>
      </c>
    </row>
    <row r="190" spans="5:11" x14ac:dyDescent="0.25">
      <c r="E190" s="3">
        <v>187</v>
      </c>
      <c r="F190" s="10">
        <f t="shared" ca="1" si="12"/>
        <v>115.22302779875069</v>
      </c>
      <c r="G190" s="10">
        <f t="shared" ca="1" si="13"/>
        <v>100</v>
      </c>
      <c r="H190" s="13">
        <f t="shared" ca="1" si="14"/>
        <v>5000</v>
      </c>
      <c r="I190" s="13">
        <f t="shared" ca="1" si="15"/>
        <v>0</v>
      </c>
      <c r="J190" s="13">
        <f t="shared" ca="1" si="16"/>
        <v>456.69083396252074</v>
      </c>
      <c r="K190" s="13">
        <f t="shared" ca="1" si="17"/>
        <v>4543.3091660374794</v>
      </c>
    </row>
    <row r="191" spans="5:11" x14ac:dyDescent="0.25">
      <c r="E191" s="3">
        <v>188</v>
      </c>
      <c r="F191" s="10">
        <f t="shared" ca="1" si="12"/>
        <v>127.14232385912882</v>
      </c>
      <c r="G191" s="10">
        <f t="shared" ca="1" si="13"/>
        <v>100</v>
      </c>
      <c r="H191" s="13">
        <f t="shared" ca="1" si="14"/>
        <v>5000</v>
      </c>
      <c r="I191" s="13">
        <f t="shared" ca="1" si="15"/>
        <v>0</v>
      </c>
      <c r="J191" s="13">
        <f t="shared" ca="1" si="16"/>
        <v>814.26971577386462</v>
      </c>
      <c r="K191" s="13">
        <f t="shared" ca="1" si="17"/>
        <v>4185.7302842261352</v>
      </c>
    </row>
    <row r="192" spans="5:11" x14ac:dyDescent="0.25">
      <c r="E192" s="3">
        <v>189</v>
      </c>
      <c r="F192" s="10">
        <f t="shared" ca="1" si="12"/>
        <v>75.070705912152818</v>
      </c>
      <c r="G192" s="10">
        <f t="shared" ca="1" si="13"/>
        <v>75.070705912152818</v>
      </c>
      <c r="H192" s="13">
        <f t="shared" ca="1" si="14"/>
        <v>3753.5352956076408</v>
      </c>
      <c r="I192" s="13">
        <f t="shared" ca="1" si="15"/>
        <v>373.93941131770771</v>
      </c>
      <c r="J192" s="13">
        <f t="shared" ca="1" si="16"/>
        <v>0</v>
      </c>
      <c r="K192" s="13">
        <f t="shared" ca="1" si="17"/>
        <v>3379.5958842899331</v>
      </c>
    </row>
    <row r="193" spans="5:11" x14ac:dyDescent="0.25">
      <c r="E193" s="3">
        <v>190</v>
      </c>
      <c r="F193" s="10">
        <f t="shared" ca="1" si="12"/>
        <v>126.09382794734543</v>
      </c>
      <c r="G193" s="10">
        <f t="shared" ca="1" si="13"/>
        <v>100</v>
      </c>
      <c r="H193" s="13">
        <f t="shared" ca="1" si="14"/>
        <v>5000</v>
      </c>
      <c r="I193" s="13">
        <f t="shared" ca="1" si="15"/>
        <v>0</v>
      </c>
      <c r="J193" s="13">
        <f t="shared" ca="1" si="16"/>
        <v>782.814838420363</v>
      </c>
      <c r="K193" s="13">
        <f t="shared" ca="1" si="17"/>
        <v>4217.1851615796368</v>
      </c>
    </row>
    <row r="194" spans="5:11" x14ac:dyDescent="0.25">
      <c r="E194" s="3">
        <v>191</v>
      </c>
      <c r="F194" s="10">
        <f t="shared" ca="1" si="12"/>
        <v>92.240690028143177</v>
      </c>
      <c r="G194" s="10">
        <f t="shared" ca="1" si="13"/>
        <v>92.240690028143177</v>
      </c>
      <c r="H194" s="13">
        <f t="shared" ca="1" si="14"/>
        <v>4612.034501407159</v>
      </c>
      <c r="I194" s="13">
        <f t="shared" ca="1" si="15"/>
        <v>116.38964957785234</v>
      </c>
      <c r="J194" s="13">
        <f t="shared" ca="1" si="16"/>
        <v>0</v>
      </c>
      <c r="K194" s="13">
        <f t="shared" ca="1" si="17"/>
        <v>4495.6448518293064</v>
      </c>
    </row>
    <row r="195" spans="5:11" x14ac:dyDescent="0.25">
      <c r="E195" s="3">
        <v>192</v>
      </c>
      <c r="F195" s="10">
        <f t="shared" ca="1" si="12"/>
        <v>84.664110671467753</v>
      </c>
      <c r="G195" s="10">
        <f t="shared" ca="1" si="13"/>
        <v>84.664110671467753</v>
      </c>
      <c r="H195" s="13">
        <f t="shared" ca="1" si="14"/>
        <v>4233.2055335733876</v>
      </c>
      <c r="I195" s="13">
        <f t="shared" ca="1" si="15"/>
        <v>230.03833992798371</v>
      </c>
      <c r="J195" s="13">
        <f t="shared" ca="1" si="16"/>
        <v>0</v>
      </c>
      <c r="K195" s="13">
        <f t="shared" ca="1" si="17"/>
        <v>4003.167193645404</v>
      </c>
    </row>
    <row r="196" spans="5:11" x14ac:dyDescent="0.25">
      <c r="E196" s="3">
        <v>193</v>
      </c>
      <c r="F196" s="10">
        <f t="shared" ca="1" si="12"/>
        <v>66.600798321852494</v>
      </c>
      <c r="G196" s="10">
        <f t="shared" ca="1" si="13"/>
        <v>66.600798321852494</v>
      </c>
      <c r="H196" s="13">
        <f t="shared" ca="1" si="14"/>
        <v>3330.0399160926245</v>
      </c>
      <c r="I196" s="13">
        <f t="shared" ca="1" si="15"/>
        <v>500.98802517221259</v>
      </c>
      <c r="J196" s="13">
        <f t="shared" ca="1" si="16"/>
        <v>0</v>
      </c>
      <c r="K196" s="13">
        <f t="shared" ca="1" si="17"/>
        <v>2829.051890920412</v>
      </c>
    </row>
    <row r="197" spans="5:11" x14ac:dyDescent="0.25">
      <c r="E197" s="3">
        <v>194</v>
      </c>
      <c r="F197" s="10">
        <f t="shared" ref="F197:F260" ca="1" si="18">_xlfn.NORM.INV(RAND(),$C$6,$C$7)</f>
        <v>106.11943949745037</v>
      </c>
      <c r="G197" s="10">
        <f t="shared" ref="G197:G260" ca="1" si="19">IF(F197&lt;=$C$12,F197,$C$12)</f>
        <v>100</v>
      </c>
      <c r="H197" s="13">
        <f t="shared" ref="H197:H260" ca="1" si="20">G197*$C$4</f>
        <v>5000</v>
      </c>
      <c r="I197" s="13">
        <f t="shared" ref="I197:I260" ca="1" si="21">IF(F197&lt;$C$12,($C$12-F197)*$C$9,0)</f>
        <v>0</v>
      </c>
      <c r="J197" s="13">
        <f t="shared" ref="J197:J260" ca="1" si="22">IF(F197&gt;$C$12,(F197-$C$12)*$C$10,0)</f>
        <v>183.58318492351117</v>
      </c>
      <c r="K197" s="13">
        <f t="shared" ref="K197:K260" ca="1" si="23">H197-I197-J197</f>
        <v>4816.416815076489</v>
      </c>
    </row>
    <row r="198" spans="5:11" x14ac:dyDescent="0.25">
      <c r="E198" s="3">
        <v>195</v>
      </c>
      <c r="F198" s="10">
        <f t="shared" ca="1" si="18"/>
        <v>109.61468014823645</v>
      </c>
      <c r="G198" s="10">
        <f t="shared" ca="1" si="19"/>
        <v>100</v>
      </c>
      <c r="H198" s="13">
        <f t="shared" ca="1" si="20"/>
        <v>5000</v>
      </c>
      <c r="I198" s="13">
        <f t="shared" ca="1" si="21"/>
        <v>0</v>
      </c>
      <c r="J198" s="13">
        <f t="shared" ca="1" si="22"/>
        <v>288.44040444709333</v>
      </c>
      <c r="K198" s="13">
        <f t="shared" ca="1" si="23"/>
        <v>4711.559595552907</v>
      </c>
    </row>
    <row r="199" spans="5:11" x14ac:dyDescent="0.25">
      <c r="E199" s="3">
        <v>196</v>
      </c>
      <c r="F199" s="10">
        <f t="shared" ca="1" si="18"/>
        <v>121.78993641750696</v>
      </c>
      <c r="G199" s="10">
        <f t="shared" ca="1" si="19"/>
        <v>100</v>
      </c>
      <c r="H199" s="13">
        <f t="shared" ca="1" si="20"/>
        <v>5000</v>
      </c>
      <c r="I199" s="13">
        <f t="shared" ca="1" si="21"/>
        <v>0</v>
      </c>
      <c r="J199" s="13">
        <f t="shared" ca="1" si="22"/>
        <v>653.69809252520895</v>
      </c>
      <c r="K199" s="13">
        <f t="shared" ca="1" si="23"/>
        <v>4346.3019074747908</v>
      </c>
    </row>
    <row r="200" spans="5:11" x14ac:dyDescent="0.25">
      <c r="E200" s="3">
        <v>197</v>
      </c>
      <c r="F200" s="10">
        <f t="shared" ca="1" si="18"/>
        <v>115.64410134716407</v>
      </c>
      <c r="G200" s="10">
        <f t="shared" ca="1" si="19"/>
        <v>100</v>
      </c>
      <c r="H200" s="13">
        <f t="shared" ca="1" si="20"/>
        <v>5000</v>
      </c>
      <c r="I200" s="13">
        <f t="shared" ca="1" si="21"/>
        <v>0</v>
      </c>
      <c r="J200" s="13">
        <f t="shared" ca="1" si="22"/>
        <v>469.32304041492205</v>
      </c>
      <c r="K200" s="13">
        <f t="shared" ca="1" si="23"/>
        <v>4530.6769595850783</v>
      </c>
    </row>
    <row r="201" spans="5:11" x14ac:dyDescent="0.25">
      <c r="E201" s="3">
        <v>198</v>
      </c>
      <c r="F201" s="10">
        <f t="shared" ca="1" si="18"/>
        <v>128.86144829174458</v>
      </c>
      <c r="G201" s="10">
        <f t="shared" ca="1" si="19"/>
        <v>100</v>
      </c>
      <c r="H201" s="13">
        <f t="shared" ca="1" si="20"/>
        <v>5000</v>
      </c>
      <c r="I201" s="13">
        <f t="shared" ca="1" si="21"/>
        <v>0</v>
      </c>
      <c r="J201" s="13">
        <f t="shared" ca="1" si="22"/>
        <v>865.84344875233739</v>
      </c>
      <c r="K201" s="13">
        <f t="shared" ca="1" si="23"/>
        <v>4134.1565512476627</v>
      </c>
    </row>
    <row r="202" spans="5:11" x14ac:dyDescent="0.25">
      <c r="E202" s="3">
        <v>199</v>
      </c>
      <c r="F202" s="10">
        <f t="shared" ca="1" si="18"/>
        <v>83.030536128295225</v>
      </c>
      <c r="G202" s="10">
        <f t="shared" ca="1" si="19"/>
        <v>83.030536128295225</v>
      </c>
      <c r="H202" s="13">
        <f t="shared" ca="1" si="20"/>
        <v>4151.5268064147613</v>
      </c>
      <c r="I202" s="13">
        <f t="shared" ca="1" si="21"/>
        <v>254.54195807557164</v>
      </c>
      <c r="J202" s="13">
        <f t="shared" ca="1" si="22"/>
        <v>0</v>
      </c>
      <c r="K202" s="13">
        <f t="shared" ca="1" si="23"/>
        <v>3896.9848483391897</v>
      </c>
    </row>
    <row r="203" spans="5:11" x14ac:dyDescent="0.25">
      <c r="E203" s="3">
        <v>200</v>
      </c>
      <c r="F203" s="10">
        <f t="shared" ca="1" si="18"/>
        <v>89.957476645671335</v>
      </c>
      <c r="G203" s="10">
        <f t="shared" ca="1" si="19"/>
        <v>89.957476645671335</v>
      </c>
      <c r="H203" s="13">
        <f t="shared" ca="1" si="20"/>
        <v>4497.873832283567</v>
      </c>
      <c r="I203" s="13">
        <f t="shared" ca="1" si="21"/>
        <v>150.63785031492998</v>
      </c>
      <c r="J203" s="13">
        <f t="shared" ca="1" si="22"/>
        <v>0</v>
      </c>
      <c r="K203" s="13">
        <f t="shared" ca="1" si="23"/>
        <v>4347.2359819686371</v>
      </c>
    </row>
    <row r="204" spans="5:11" x14ac:dyDescent="0.25">
      <c r="E204" s="3">
        <v>201</v>
      </c>
      <c r="F204" s="10">
        <f t="shared" ca="1" si="18"/>
        <v>72.764697695621706</v>
      </c>
      <c r="G204" s="10">
        <f t="shared" ca="1" si="19"/>
        <v>72.764697695621706</v>
      </c>
      <c r="H204" s="13">
        <f t="shared" ca="1" si="20"/>
        <v>3638.2348847810854</v>
      </c>
      <c r="I204" s="13">
        <f t="shared" ca="1" si="21"/>
        <v>408.5295345656744</v>
      </c>
      <c r="J204" s="13">
        <f t="shared" ca="1" si="22"/>
        <v>0</v>
      </c>
      <c r="K204" s="13">
        <f t="shared" ca="1" si="23"/>
        <v>3229.7053502154108</v>
      </c>
    </row>
    <row r="205" spans="5:11" x14ac:dyDescent="0.25">
      <c r="E205" s="3">
        <v>202</v>
      </c>
      <c r="F205" s="10">
        <f t="shared" ca="1" si="18"/>
        <v>112.80357127490377</v>
      </c>
      <c r="G205" s="10">
        <f t="shared" ca="1" si="19"/>
        <v>100</v>
      </c>
      <c r="H205" s="13">
        <f t="shared" ca="1" si="20"/>
        <v>5000</v>
      </c>
      <c r="I205" s="13">
        <f t="shared" ca="1" si="21"/>
        <v>0</v>
      </c>
      <c r="J205" s="13">
        <f t="shared" ca="1" si="22"/>
        <v>384.1071382471132</v>
      </c>
      <c r="K205" s="13">
        <f t="shared" ca="1" si="23"/>
        <v>4615.8928617528873</v>
      </c>
    </row>
    <row r="206" spans="5:11" x14ac:dyDescent="0.25">
      <c r="E206" s="3">
        <v>203</v>
      </c>
      <c r="F206" s="10">
        <f t="shared" ca="1" si="18"/>
        <v>92.087544005087892</v>
      </c>
      <c r="G206" s="10">
        <f t="shared" ca="1" si="19"/>
        <v>92.087544005087892</v>
      </c>
      <c r="H206" s="13">
        <f t="shared" ca="1" si="20"/>
        <v>4604.3772002543947</v>
      </c>
      <c r="I206" s="13">
        <f t="shared" ca="1" si="21"/>
        <v>118.68683992368162</v>
      </c>
      <c r="J206" s="13">
        <f t="shared" ca="1" si="22"/>
        <v>0</v>
      </c>
      <c r="K206" s="13">
        <f t="shared" ca="1" si="23"/>
        <v>4485.6903603307128</v>
      </c>
    </row>
    <row r="207" spans="5:11" x14ac:dyDescent="0.25">
      <c r="E207" s="3">
        <v>204</v>
      </c>
      <c r="F207" s="10">
        <f t="shared" ca="1" si="18"/>
        <v>151.14510687154939</v>
      </c>
      <c r="G207" s="10">
        <f t="shared" ca="1" si="19"/>
        <v>100</v>
      </c>
      <c r="H207" s="13">
        <f t="shared" ca="1" si="20"/>
        <v>5000</v>
      </c>
      <c r="I207" s="13">
        <f t="shared" ca="1" si="21"/>
        <v>0</v>
      </c>
      <c r="J207" s="13">
        <f t="shared" ca="1" si="22"/>
        <v>1534.3532061464816</v>
      </c>
      <c r="K207" s="13">
        <f t="shared" ca="1" si="23"/>
        <v>3465.6467938535184</v>
      </c>
    </row>
    <row r="208" spans="5:11" x14ac:dyDescent="0.25">
      <c r="E208" s="3">
        <v>205</v>
      </c>
      <c r="F208" s="10">
        <f t="shared" ca="1" si="18"/>
        <v>107.98040382324818</v>
      </c>
      <c r="G208" s="10">
        <f t="shared" ca="1" si="19"/>
        <v>100</v>
      </c>
      <c r="H208" s="13">
        <f t="shared" ca="1" si="20"/>
        <v>5000</v>
      </c>
      <c r="I208" s="13">
        <f t="shared" ca="1" si="21"/>
        <v>0</v>
      </c>
      <c r="J208" s="13">
        <f t="shared" ca="1" si="22"/>
        <v>239.41211469744545</v>
      </c>
      <c r="K208" s="13">
        <f t="shared" ca="1" si="23"/>
        <v>4760.5878853025542</v>
      </c>
    </row>
    <row r="209" spans="5:11" x14ac:dyDescent="0.25">
      <c r="E209" s="3">
        <v>206</v>
      </c>
      <c r="F209" s="10">
        <f t="shared" ca="1" si="18"/>
        <v>100.22475670781536</v>
      </c>
      <c r="G209" s="10">
        <f t="shared" ca="1" si="19"/>
        <v>100</v>
      </c>
      <c r="H209" s="13">
        <f t="shared" ca="1" si="20"/>
        <v>5000</v>
      </c>
      <c r="I209" s="13">
        <f t="shared" ca="1" si="21"/>
        <v>0</v>
      </c>
      <c r="J209" s="13">
        <f t="shared" ca="1" si="22"/>
        <v>6.7427012344607817</v>
      </c>
      <c r="K209" s="13">
        <f t="shared" ca="1" si="23"/>
        <v>4993.2572987655394</v>
      </c>
    </row>
    <row r="210" spans="5:11" x14ac:dyDescent="0.25">
      <c r="E210" s="3">
        <v>207</v>
      </c>
      <c r="F210" s="10">
        <f t="shared" ca="1" si="18"/>
        <v>107.35983460421775</v>
      </c>
      <c r="G210" s="10">
        <f t="shared" ca="1" si="19"/>
        <v>100</v>
      </c>
      <c r="H210" s="13">
        <f t="shared" ca="1" si="20"/>
        <v>5000</v>
      </c>
      <c r="I210" s="13">
        <f t="shared" ca="1" si="21"/>
        <v>0</v>
      </c>
      <c r="J210" s="13">
        <f t="shared" ca="1" si="22"/>
        <v>220.79503812653257</v>
      </c>
      <c r="K210" s="13">
        <f t="shared" ca="1" si="23"/>
        <v>4779.2049618734673</v>
      </c>
    </row>
    <row r="211" spans="5:11" x14ac:dyDescent="0.25">
      <c r="E211" s="3">
        <v>208</v>
      </c>
      <c r="F211" s="10">
        <f t="shared" ca="1" si="18"/>
        <v>115.69878902821672</v>
      </c>
      <c r="G211" s="10">
        <f t="shared" ca="1" si="19"/>
        <v>100</v>
      </c>
      <c r="H211" s="13">
        <f t="shared" ca="1" si="20"/>
        <v>5000</v>
      </c>
      <c r="I211" s="13">
        <f t="shared" ca="1" si="21"/>
        <v>0</v>
      </c>
      <c r="J211" s="13">
        <f t="shared" ca="1" si="22"/>
        <v>470.96367084650171</v>
      </c>
      <c r="K211" s="13">
        <f t="shared" ca="1" si="23"/>
        <v>4529.0363291534986</v>
      </c>
    </row>
    <row r="212" spans="5:11" x14ac:dyDescent="0.25">
      <c r="E212" s="3">
        <v>209</v>
      </c>
      <c r="F212" s="10">
        <f t="shared" ca="1" si="18"/>
        <v>114.03341519770674</v>
      </c>
      <c r="G212" s="10">
        <f t="shared" ca="1" si="19"/>
        <v>100</v>
      </c>
      <c r="H212" s="13">
        <f t="shared" ca="1" si="20"/>
        <v>5000</v>
      </c>
      <c r="I212" s="13">
        <f t="shared" ca="1" si="21"/>
        <v>0</v>
      </c>
      <c r="J212" s="13">
        <f t="shared" ca="1" si="22"/>
        <v>421.00245593120235</v>
      </c>
      <c r="K212" s="13">
        <f t="shared" ca="1" si="23"/>
        <v>4578.9975440687977</v>
      </c>
    </row>
    <row r="213" spans="5:11" x14ac:dyDescent="0.25">
      <c r="E213" s="3">
        <v>210</v>
      </c>
      <c r="F213" s="10">
        <f t="shared" ca="1" si="18"/>
        <v>86.695691863253842</v>
      </c>
      <c r="G213" s="10">
        <f t="shared" ca="1" si="19"/>
        <v>86.695691863253842</v>
      </c>
      <c r="H213" s="13">
        <f t="shared" ca="1" si="20"/>
        <v>4334.7845931626925</v>
      </c>
      <c r="I213" s="13">
        <f t="shared" ca="1" si="21"/>
        <v>199.56462205119237</v>
      </c>
      <c r="J213" s="13">
        <f t="shared" ca="1" si="22"/>
        <v>0</v>
      </c>
      <c r="K213" s="13">
        <f t="shared" ca="1" si="23"/>
        <v>4135.2199711114999</v>
      </c>
    </row>
    <row r="214" spans="5:11" x14ac:dyDescent="0.25">
      <c r="E214" s="3">
        <v>211</v>
      </c>
      <c r="F214" s="10">
        <f t="shared" ca="1" si="18"/>
        <v>118.89945101765765</v>
      </c>
      <c r="G214" s="10">
        <f t="shared" ca="1" si="19"/>
        <v>100</v>
      </c>
      <c r="H214" s="13">
        <f t="shared" ca="1" si="20"/>
        <v>5000</v>
      </c>
      <c r="I214" s="13">
        <f t="shared" ca="1" si="21"/>
        <v>0</v>
      </c>
      <c r="J214" s="13">
        <f t="shared" ca="1" si="22"/>
        <v>566.98353052972959</v>
      </c>
      <c r="K214" s="13">
        <f t="shared" ca="1" si="23"/>
        <v>4433.0164694702707</v>
      </c>
    </row>
    <row r="215" spans="5:11" x14ac:dyDescent="0.25">
      <c r="E215" s="3">
        <v>212</v>
      </c>
      <c r="F215" s="10">
        <f t="shared" ca="1" si="18"/>
        <v>107.2056486641918</v>
      </c>
      <c r="G215" s="10">
        <f t="shared" ca="1" si="19"/>
        <v>100</v>
      </c>
      <c r="H215" s="13">
        <f t="shared" ca="1" si="20"/>
        <v>5000</v>
      </c>
      <c r="I215" s="13">
        <f t="shared" ca="1" si="21"/>
        <v>0</v>
      </c>
      <c r="J215" s="13">
        <f t="shared" ca="1" si="22"/>
        <v>216.16945992575396</v>
      </c>
      <c r="K215" s="13">
        <f t="shared" ca="1" si="23"/>
        <v>4783.8305400742456</v>
      </c>
    </row>
    <row r="216" spans="5:11" x14ac:dyDescent="0.25">
      <c r="E216" s="3">
        <v>213</v>
      </c>
      <c r="F216" s="10">
        <f t="shared" ca="1" si="18"/>
        <v>92.202276908949486</v>
      </c>
      <c r="G216" s="10">
        <f t="shared" ca="1" si="19"/>
        <v>92.202276908949486</v>
      </c>
      <c r="H216" s="13">
        <f t="shared" ca="1" si="20"/>
        <v>4610.113845447474</v>
      </c>
      <c r="I216" s="13">
        <f t="shared" ca="1" si="21"/>
        <v>116.96584636575771</v>
      </c>
      <c r="J216" s="13">
        <f t="shared" ca="1" si="22"/>
        <v>0</v>
      </c>
      <c r="K216" s="13">
        <f t="shared" ca="1" si="23"/>
        <v>4493.1479990817161</v>
      </c>
    </row>
    <row r="217" spans="5:11" x14ac:dyDescent="0.25">
      <c r="E217" s="3">
        <v>214</v>
      </c>
      <c r="F217" s="10">
        <f t="shared" ca="1" si="18"/>
        <v>104.48621264172355</v>
      </c>
      <c r="G217" s="10">
        <f t="shared" ca="1" si="19"/>
        <v>100</v>
      </c>
      <c r="H217" s="13">
        <f t="shared" ca="1" si="20"/>
        <v>5000</v>
      </c>
      <c r="I217" s="13">
        <f t="shared" ca="1" si="21"/>
        <v>0</v>
      </c>
      <c r="J217" s="13">
        <f t="shared" ca="1" si="22"/>
        <v>134.58637925170663</v>
      </c>
      <c r="K217" s="13">
        <f t="shared" ca="1" si="23"/>
        <v>4865.4136207482934</v>
      </c>
    </row>
    <row r="218" spans="5:11" x14ac:dyDescent="0.25">
      <c r="E218" s="3">
        <v>215</v>
      </c>
      <c r="F218" s="10">
        <f t="shared" ca="1" si="18"/>
        <v>130.76626941393232</v>
      </c>
      <c r="G218" s="10">
        <f t="shared" ca="1" si="19"/>
        <v>100</v>
      </c>
      <c r="H218" s="13">
        <f t="shared" ca="1" si="20"/>
        <v>5000</v>
      </c>
      <c r="I218" s="13">
        <f t="shared" ca="1" si="21"/>
        <v>0</v>
      </c>
      <c r="J218" s="13">
        <f t="shared" ca="1" si="22"/>
        <v>922.98808241796962</v>
      </c>
      <c r="K218" s="13">
        <f t="shared" ca="1" si="23"/>
        <v>4077.0119175820305</v>
      </c>
    </row>
    <row r="219" spans="5:11" x14ac:dyDescent="0.25">
      <c r="E219" s="3">
        <v>216</v>
      </c>
      <c r="F219" s="10">
        <f t="shared" ca="1" si="18"/>
        <v>104.89813289101173</v>
      </c>
      <c r="G219" s="10">
        <f t="shared" ca="1" si="19"/>
        <v>100</v>
      </c>
      <c r="H219" s="13">
        <f t="shared" ca="1" si="20"/>
        <v>5000</v>
      </c>
      <c r="I219" s="13">
        <f t="shared" ca="1" si="21"/>
        <v>0</v>
      </c>
      <c r="J219" s="13">
        <f t="shared" ca="1" si="22"/>
        <v>146.94398673035181</v>
      </c>
      <c r="K219" s="13">
        <f t="shared" ca="1" si="23"/>
        <v>4853.0560132696482</v>
      </c>
    </row>
    <row r="220" spans="5:11" x14ac:dyDescent="0.25">
      <c r="E220" s="3">
        <v>217</v>
      </c>
      <c r="F220" s="10">
        <f t="shared" ca="1" si="18"/>
        <v>129.7018712881233</v>
      </c>
      <c r="G220" s="10">
        <f t="shared" ca="1" si="19"/>
        <v>100</v>
      </c>
      <c r="H220" s="13">
        <f t="shared" ca="1" si="20"/>
        <v>5000</v>
      </c>
      <c r="I220" s="13">
        <f t="shared" ca="1" si="21"/>
        <v>0</v>
      </c>
      <c r="J220" s="13">
        <f t="shared" ca="1" si="22"/>
        <v>891.056138643699</v>
      </c>
      <c r="K220" s="13">
        <f t="shared" ca="1" si="23"/>
        <v>4108.9438613563007</v>
      </c>
    </row>
    <row r="221" spans="5:11" x14ac:dyDescent="0.25">
      <c r="E221" s="3">
        <v>218</v>
      </c>
      <c r="F221" s="10">
        <f t="shared" ca="1" si="18"/>
        <v>111.72965414080291</v>
      </c>
      <c r="G221" s="10">
        <f t="shared" ca="1" si="19"/>
        <v>100</v>
      </c>
      <c r="H221" s="13">
        <f t="shared" ca="1" si="20"/>
        <v>5000</v>
      </c>
      <c r="I221" s="13">
        <f t="shared" ca="1" si="21"/>
        <v>0</v>
      </c>
      <c r="J221" s="13">
        <f t="shared" ca="1" si="22"/>
        <v>351.88962422408724</v>
      </c>
      <c r="K221" s="13">
        <f t="shared" ca="1" si="23"/>
        <v>4648.1103757759129</v>
      </c>
    </row>
    <row r="222" spans="5:11" x14ac:dyDescent="0.25">
      <c r="E222" s="3">
        <v>219</v>
      </c>
      <c r="F222" s="10">
        <f t="shared" ca="1" si="18"/>
        <v>113.90337171811666</v>
      </c>
      <c r="G222" s="10">
        <f t="shared" ca="1" si="19"/>
        <v>100</v>
      </c>
      <c r="H222" s="13">
        <f t="shared" ca="1" si="20"/>
        <v>5000</v>
      </c>
      <c r="I222" s="13">
        <f t="shared" ca="1" si="21"/>
        <v>0</v>
      </c>
      <c r="J222" s="13">
        <f t="shared" ca="1" si="22"/>
        <v>417.10115154349978</v>
      </c>
      <c r="K222" s="13">
        <f t="shared" ca="1" si="23"/>
        <v>4582.8988484564998</v>
      </c>
    </row>
    <row r="223" spans="5:11" x14ac:dyDescent="0.25">
      <c r="E223" s="3">
        <v>220</v>
      </c>
      <c r="F223" s="10">
        <f t="shared" ca="1" si="18"/>
        <v>107.98432704909538</v>
      </c>
      <c r="G223" s="10">
        <f t="shared" ca="1" si="19"/>
        <v>100</v>
      </c>
      <c r="H223" s="13">
        <f t="shared" ca="1" si="20"/>
        <v>5000</v>
      </c>
      <c r="I223" s="13">
        <f t="shared" ca="1" si="21"/>
        <v>0</v>
      </c>
      <c r="J223" s="13">
        <f t="shared" ca="1" si="22"/>
        <v>239.52981147286152</v>
      </c>
      <c r="K223" s="13">
        <f t="shared" ca="1" si="23"/>
        <v>4760.4701885271388</v>
      </c>
    </row>
    <row r="224" spans="5:11" x14ac:dyDescent="0.25">
      <c r="E224" s="3">
        <v>221</v>
      </c>
      <c r="F224" s="10">
        <f t="shared" ca="1" si="18"/>
        <v>124.1676978019137</v>
      </c>
      <c r="G224" s="10">
        <f t="shared" ca="1" si="19"/>
        <v>100</v>
      </c>
      <c r="H224" s="13">
        <f t="shared" ca="1" si="20"/>
        <v>5000</v>
      </c>
      <c r="I224" s="13">
        <f t="shared" ca="1" si="21"/>
        <v>0</v>
      </c>
      <c r="J224" s="13">
        <f t="shared" ca="1" si="22"/>
        <v>725.03093405741106</v>
      </c>
      <c r="K224" s="13">
        <f t="shared" ca="1" si="23"/>
        <v>4274.9690659425887</v>
      </c>
    </row>
    <row r="225" spans="5:11" x14ac:dyDescent="0.25">
      <c r="E225" s="3">
        <v>222</v>
      </c>
      <c r="F225" s="10">
        <f t="shared" ca="1" si="18"/>
        <v>105.41892626163448</v>
      </c>
      <c r="G225" s="10">
        <f t="shared" ca="1" si="19"/>
        <v>100</v>
      </c>
      <c r="H225" s="13">
        <f t="shared" ca="1" si="20"/>
        <v>5000</v>
      </c>
      <c r="I225" s="13">
        <f t="shared" ca="1" si="21"/>
        <v>0</v>
      </c>
      <c r="J225" s="13">
        <f t="shared" ca="1" si="22"/>
        <v>162.56778784903446</v>
      </c>
      <c r="K225" s="13">
        <f t="shared" ca="1" si="23"/>
        <v>4837.4322121509658</v>
      </c>
    </row>
    <row r="226" spans="5:11" x14ac:dyDescent="0.25">
      <c r="E226" s="3">
        <v>223</v>
      </c>
      <c r="F226" s="10">
        <f t="shared" ca="1" si="18"/>
        <v>108.69439778240172</v>
      </c>
      <c r="G226" s="10">
        <f t="shared" ca="1" si="19"/>
        <v>100</v>
      </c>
      <c r="H226" s="13">
        <f t="shared" ca="1" si="20"/>
        <v>5000</v>
      </c>
      <c r="I226" s="13">
        <f t="shared" ca="1" si="21"/>
        <v>0</v>
      </c>
      <c r="J226" s="13">
        <f t="shared" ca="1" si="22"/>
        <v>260.83193347205167</v>
      </c>
      <c r="K226" s="13">
        <f t="shared" ca="1" si="23"/>
        <v>4739.1680665279482</v>
      </c>
    </row>
    <row r="227" spans="5:11" x14ac:dyDescent="0.25">
      <c r="E227" s="3">
        <v>224</v>
      </c>
      <c r="F227" s="10">
        <f t="shared" ca="1" si="18"/>
        <v>118.36212255610955</v>
      </c>
      <c r="G227" s="10">
        <f t="shared" ca="1" si="19"/>
        <v>100</v>
      </c>
      <c r="H227" s="13">
        <f t="shared" ca="1" si="20"/>
        <v>5000</v>
      </c>
      <c r="I227" s="13">
        <f t="shared" ca="1" si="21"/>
        <v>0</v>
      </c>
      <c r="J227" s="13">
        <f t="shared" ca="1" si="22"/>
        <v>550.8636766832866</v>
      </c>
      <c r="K227" s="13">
        <f t="shared" ca="1" si="23"/>
        <v>4449.1363233167131</v>
      </c>
    </row>
    <row r="228" spans="5:11" x14ac:dyDescent="0.25">
      <c r="E228" s="3">
        <v>225</v>
      </c>
      <c r="F228" s="10">
        <f t="shared" ca="1" si="18"/>
        <v>108.70512714682822</v>
      </c>
      <c r="G228" s="10">
        <f t="shared" ca="1" si="19"/>
        <v>100</v>
      </c>
      <c r="H228" s="13">
        <f t="shared" ca="1" si="20"/>
        <v>5000</v>
      </c>
      <c r="I228" s="13">
        <f t="shared" ca="1" si="21"/>
        <v>0</v>
      </c>
      <c r="J228" s="13">
        <f t="shared" ca="1" si="22"/>
        <v>261.15381440484657</v>
      </c>
      <c r="K228" s="13">
        <f t="shared" ca="1" si="23"/>
        <v>4738.8461855951537</v>
      </c>
    </row>
    <row r="229" spans="5:11" x14ac:dyDescent="0.25">
      <c r="E229" s="3">
        <v>226</v>
      </c>
      <c r="F229" s="10">
        <f t="shared" ca="1" si="18"/>
        <v>83.892475675844068</v>
      </c>
      <c r="G229" s="10">
        <f t="shared" ca="1" si="19"/>
        <v>83.892475675844068</v>
      </c>
      <c r="H229" s="13">
        <f t="shared" ca="1" si="20"/>
        <v>4194.6237837922035</v>
      </c>
      <c r="I229" s="13">
        <f t="shared" ca="1" si="21"/>
        <v>241.61286486233899</v>
      </c>
      <c r="J229" s="13">
        <f t="shared" ca="1" si="22"/>
        <v>0</v>
      </c>
      <c r="K229" s="13">
        <f t="shared" ca="1" si="23"/>
        <v>3953.0109189298646</v>
      </c>
    </row>
    <row r="230" spans="5:11" x14ac:dyDescent="0.25">
      <c r="E230" s="3">
        <v>227</v>
      </c>
      <c r="F230" s="10">
        <f t="shared" ca="1" si="18"/>
        <v>86.881496259624271</v>
      </c>
      <c r="G230" s="10">
        <f t="shared" ca="1" si="19"/>
        <v>86.881496259624271</v>
      </c>
      <c r="H230" s="13">
        <f t="shared" ca="1" si="20"/>
        <v>4344.0748129812137</v>
      </c>
      <c r="I230" s="13">
        <f t="shared" ca="1" si="21"/>
        <v>196.77755610563594</v>
      </c>
      <c r="J230" s="13">
        <f t="shared" ca="1" si="22"/>
        <v>0</v>
      </c>
      <c r="K230" s="13">
        <f t="shared" ca="1" si="23"/>
        <v>4147.2972568755777</v>
      </c>
    </row>
    <row r="231" spans="5:11" x14ac:dyDescent="0.25">
      <c r="E231" s="3">
        <v>228</v>
      </c>
      <c r="F231" s="10">
        <f t="shared" ca="1" si="18"/>
        <v>118.90331009447121</v>
      </c>
      <c r="G231" s="10">
        <f t="shared" ca="1" si="19"/>
        <v>100</v>
      </c>
      <c r="H231" s="13">
        <f t="shared" ca="1" si="20"/>
        <v>5000</v>
      </c>
      <c r="I231" s="13">
        <f t="shared" ca="1" si="21"/>
        <v>0</v>
      </c>
      <c r="J231" s="13">
        <f t="shared" ca="1" si="22"/>
        <v>567.09930283413632</v>
      </c>
      <c r="K231" s="13">
        <f t="shared" ca="1" si="23"/>
        <v>4432.9006971658637</v>
      </c>
    </row>
    <row r="232" spans="5:11" x14ac:dyDescent="0.25">
      <c r="E232" s="3">
        <v>229</v>
      </c>
      <c r="F232" s="10">
        <f t="shared" ca="1" si="18"/>
        <v>107.16734653668541</v>
      </c>
      <c r="G232" s="10">
        <f t="shared" ca="1" si="19"/>
        <v>100</v>
      </c>
      <c r="H232" s="13">
        <f t="shared" ca="1" si="20"/>
        <v>5000</v>
      </c>
      <c r="I232" s="13">
        <f t="shared" ca="1" si="21"/>
        <v>0</v>
      </c>
      <c r="J232" s="13">
        <f t="shared" ca="1" si="22"/>
        <v>215.02039610056244</v>
      </c>
      <c r="K232" s="13">
        <f t="shared" ca="1" si="23"/>
        <v>4784.9796038994373</v>
      </c>
    </row>
    <row r="233" spans="5:11" x14ac:dyDescent="0.25">
      <c r="E233" s="3">
        <v>230</v>
      </c>
      <c r="F233" s="10">
        <f t="shared" ca="1" si="18"/>
        <v>109.69775438850984</v>
      </c>
      <c r="G233" s="10">
        <f t="shared" ca="1" si="19"/>
        <v>100</v>
      </c>
      <c r="H233" s="13">
        <f t="shared" ca="1" si="20"/>
        <v>5000</v>
      </c>
      <c r="I233" s="13">
        <f t="shared" ca="1" si="21"/>
        <v>0</v>
      </c>
      <c r="J233" s="13">
        <f t="shared" ca="1" si="22"/>
        <v>290.93263165529504</v>
      </c>
      <c r="K233" s="13">
        <f t="shared" ca="1" si="23"/>
        <v>4709.0673683447048</v>
      </c>
    </row>
    <row r="234" spans="5:11" x14ac:dyDescent="0.25">
      <c r="E234" s="3">
        <v>231</v>
      </c>
      <c r="F234" s="10">
        <f t="shared" ca="1" si="18"/>
        <v>126.35712923732083</v>
      </c>
      <c r="G234" s="10">
        <f t="shared" ca="1" si="19"/>
        <v>100</v>
      </c>
      <c r="H234" s="13">
        <f t="shared" ca="1" si="20"/>
        <v>5000</v>
      </c>
      <c r="I234" s="13">
        <f t="shared" ca="1" si="21"/>
        <v>0</v>
      </c>
      <c r="J234" s="13">
        <f t="shared" ca="1" si="22"/>
        <v>790.71387711962507</v>
      </c>
      <c r="K234" s="13">
        <f t="shared" ca="1" si="23"/>
        <v>4209.2861228803749</v>
      </c>
    </row>
    <row r="235" spans="5:11" x14ac:dyDescent="0.25">
      <c r="E235" s="3">
        <v>232</v>
      </c>
      <c r="F235" s="10">
        <f t="shared" ca="1" si="18"/>
        <v>80.30179663259544</v>
      </c>
      <c r="G235" s="10">
        <f t="shared" ca="1" si="19"/>
        <v>80.30179663259544</v>
      </c>
      <c r="H235" s="13">
        <f t="shared" ca="1" si="20"/>
        <v>4015.0898316297721</v>
      </c>
      <c r="I235" s="13">
        <f t="shared" ca="1" si="21"/>
        <v>295.47305051106838</v>
      </c>
      <c r="J235" s="13">
        <f t="shared" ca="1" si="22"/>
        <v>0</v>
      </c>
      <c r="K235" s="13">
        <f t="shared" ca="1" si="23"/>
        <v>3719.6167811187038</v>
      </c>
    </row>
    <row r="236" spans="5:11" x14ac:dyDescent="0.25">
      <c r="E236" s="3">
        <v>233</v>
      </c>
      <c r="F236" s="10">
        <f t="shared" ca="1" si="18"/>
        <v>122.32947514063945</v>
      </c>
      <c r="G236" s="10">
        <f t="shared" ca="1" si="19"/>
        <v>100</v>
      </c>
      <c r="H236" s="13">
        <f t="shared" ca="1" si="20"/>
        <v>5000</v>
      </c>
      <c r="I236" s="13">
        <f t="shared" ca="1" si="21"/>
        <v>0</v>
      </c>
      <c r="J236" s="13">
        <f t="shared" ca="1" si="22"/>
        <v>669.88425421918339</v>
      </c>
      <c r="K236" s="13">
        <f t="shared" ca="1" si="23"/>
        <v>4330.1157457808167</v>
      </c>
    </row>
    <row r="237" spans="5:11" x14ac:dyDescent="0.25">
      <c r="E237" s="3">
        <v>234</v>
      </c>
      <c r="F237" s="10">
        <f t="shared" ca="1" si="18"/>
        <v>103.71062826875369</v>
      </c>
      <c r="G237" s="10">
        <f t="shared" ca="1" si="19"/>
        <v>100</v>
      </c>
      <c r="H237" s="13">
        <f t="shared" ca="1" si="20"/>
        <v>5000</v>
      </c>
      <c r="I237" s="13">
        <f t="shared" ca="1" si="21"/>
        <v>0</v>
      </c>
      <c r="J237" s="13">
        <f t="shared" ca="1" si="22"/>
        <v>111.31884806261084</v>
      </c>
      <c r="K237" s="13">
        <f t="shared" ca="1" si="23"/>
        <v>4888.6811519373896</v>
      </c>
    </row>
    <row r="238" spans="5:11" x14ac:dyDescent="0.25">
      <c r="E238" s="3">
        <v>235</v>
      </c>
      <c r="F238" s="10">
        <f t="shared" ca="1" si="18"/>
        <v>116.9450438170888</v>
      </c>
      <c r="G238" s="10">
        <f t="shared" ca="1" si="19"/>
        <v>100</v>
      </c>
      <c r="H238" s="13">
        <f t="shared" ca="1" si="20"/>
        <v>5000</v>
      </c>
      <c r="I238" s="13">
        <f t="shared" ca="1" si="21"/>
        <v>0</v>
      </c>
      <c r="J238" s="13">
        <f t="shared" ca="1" si="22"/>
        <v>508.35131451266409</v>
      </c>
      <c r="K238" s="13">
        <f t="shared" ca="1" si="23"/>
        <v>4491.6486854873356</v>
      </c>
    </row>
    <row r="239" spans="5:11" x14ac:dyDescent="0.25">
      <c r="E239" s="3">
        <v>236</v>
      </c>
      <c r="F239" s="10">
        <f t="shared" ca="1" si="18"/>
        <v>86.922969378495509</v>
      </c>
      <c r="G239" s="10">
        <f t="shared" ca="1" si="19"/>
        <v>86.922969378495509</v>
      </c>
      <c r="H239" s="13">
        <f t="shared" ca="1" si="20"/>
        <v>4346.1484689247754</v>
      </c>
      <c r="I239" s="13">
        <f t="shared" ca="1" si="21"/>
        <v>196.15545932256737</v>
      </c>
      <c r="J239" s="13">
        <f t="shared" ca="1" si="22"/>
        <v>0</v>
      </c>
      <c r="K239" s="13">
        <f t="shared" ca="1" si="23"/>
        <v>4149.9930096022081</v>
      </c>
    </row>
    <row r="240" spans="5:11" x14ac:dyDescent="0.25">
      <c r="E240" s="3">
        <v>237</v>
      </c>
      <c r="F240" s="10">
        <f t="shared" ca="1" si="18"/>
        <v>151.08738025399327</v>
      </c>
      <c r="G240" s="10">
        <f t="shared" ca="1" si="19"/>
        <v>100</v>
      </c>
      <c r="H240" s="13">
        <f t="shared" ca="1" si="20"/>
        <v>5000</v>
      </c>
      <c r="I240" s="13">
        <f t="shared" ca="1" si="21"/>
        <v>0</v>
      </c>
      <c r="J240" s="13">
        <f t="shared" ca="1" si="22"/>
        <v>1532.6214076197982</v>
      </c>
      <c r="K240" s="13">
        <f t="shared" ca="1" si="23"/>
        <v>3467.3785923802016</v>
      </c>
    </row>
    <row r="241" spans="5:11" x14ac:dyDescent="0.25">
      <c r="E241" s="3">
        <v>238</v>
      </c>
      <c r="F241" s="10">
        <f t="shared" ca="1" si="18"/>
        <v>68.55036842642653</v>
      </c>
      <c r="G241" s="10">
        <f t="shared" ca="1" si="19"/>
        <v>68.55036842642653</v>
      </c>
      <c r="H241" s="13">
        <f t="shared" ca="1" si="20"/>
        <v>3427.5184213213265</v>
      </c>
      <c r="I241" s="13">
        <f t="shared" ca="1" si="21"/>
        <v>471.74447360360205</v>
      </c>
      <c r="J241" s="13">
        <f t="shared" ca="1" si="22"/>
        <v>0</v>
      </c>
      <c r="K241" s="13">
        <f t="shared" ca="1" si="23"/>
        <v>2955.7739477177247</v>
      </c>
    </row>
    <row r="242" spans="5:11" x14ac:dyDescent="0.25">
      <c r="E242" s="3">
        <v>239</v>
      </c>
      <c r="F242" s="10">
        <f t="shared" ca="1" si="18"/>
        <v>100.11214779769863</v>
      </c>
      <c r="G242" s="10">
        <f t="shared" ca="1" si="19"/>
        <v>100</v>
      </c>
      <c r="H242" s="13">
        <f t="shared" ca="1" si="20"/>
        <v>5000</v>
      </c>
      <c r="I242" s="13">
        <f t="shared" ca="1" si="21"/>
        <v>0</v>
      </c>
      <c r="J242" s="13">
        <f t="shared" ca="1" si="22"/>
        <v>3.3644339309587679</v>
      </c>
      <c r="K242" s="13">
        <f t="shared" ca="1" si="23"/>
        <v>4996.6355660690415</v>
      </c>
    </row>
    <row r="243" spans="5:11" x14ac:dyDescent="0.25">
      <c r="E243" s="3">
        <v>240</v>
      </c>
      <c r="F243" s="10">
        <f t="shared" ca="1" si="18"/>
        <v>90.33494929181893</v>
      </c>
      <c r="G243" s="10">
        <f t="shared" ca="1" si="19"/>
        <v>90.33494929181893</v>
      </c>
      <c r="H243" s="13">
        <f t="shared" ca="1" si="20"/>
        <v>4516.747464590946</v>
      </c>
      <c r="I243" s="13">
        <f t="shared" ca="1" si="21"/>
        <v>144.97576062271605</v>
      </c>
      <c r="J243" s="13">
        <f t="shared" ca="1" si="22"/>
        <v>0</v>
      </c>
      <c r="K243" s="13">
        <f t="shared" ca="1" si="23"/>
        <v>4371.7717039682302</v>
      </c>
    </row>
    <row r="244" spans="5:11" x14ac:dyDescent="0.25">
      <c r="E244" s="3">
        <v>241</v>
      </c>
      <c r="F244" s="10">
        <f t="shared" ca="1" si="18"/>
        <v>113.00682943281416</v>
      </c>
      <c r="G244" s="10">
        <f t="shared" ca="1" si="19"/>
        <v>100</v>
      </c>
      <c r="H244" s="13">
        <f t="shared" ca="1" si="20"/>
        <v>5000</v>
      </c>
      <c r="I244" s="13">
        <f t="shared" ca="1" si="21"/>
        <v>0</v>
      </c>
      <c r="J244" s="13">
        <f t="shared" ca="1" si="22"/>
        <v>390.20488298442473</v>
      </c>
      <c r="K244" s="13">
        <f t="shared" ca="1" si="23"/>
        <v>4609.7951170155757</v>
      </c>
    </row>
    <row r="245" spans="5:11" x14ac:dyDescent="0.25">
      <c r="E245" s="3">
        <v>242</v>
      </c>
      <c r="F245" s="10">
        <f t="shared" ca="1" si="18"/>
        <v>90.968288434168358</v>
      </c>
      <c r="G245" s="10">
        <f t="shared" ca="1" si="19"/>
        <v>90.968288434168358</v>
      </c>
      <c r="H245" s="13">
        <f t="shared" ca="1" si="20"/>
        <v>4548.4144217084176</v>
      </c>
      <c r="I245" s="13">
        <f t="shared" ca="1" si="21"/>
        <v>135.47567348747464</v>
      </c>
      <c r="J245" s="13">
        <f t="shared" ca="1" si="22"/>
        <v>0</v>
      </c>
      <c r="K245" s="13">
        <f t="shared" ca="1" si="23"/>
        <v>4412.9387482209431</v>
      </c>
    </row>
    <row r="246" spans="5:11" x14ac:dyDescent="0.25">
      <c r="E246" s="3">
        <v>243</v>
      </c>
      <c r="F246" s="10">
        <f t="shared" ca="1" si="18"/>
        <v>94.384998784238718</v>
      </c>
      <c r="G246" s="10">
        <f t="shared" ca="1" si="19"/>
        <v>94.384998784238718</v>
      </c>
      <c r="H246" s="13">
        <f t="shared" ca="1" si="20"/>
        <v>4719.2499392119362</v>
      </c>
      <c r="I246" s="13">
        <f t="shared" ca="1" si="21"/>
        <v>84.225018236419231</v>
      </c>
      <c r="J246" s="13">
        <f t="shared" ca="1" si="22"/>
        <v>0</v>
      </c>
      <c r="K246" s="13">
        <f t="shared" ca="1" si="23"/>
        <v>4635.0249209755166</v>
      </c>
    </row>
    <row r="247" spans="5:11" x14ac:dyDescent="0.25">
      <c r="E247" s="3">
        <v>244</v>
      </c>
      <c r="F247" s="10">
        <f t="shared" ca="1" si="18"/>
        <v>112.96192309843536</v>
      </c>
      <c r="G247" s="10">
        <f t="shared" ca="1" si="19"/>
        <v>100</v>
      </c>
      <c r="H247" s="13">
        <f t="shared" ca="1" si="20"/>
        <v>5000</v>
      </c>
      <c r="I247" s="13">
        <f t="shared" ca="1" si="21"/>
        <v>0</v>
      </c>
      <c r="J247" s="13">
        <f t="shared" ca="1" si="22"/>
        <v>388.8576929530609</v>
      </c>
      <c r="K247" s="13">
        <f t="shared" ca="1" si="23"/>
        <v>4611.1423070469391</v>
      </c>
    </row>
    <row r="248" spans="5:11" x14ac:dyDescent="0.25">
      <c r="E248" s="3">
        <v>245</v>
      </c>
      <c r="F248" s="10">
        <f t="shared" ca="1" si="18"/>
        <v>110.95751428114758</v>
      </c>
      <c r="G248" s="10">
        <f t="shared" ca="1" si="19"/>
        <v>100</v>
      </c>
      <c r="H248" s="13">
        <f t="shared" ca="1" si="20"/>
        <v>5000</v>
      </c>
      <c r="I248" s="13">
        <f t="shared" ca="1" si="21"/>
        <v>0</v>
      </c>
      <c r="J248" s="13">
        <f t="shared" ca="1" si="22"/>
        <v>328.72542843442744</v>
      </c>
      <c r="K248" s="13">
        <f t="shared" ca="1" si="23"/>
        <v>4671.2745715655728</v>
      </c>
    </row>
    <row r="249" spans="5:11" x14ac:dyDescent="0.25">
      <c r="E249" s="3">
        <v>246</v>
      </c>
      <c r="F249" s="10">
        <f t="shared" ca="1" si="18"/>
        <v>118.37242487773818</v>
      </c>
      <c r="G249" s="10">
        <f t="shared" ca="1" si="19"/>
        <v>100</v>
      </c>
      <c r="H249" s="13">
        <f t="shared" ca="1" si="20"/>
        <v>5000</v>
      </c>
      <c r="I249" s="13">
        <f t="shared" ca="1" si="21"/>
        <v>0</v>
      </c>
      <c r="J249" s="13">
        <f t="shared" ca="1" si="22"/>
        <v>551.17274633214549</v>
      </c>
      <c r="K249" s="13">
        <f t="shared" ca="1" si="23"/>
        <v>4448.8272536678542</v>
      </c>
    </row>
    <row r="250" spans="5:11" x14ac:dyDescent="0.25">
      <c r="E250" s="3">
        <v>247</v>
      </c>
      <c r="F250" s="10">
        <f t="shared" ca="1" si="18"/>
        <v>106.299934584661</v>
      </c>
      <c r="G250" s="10">
        <f t="shared" ca="1" si="19"/>
        <v>100</v>
      </c>
      <c r="H250" s="13">
        <f t="shared" ca="1" si="20"/>
        <v>5000</v>
      </c>
      <c r="I250" s="13">
        <f t="shared" ca="1" si="21"/>
        <v>0</v>
      </c>
      <c r="J250" s="13">
        <f t="shared" ca="1" si="22"/>
        <v>188.99803753983008</v>
      </c>
      <c r="K250" s="13">
        <f t="shared" ca="1" si="23"/>
        <v>4811.00196246017</v>
      </c>
    </row>
    <row r="251" spans="5:11" x14ac:dyDescent="0.25">
      <c r="E251" s="3">
        <v>248</v>
      </c>
      <c r="F251" s="10">
        <f t="shared" ca="1" si="18"/>
        <v>103.99235723336912</v>
      </c>
      <c r="G251" s="10">
        <f t="shared" ca="1" si="19"/>
        <v>100</v>
      </c>
      <c r="H251" s="13">
        <f t="shared" ca="1" si="20"/>
        <v>5000</v>
      </c>
      <c r="I251" s="13">
        <f t="shared" ca="1" si="21"/>
        <v>0</v>
      </c>
      <c r="J251" s="13">
        <f t="shared" ca="1" si="22"/>
        <v>119.77071700107359</v>
      </c>
      <c r="K251" s="13">
        <f t="shared" ca="1" si="23"/>
        <v>4880.2292829989265</v>
      </c>
    </row>
    <row r="252" spans="5:11" x14ac:dyDescent="0.25">
      <c r="E252" s="3">
        <v>249</v>
      </c>
      <c r="F252" s="10">
        <f t="shared" ca="1" si="18"/>
        <v>112.12619542610537</v>
      </c>
      <c r="G252" s="10">
        <f t="shared" ca="1" si="19"/>
        <v>100</v>
      </c>
      <c r="H252" s="13">
        <f t="shared" ca="1" si="20"/>
        <v>5000</v>
      </c>
      <c r="I252" s="13">
        <f t="shared" ca="1" si="21"/>
        <v>0</v>
      </c>
      <c r="J252" s="13">
        <f t="shared" ca="1" si="22"/>
        <v>363.78586278316106</v>
      </c>
      <c r="K252" s="13">
        <f t="shared" ca="1" si="23"/>
        <v>4636.2141372168389</v>
      </c>
    </row>
    <row r="253" spans="5:11" x14ac:dyDescent="0.25">
      <c r="E253" s="3">
        <v>250</v>
      </c>
      <c r="F253" s="10">
        <f t="shared" ca="1" si="18"/>
        <v>89.573785821503918</v>
      </c>
      <c r="G253" s="10">
        <f t="shared" ca="1" si="19"/>
        <v>89.573785821503918</v>
      </c>
      <c r="H253" s="13">
        <f t="shared" ca="1" si="20"/>
        <v>4478.6892910751958</v>
      </c>
      <c r="I253" s="13">
        <f t="shared" ca="1" si="21"/>
        <v>156.39321267744123</v>
      </c>
      <c r="J253" s="13">
        <f t="shared" ca="1" si="22"/>
        <v>0</v>
      </c>
      <c r="K253" s="13">
        <f t="shared" ca="1" si="23"/>
        <v>4322.2960783977542</v>
      </c>
    </row>
    <row r="254" spans="5:11" x14ac:dyDescent="0.25">
      <c r="E254" s="3">
        <v>251</v>
      </c>
      <c r="F254" s="10">
        <f t="shared" ca="1" si="18"/>
        <v>106.12201047276365</v>
      </c>
      <c r="G254" s="10">
        <f t="shared" ca="1" si="19"/>
        <v>100</v>
      </c>
      <c r="H254" s="13">
        <f t="shared" ca="1" si="20"/>
        <v>5000</v>
      </c>
      <c r="I254" s="13">
        <f t="shared" ca="1" si="21"/>
        <v>0</v>
      </c>
      <c r="J254" s="13">
        <f t="shared" ca="1" si="22"/>
        <v>183.66031418290945</v>
      </c>
      <c r="K254" s="13">
        <f t="shared" ca="1" si="23"/>
        <v>4816.3396858170909</v>
      </c>
    </row>
    <row r="255" spans="5:11" x14ac:dyDescent="0.25">
      <c r="E255" s="3">
        <v>252</v>
      </c>
      <c r="F255" s="10">
        <f t="shared" ca="1" si="18"/>
        <v>74.857366404446523</v>
      </c>
      <c r="G255" s="10">
        <f t="shared" ca="1" si="19"/>
        <v>74.857366404446523</v>
      </c>
      <c r="H255" s="13">
        <f t="shared" ca="1" si="20"/>
        <v>3742.868320222326</v>
      </c>
      <c r="I255" s="13">
        <f t="shared" ca="1" si="21"/>
        <v>377.13950393330214</v>
      </c>
      <c r="J255" s="13">
        <f t="shared" ca="1" si="22"/>
        <v>0</v>
      </c>
      <c r="K255" s="13">
        <f t="shared" ca="1" si="23"/>
        <v>3365.7288162890241</v>
      </c>
    </row>
    <row r="256" spans="5:11" x14ac:dyDescent="0.25">
      <c r="E256" s="3">
        <v>253</v>
      </c>
      <c r="F256" s="10">
        <f t="shared" ca="1" si="18"/>
        <v>112.10441295335539</v>
      </c>
      <c r="G256" s="10">
        <f t="shared" ca="1" si="19"/>
        <v>100</v>
      </c>
      <c r="H256" s="13">
        <f t="shared" ca="1" si="20"/>
        <v>5000</v>
      </c>
      <c r="I256" s="13">
        <f t="shared" ca="1" si="21"/>
        <v>0</v>
      </c>
      <c r="J256" s="13">
        <f t="shared" ca="1" si="22"/>
        <v>363.13238860066178</v>
      </c>
      <c r="K256" s="13">
        <f t="shared" ca="1" si="23"/>
        <v>4636.8676113993379</v>
      </c>
    </row>
    <row r="257" spans="5:11" x14ac:dyDescent="0.25">
      <c r="E257" s="3">
        <v>254</v>
      </c>
      <c r="F257" s="10">
        <f t="shared" ca="1" si="18"/>
        <v>114.94675365798534</v>
      </c>
      <c r="G257" s="10">
        <f t="shared" ca="1" si="19"/>
        <v>100</v>
      </c>
      <c r="H257" s="13">
        <f t="shared" ca="1" si="20"/>
        <v>5000</v>
      </c>
      <c r="I257" s="13">
        <f t="shared" ca="1" si="21"/>
        <v>0</v>
      </c>
      <c r="J257" s="13">
        <f t="shared" ca="1" si="22"/>
        <v>448.40260973956021</v>
      </c>
      <c r="K257" s="13">
        <f t="shared" ca="1" si="23"/>
        <v>4551.5973902604401</v>
      </c>
    </row>
    <row r="258" spans="5:11" x14ac:dyDescent="0.25">
      <c r="E258" s="3">
        <v>255</v>
      </c>
      <c r="F258" s="10">
        <f t="shared" ca="1" si="18"/>
        <v>90.128962939538098</v>
      </c>
      <c r="G258" s="10">
        <f t="shared" ca="1" si="19"/>
        <v>90.128962939538098</v>
      </c>
      <c r="H258" s="13">
        <f t="shared" ca="1" si="20"/>
        <v>4506.4481469769053</v>
      </c>
      <c r="I258" s="13">
        <f t="shared" ca="1" si="21"/>
        <v>148.06555590692852</v>
      </c>
      <c r="J258" s="13">
        <f t="shared" ca="1" si="22"/>
        <v>0</v>
      </c>
      <c r="K258" s="13">
        <f t="shared" ca="1" si="23"/>
        <v>4358.382591069977</v>
      </c>
    </row>
    <row r="259" spans="5:11" x14ac:dyDescent="0.25">
      <c r="E259" s="3">
        <v>256</v>
      </c>
      <c r="F259" s="10">
        <f t="shared" ca="1" si="18"/>
        <v>106.70917354840671</v>
      </c>
      <c r="G259" s="10">
        <f t="shared" ca="1" si="19"/>
        <v>100</v>
      </c>
      <c r="H259" s="13">
        <f t="shared" ca="1" si="20"/>
        <v>5000</v>
      </c>
      <c r="I259" s="13">
        <f t="shared" ca="1" si="21"/>
        <v>0</v>
      </c>
      <c r="J259" s="13">
        <f t="shared" ca="1" si="22"/>
        <v>201.2752064522013</v>
      </c>
      <c r="K259" s="13">
        <f t="shared" ca="1" si="23"/>
        <v>4798.724793547799</v>
      </c>
    </row>
    <row r="260" spans="5:11" x14ac:dyDescent="0.25">
      <c r="E260" s="3">
        <v>257</v>
      </c>
      <c r="F260" s="10">
        <f t="shared" ca="1" si="18"/>
        <v>108.89103471296913</v>
      </c>
      <c r="G260" s="10">
        <f t="shared" ca="1" si="19"/>
        <v>100</v>
      </c>
      <c r="H260" s="13">
        <f t="shared" ca="1" si="20"/>
        <v>5000</v>
      </c>
      <c r="I260" s="13">
        <f t="shared" ca="1" si="21"/>
        <v>0</v>
      </c>
      <c r="J260" s="13">
        <f t="shared" ca="1" si="22"/>
        <v>266.73104138907388</v>
      </c>
      <c r="K260" s="13">
        <f t="shared" ca="1" si="23"/>
        <v>4733.2689586109263</v>
      </c>
    </row>
    <row r="261" spans="5:11" x14ac:dyDescent="0.25">
      <c r="E261" s="3">
        <v>258</v>
      </c>
      <c r="F261" s="10">
        <f t="shared" ref="F261:F303" ca="1" si="24">_xlfn.NORM.INV(RAND(),$C$6,$C$7)</f>
        <v>78.611026686818164</v>
      </c>
      <c r="G261" s="10">
        <f t="shared" ref="G261:G303" ca="1" si="25">IF(F261&lt;=$C$12,F261,$C$12)</f>
        <v>78.611026686818164</v>
      </c>
      <c r="H261" s="13">
        <f t="shared" ref="H261:H303" ca="1" si="26">G261*$C$4</f>
        <v>3930.5513343409084</v>
      </c>
      <c r="I261" s="13">
        <f t="shared" ref="I261:I303" ca="1" si="27">IF(F261&lt;$C$12,($C$12-F261)*$C$9,0)</f>
        <v>320.83459969772753</v>
      </c>
      <c r="J261" s="13">
        <f t="shared" ref="J261:J303" ca="1" si="28">IF(F261&gt;$C$12,(F261-$C$12)*$C$10,0)</f>
        <v>0</v>
      </c>
      <c r="K261" s="13">
        <f t="shared" ref="K261:K303" ca="1" si="29">H261-I261-J261</f>
        <v>3609.7167346431806</v>
      </c>
    </row>
    <row r="262" spans="5:11" x14ac:dyDescent="0.25">
      <c r="E262" s="3">
        <v>259</v>
      </c>
      <c r="F262" s="10">
        <f t="shared" ca="1" si="24"/>
        <v>99.464629648566103</v>
      </c>
      <c r="G262" s="10">
        <f t="shared" ca="1" si="25"/>
        <v>99.464629648566103</v>
      </c>
      <c r="H262" s="13">
        <f t="shared" ca="1" si="26"/>
        <v>4973.2314824283048</v>
      </c>
      <c r="I262" s="13">
        <f t="shared" ca="1" si="27"/>
        <v>8.0305552715084616</v>
      </c>
      <c r="J262" s="13">
        <f t="shared" ca="1" si="28"/>
        <v>0</v>
      </c>
      <c r="K262" s="13">
        <f t="shared" ca="1" si="29"/>
        <v>4965.2009271567968</v>
      </c>
    </row>
    <row r="263" spans="5:11" x14ac:dyDescent="0.25">
      <c r="E263" s="3">
        <v>260</v>
      </c>
      <c r="F263" s="10">
        <f t="shared" ca="1" si="24"/>
        <v>102.36495014352163</v>
      </c>
      <c r="G263" s="10">
        <f t="shared" ca="1" si="25"/>
        <v>100</v>
      </c>
      <c r="H263" s="13">
        <f t="shared" ca="1" si="26"/>
        <v>5000</v>
      </c>
      <c r="I263" s="13">
        <f t="shared" ca="1" si="27"/>
        <v>0</v>
      </c>
      <c r="J263" s="13">
        <f t="shared" ca="1" si="28"/>
        <v>70.948504305648754</v>
      </c>
      <c r="K263" s="13">
        <f t="shared" ca="1" si="29"/>
        <v>4929.0514956943516</v>
      </c>
    </row>
    <row r="264" spans="5:11" x14ac:dyDescent="0.25">
      <c r="E264" s="3">
        <v>261</v>
      </c>
      <c r="F264" s="10">
        <f t="shared" ca="1" si="24"/>
        <v>138.16399324489154</v>
      </c>
      <c r="G264" s="10">
        <f t="shared" ca="1" si="25"/>
        <v>100</v>
      </c>
      <c r="H264" s="13">
        <f t="shared" ca="1" si="26"/>
        <v>5000</v>
      </c>
      <c r="I264" s="13">
        <f t="shared" ca="1" si="27"/>
        <v>0</v>
      </c>
      <c r="J264" s="13">
        <f t="shared" ca="1" si="28"/>
        <v>1144.9197973467462</v>
      </c>
      <c r="K264" s="13">
        <f t="shared" ca="1" si="29"/>
        <v>3855.0802026532538</v>
      </c>
    </row>
    <row r="265" spans="5:11" x14ac:dyDescent="0.25">
      <c r="E265" s="3">
        <v>262</v>
      </c>
      <c r="F265" s="10">
        <f t="shared" ca="1" si="24"/>
        <v>109.12651442319722</v>
      </c>
      <c r="G265" s="10">
        <f t="shared" ca="1" si="25"/>
        <v>100</v>
      </c>
      <c r="H265" s="13">
        <f t="shared" ca="1" si="26"/>
        <v>5000</v>
      </c>
      <c r="I265" s="13">
        <f t="shared" ca="1" si="27"/>
        <v>0</v>
      </c>
      <c r="J265" s="13">
        <f t="shared" ca="1" si="28"/>
        <v>273.79543269591665</v>
      </c>
      <c r="K265" s="13">
        <f t="shared" ca="1" si="29"/>
        <v>4726.204567304083</v>
      </c>
    </row>
    <row r="266" spans="5:11" x14ac:dyDescent="0.25">
      <c r="E266" s="3">
        <v>263</v>
      </c>
      <c r="F266" s="10">
        <f t="shared" ca="1" si="24"/>
        <v>88.942167453393736</v>
      </c>
      <c r="G266" s="10">
        <f t="shared" ca="1" si="25"/>
        <v>88.942167453393736</v>
      </c>
      <c r="H266" s="13">
        <f t="shared" ca="1" si="26"/>
        <v>4447.108372669687</v>
      </c>
      <c r="I266" s="13">
        <f t="shared" ca="1" si="27"/>
        <v>165.86748819909394</v>
      </c>
      <c r="J266" s="13">
        <f t="shared" ca="1" si="28"/>
        <v>0</v>
      </c>
      <c r="K266" s="13">
        <f t="shared" ca="1" si="29"/>
        <v>4281.2408844705933</v>
      </c>
    </row>
    <row r="267" spans="5:11" x14ac:dyDescent="0.25">
      <c r="E267" s="3">
        <v>264</v>
      </c>
      <c r="F267" s="10">
        <f t="shared" ca="1" si="24"/>
        <v>96.650883365026871</v>
      </c>
      <c r="G267" s="10">
        <f t="shared" ca="1" si="25"/>
        <v>96.650883365026871</v>
      </c>
      <c r="H267" s="13">
        <f t="shared" ca="1" si="26"/>
        <v>4832.5441682513438</v>
      </c>
      <c r="I267" s="13">
        <f t="shared" ca="1" si="27"/>
        <v>50.236749524596931</v>
      </c>
      <c r="J267" s="13">
        <f t="shared" ca="1" si="28"/>
        <v>0</v>
      </c>
      <c r="K267" s="13">
        <f t="shared" ca="1" si="29"/>
        <v>4782.3074187267466</v>
      </c>
    </row>
    <row r="268" spans="5:11" x14ac:dyDescent="0.25">
      <c r="E268" s="3">
        <v>265</v>
      </c>
      <c r="F268" s="10">
        <f t="shared" ca="1" si="24"/>
        <v>103.09055178665909</v>
      </c>
      <c r="G268" s="10">
        <f t="shared" ca="1" si="25"/>
        <v>100</v>
      </c>
      <c r="H268" s="13">
        <f t="shared" ca="1" si="26"/>
        <v>5000</v>
      </c>
      <c r="I268" s="13">
        <f t="shared" ca="1" si="27"/>
        <v>0</v>
      </c>
      <c r="J268" s="13">
        <f t="shared" ca="1" si="28"/>
        <v>92.716553599772737</v>
      </c>
      <c r="K268" s="13">
        <f t="shared" ca="1" si="29"/>
        <v>4907.2834464002271</v>
      </c>
    </row>
    <row r="269" spans="5:11" x14ac:dyDescent="0.25">
      <c r="E269" s="3">
        <v>266</v>
      </c>
      <c r="F269" s="10">
        <f t="shared" ca="1" si="24"/>
        <v>93.285714819966557</v>
      </c>
      <c r="G269" s="10">
        <f t="shared" ca="1" si="25"/>
        <v>93.285714819966557</v>
      </c>
      <c r="H269" s="13">
        <f t="shared" ca="1" si="26"/>
        <v>4664.285740998328</v>
      </c>
      <c r="I269" s="13">
        <f t="shared" ca="1" si="27"/>
        <v>100.71427770050164</v>
      </c>
      <c r="J269" s="13">
        <f t="shared" ca="1" si="28"/>
        <v>0</v>
      </c>
      <c r="K269" s="13">
        <f t="shared" ca="1" si="29"/>
        <v>4563.5714632978261</v>
      </c>
    </row>
    <row r="270" spans="5:11" x14ac:dyDescent="0.25">
      <c r="E270" s="3">
        <v>267</v>
      </c>
      <c r="F270" s="10">
        <f t="shared" ca="1" si="24"/>
        <v>110.71884362321413</v>
      </c>
      <c r="G270" s="10">
        <f t="shared" ca="1" si="25"/>
        <v>100</v>
      </c>
      <c r="H270" s="13">
        <f t="shared" ca="1" si="26"/>
        <v>5000</v>
      </c>
      <c r="I270" s="13">
        <f t="shared" ca="1" si="27"/>
        <v>0</v>
      </c>
      <c r="J270" s="13">
        <f t="shared" ca="1" si="28"/>
        <v>321.56530869642381</v>
      </c>
      <c r="K270" s="13">
        <f t="shared" ca="1" si="29"/>
        <v>4678.4346913035761</v>
      </c>
    </row>
    <row r="271" spans="5:11" x14ac:dyDescent="0.25">
      <c r="E271" s="3">
        <v>268</v>
      </c>
      <c r="F271" s="10">
        <f t="shared" ca="1" si="24"/>
        <v>80.680245563873143</v>
      </c>
      <c r="G271" s="10">
        <f t="shared" ca="1" si="25"/>
        <v>80.680245563873143</v>
      </c>
      <c r="H271" s="13">
        <f t="shared" ca="1" si="26"/>
        <v>4034.012278193657</v>
      </c>
      <c r="I271" s="13">
        <f t="shared" ca="1" si="27"/>
        <v>289.79631654190285</v>
      </c>
      <c r="J271" s="13">
        <f t="shared" ca="1" si="28"/>
        <v>0</v>
      </c>
      <c r="K271" s="13">
        <f t="shared" ca="1" si="29"/>
        <v>3744.2159616517542</v>
      </c>
    </row>
    <row r="272" spans="5:11" x14ac:dyDescent="0.25">
      <c r="E272" s="3">
        <v>269</v>
      </c>
      <c r="F272" s="10">
        <f t="shared" ca="1" si="24"/>
        <v>98.861833215554725</v>
      </c>
      <c r="G272" s="10">
        <f t="shared" ca="1" si="25"/>
        <v>98.861833215554725</v>
      </c>
      <c r="H272" s="13">
        <f t="shared" ca="1" si="26"/>
        <v>4943.0916607777363</v>
      </c>
      <c r="I272" s="13">
        <f t="shared" ca="1" si="27"/>
        <v>17.072501766679125</v>
      </c>
      <c r="J272" s="13">
        <f t="shared" ca="1" si="28"/>
        <v>0</v>
      </c>
      <c r="K272" s="13">
        <f t="shared" ca="1" si="29"/>
        <v>4926.0191590110571</v>
      </c>
    </row>
    <row r="273" spans="5:11" x14ac:dyDescent="0.25">
      <c r="E273" s="3">
        <v>270</v>
      </c>
      <c r="F273" s="10">
        <f t="shared" ca="1" si="24"/>
        <v>116.53472268879906</v>
      </c>
      <c r="G273" s="10">
        <f t="shared" ca="1" si="25"/>
        <v>100</v>
      </c>
      <c r="H273" s="13">
        <f t="shared" ca="1" si="26"/>
        <v>5000</v>
      </c>
      <c r="I273" s="13">
        <f t="shared" ca="1" si="27"/>
        <v>0</v>
      </c>
      <c r="J273" s="13">
        <f t="shared" ca="1" si="28"/>
        <v>496.04168066397193</v>
      </c>
      <c r="K273" s="13">
        <f t="shared" ca="1" si="29"/>
        <v>4503.9583193360277</v>
      </c>
    </row>
    <row r="274" spans="5:11" x14ac:dyDescent="0.25">
      <c r="E274" s="3">
        <v>271</v>
      </c>
      <c r="F274" s="10">
        <f t="shared" ca="1" si="24"/>
        <v>108.05290820360376</v>
      </c>
      <c r="G274" s="10">
        <f t="shared" ca="1" si="25"/>
        <v>100</v>
      </c>
      <c r="H274" s="13">
        <f t="shared" ca="1" si="26"/>
        <v>5000</v>
      </c>
      <c r="I274" s="13">
        <f t="shared" ca="1" si="27"/>
        <v>0</v>
      </c>
      <c r="J274" s="13">
        <f t="shared" ca="1" si="28"/>
        <v>241.58724610811291</v>
      </c>
      <c r="K274" s="13">
        <f t="shared" ca="1" si="29"/>
        <v>4758.4127538918874</v>
      </c>
    </row>
    <row r="275" spans="5:11" x14ac:dyDescent="0.25">
      <c r="E275" s="3">
        <v>272</v>
      </c>
      <c r="F275" s="10">
        <f t="shared" ca="1" si="24"/>
        <v>106.4474018131562</v>
      </c>
      <c r="G275" s="10">
        <f t="shared" ca="1" si="25"/>
        <v>100</v>
      </c>
      <c r="H275" s="13">
        <f t="shared" ca="1" si="26"/>
        <v>5000</v>
      </c>
      <c r="I275" s="13">
        <f t="shared" ca="1" si="27"/>
        <v>0</v>
      </c>
      <c r="J275" s="13">
        <f t="shared" ca="1" si="28"/>
        <v>193.42205439468614</v>
      </c>
      <c r="K275" s="13">
        <f t="shared" ca="1" si="29"/>
        <v>4806.5779456053142</v>
      </c>
    </row>
    <row r="276" spans="5:11" x14ac:dyDescent="0.25">
      <c r="E276" s="3">
        <v>273</v>
      </c>
      <c r="F276" s="10">
        <f t="shared" ca="1" si="24"/>
        <v>119.2921094346066</v>
      </c>
      <c r="G276" s="10">
        <f t="shared" ca="1" si="25"/>
        <v>100</v>
      </c>
      <c r="H276" s="13">
        <f t="shared" ca="1" si="26"/>
        <v>5000</v>
      </c>
      <c r="I276" s="13">
        <f t="shared" ca="1" si="27"/>
        <v>0</v>
      </c>
      <c r="J276" s="13">
        <f t="shared" ca="1" si="28"/>
        <v>578.7632830381981</v>
      </c>
      <c r="K276" s="13">
        <f t="shared" ca="1" si="29"/>
        <v>4421.2367169618019</v>
      </c>
    </row>
    <row r="277" spans="5:11" x14ac:dyDescent="0.25">
      <c r="E277" s="3">
        <v>274</v>
      </c>
      <c r="F277" s="10">
        <f t="shared" ca="1" si="24"/>
        <v>106.50807688477961</v>
      </c>
      <c r="G277" s="10">
        <f t="shared" ca="1" si="25"/>
        <v>100</v>
      </c>
      <c r="H277" s="13">
        <f t="shared" ca="1" si="26"/>
        <v>5000</v>
      </c>
      <c r="I277" s="13">
        <f t="shared" ca="1" si="27"/>
        <v>0</v>
      </c>
      <c r="J277" s="13">
        <f t="shared" ca="1" si="28"/>
        <v>195.24230654338837</v>
      </c>
      <c r="K277" s="13">
        <f t="shared" ca="1" si="29"/>
        <v>4804.7576934566114</v>
      </c>
    </row>
    <row r="278" spans="5:11" x14ac:dyDescent="0.25">
      <c r="E278" s="3">
        <v>275</v>
      </c>
      <c r="F278" s="10">
        <f t="shared" ca="1" si="24"/>
        <v>98.093946363335291</v>
      </c>
      <c r="G278" s="10">
        <f t="shared" ca="1" si="25"/>
        <v>98.093946363335291</v>
      </c>
      <c r="H278" s="13">
        <f t="shared" ca="1" si="26"/>
        <v>4904.6973181667645</v>
      </c>
      <c r="I278" s="13">
        <f t="shared" ca="1" si="27"/>
        <v>28.590804549970628</v>
      </c>
      <c r="J278" s="13">
        <f t="shared" ca="1" si="28"/>
        <v>0</v>
      </c>
      <c r="K278" s="13">
        <f t="shared" ca="1" si="29"/>
        <v>4876.1065136167936</v>
      </c>
    </row>
    <row r="279" spans="5:11" x14ac:dyDescent="0.25">
      <c r="E279" s="3">
        <v>276</v>
      </c>
      <c r="F279" s="10">
        <f t="shared" ca="1" si="24"/>
        <v>106.29564776953339</v>
      </c>
      <c r="G279" s="10">
        <f t="shared" ca="1" si="25"/>
        <v>100</v>
      </c>
      <c r="H279" s="13">
        <f t="shared" ca="1" si="26"/>
        <v>5000</v>
      </c>
      <c r="I279" s="13">
        <f t="shared" ca="1" si="27"/>
        <v>0</v>
      </c>
      <c r="J279" s="13">
        <f t="shared" ca="1" si="28"/>
        <v>188.86943308600166</v>
      </c>
      <c r="K279" s="13">
        <f t="shared" ca="1" si="29"/>
        <v>4811.1305669139983</v>
      </c>
    </row>
    <row r="280" spans="5:11" x14ac:dyDescent="0.25">
      <c r="E280" s="3">
        <v>277</v>
      </c>
      <c r="F280" s="10">
        <f t="shared" ca="1" si="24"/>
        <v>86.041251771612977</v>
      </c>
      <c r="G280" s="10">
        <f t="shared" ca="1" si="25"/>
        <v>86.041251771612977</v>
      </c>
      <c r="H280" s="13">
        <f t="shared" ca="1" si="26"/>
        <v>4302.0625885806485</v>
      </c>
      <c r="I280" s="13">
        <f t="shared" ca="1" si="27"/>
        <v>209.38122342580533</v>
      </c>
      <c r="J280" s="13">
        <f t="shared" ca="1" si="28"/>
        <v>0</v>
      </c>
      <c r="K280" s="13">
        <f t="shared" ca="1" si="29"/>
        <v>4092.6813651548432</v>
      </c>
    </row>
    <row r="281" spans="5:11" x14ac:dyDescent="0.25">
      <c r="E281" s="3">
        <v>278</v>
      </c>
      <c r="F281" s="10">
        <f t="shared" ca="1" si="24"/>
        <v>148.32362522814898</v>
      </c>
      <c r="G281" s="10">
        <f t="shared" ca="1" si="25"/>
        <v>100</v>
      </c>
      <c r="H281" s="13">
        <f t="shared" ca="1" si="26"/>
        <v>5000</v>
      </c>
      <c r="I281" s="13">
        <f t="shared" ca="1" si="27"/>
        <v>0</v>
      </c>
      <c r="J281" s="13">
        <f t="shared" ca="1" si="28"/>
        <v>1449.7087568444695</v>
      </c>
      <c r="K281" s="13">
        <f t="shared" ca="1" si="29"/>
        <v>3550.2912431555305</v>
      </c>
    </row>
    <row r="282" spans="5:11" x14ac:dyDescent="0.25">
      <c r="E282" s="3">
        <v>279</v>
      </c>
      <c r="F282" s="10">
        <f t="shared" ca="1" si="24"/>
        <v>112.54603276486957</v>
      </c>
      <c r="G282" s="10">
        <f t="shared" ca="1" si="25"/>
        <v>100</v>
      </c>
      <c r="H282" s="13">
        <f t="shared" ca="1" si="26"/>
        <v>5000</v>
      </c>
      <c r="I282" s="13">
        <f t="shared" ca="1" si="27"/>
        <v>0</v>
      </c>
      <c r="J282" s="13">
        <f t="shared" ca="1" si="28"/>
        <v>376.38098294608699</v>
      </c>
      <c r="K282" s="13">
        <f t="shared" ca="1" si="29"/>
        <v>4623.619017053913</v>
      </c>
    </row>
    <row r="283" spans="5:11" x14ac:dyDescent="0.25">
      <c r="E283" s="3">
        <v>280</v>
      </c>
      <c r="F283" s="10">
        <f t="shared" ca="1" si="24"/>
        <v>107.57131077291625</v>
      </c>
      <c r="G283" s="10">
        <f t="shared" ca="1" si="25"/>
        <v>100</v>
      </c>
      <c r="H283" s="13">
        <f t="shared" ca="1" si="26"/>
        <v>5000</v>
      </c>
      <c r="I283" s="13">
        <f t="shared" ca="1" si="27"/>
        <v>0</v>
      </c>
      <c r="J283" s="13">
        <f t="shared" ca="1" si="28"/>
        <v>227.13932318748746</v>
      </c>
      <c r="K283" s="13">
        <f t="shared" ca="1" si="29"/>
        <v>4772.8606768125128</v>
      </c>
    </row>
    <row r="284" spans="5:11" x14ac:dyDescent="0.25">
      <c r="E284" s="3">
        <v>281</v>
      </c>
      <c r="F284" s="10">
        <f t="shared" ca="1" si="24"/>
        <v>91.175459526400601</v>
      </c>
      <c r="G284" s="10">
        <f t="shared" ca="1" si="25"/>
        <v>91.175459526400601</v>
      </c>
      <c r="H284" s="13">
        <f t="shared" ca="1" si="26"/>
        <v>4558.7729763200305</v>
      </c>
      <c r="I284" s="13">
        <f t="shared" ca="1" si="27"/>
        <v>132.36810710399098</v>
      </c>
      <c r="J284" s="13">
        <f t="shared" ca="1" si="28"/>
        <v>0</v>
      </c>
      <c r="K284" s="13">
        <f t="shared" ca="1" si="29"/>
        <v>4426.4048692160395</v>
      </c>
    </row>
    <row r="285" spans="5:11" x14ac:dyDescent="0.25">
      <c r="E285" s="3">
        <v>282</v>
      </c>
      <c r="F285" s="10">
        <f t="shared" ca="1" si="24"/>
        <v>76.114049548905243</v>
      </c>
      <c r="G285" s="10">
        <f t="shared" ca="1" si="25"/>
        <v>76.114049548905243</v>
      </c>
      <c r="H285" s="13">
        <f t="shared" ca="1" si="26"/>
        <v>3805.702477445262</v>
      </c>
      <c r="I285" s="13">
        <f t="shared" ca="1" si="27"/>
        <v>358.28925676642137</v>
      </c>
      <c r="J285" s="13">
        <f t="shared" ca="1" si="28"/>
        <v>0</v>
      </c>
      <c r="K285" s="13">
        <f t="shared" ca="1" si="29"/>
        <v>3447.4132206788408</v>
      </c>
    </row>
    <row r="286" spans="5:11" x14ac:dyDescent="0.25">
      <c r="E286" s="3">
        <v>283</v>
      </c>
      <c r="F286" s="10">
        <f t="shared" ca="1" si="24"/>
        <v>104.47560937375452</v>
      </c>
      <c r="G286" s="10">
        <f t="shared" ca="1" si="25"/>
        <v>100</v>
      </c>
      <c r="H286" s="13">
        <f t="shared" ca="1" si="26"/>
        <v>5000</v>
      </c>
      <c r="I286" s="13">
        <f t="shared" ca="1" si="27"/>
        <v>0</v>
      </c>
      <c r="J286" s="13">
        <f t="shared" ca="1" si="28"/>
        <v>134.26828121263569</v>
      </c>
      <c r="K286" s="13">
        <f t="shared" ca="1" si="29"/>
        <v>4865.7317187873641</v>
      </c>
    </row>
    <row r="287" spans="5:11" x14ac:dyDescent="0.25">
      <c r="E287" s="3">
        <v>284</v>
      </c>
      <c r="F287" s="10">
        <f t="shared" ca="1" si="24"/>
        <v>84.468469719768166</v>
      </c>
      <c r="G287" s="10">
        <f t="shared" ca="1" si="25"/>
        <v>84.468469719768166</v>
      </c>
      <c r="H287" s="13">
        <f t="shared" ca="1" si="26"/>
        <v>4223.4234859884082</v>
      </c>
      <c r="I287" s="13">
        <f t="shared" ca="1" si="27"/>
        <v>232.97295420347751</v>
      </c>
      <c r="J287" s="13">
        <f t="shared" ca="1" si="28"/>
        <v>0</v>
      </c>
      <c r="K287" s="13">
        <f t="shared" ca="1" si="29"/>
        <v>3990.4505317849307</v>
      </c>
    </row>
    <row r="288" spans="5:11" x14ac:dyDescent="0.25">
      <c r="E288" s="3">
        <v>285</v>
      </c>
      <c r="F288" s="10">
        <f t="shared" ca="1" si="24"/>
        <v>81.616063361009196</v>
      </c>
      <c r="G288" s="10">
        <f t="shared" ca="1" si="25"/>
        <v>81.616063361009196</v>
      </c>
      <c r="H288" s="13">
        <f t="shared" ca="1" si="26"/>
        <v>4080.80316805046</v>
      </c>
      <c r="I288" s="13">
        <f t="shared" ca="1" si="27"/>
        <v>275.75904958486205</v>
      </c>
      <c r="J288" s="13">
        <f t="shared" ca="1" si="28"/>
        <v>0</v>
      </c>
      <c r="K288" s="13">
        <f t="shared" ca="1" si="29"/>
        <v>3805.0441184655979</v>
      </c>
    </row>
    <row r="289" spans="5:11" x14ac:dyDescent="0.25">
      <c r="E289" s="3">
        <v>286</v>
      </c>
      <c r="F289" s="10">
        <f t="shared" ca="1" si="24"/>
        <v>109.71665894068798</v>
      </c>
      <c r="G289" s="10">
        <f t="shared" ca="1" si="25"/>
        <v>100</v>
      </c>
      <c r="H289" s="13">
        <f t="shared" ca="1" si="26"/>
        <v>5000</v>
      </c>
      <c r="I289" s="13">
        <f t="shared" ca="1" si="27"/>
        <v>0</v>
      </c>
      <c r="J289" s="13">
        <f t="shared" ca="1" si="28"/>
        <v>291.49976822063934</v>
      </c>
      <c r="K289" s="13">
        <f t="shared" ca="1" si="29"/>
        <v>4708.5002317793605</v>
      </c>
    </row>
    <row r="290" spans="5:11" x14ac:dyDescent="0.25">
      <c r="E290" s="3">
        <v>287</v>
      </c>
      <c r="F290" s="10">
        <f t="shared" ca="1" si="24"/>
        <v>71.329002186980446</v>
      </c>
      <c r="G290" s="10">
        <f t="shared" ca="1" si="25"/>
        <v>71.329002186980446</v>
      </c>
      <c r="H290" s="13">
        <f t="shared" ca="1" si="26"/>
        <v>3566.4501093490221</v>
      </c>
      <c r="I290" s="13">
        <f t="shared" ca="1" si="27"/>
        <v>430.06496719529332</v>
      </c>
      <c r="J290" s="13">
        <f t="shared" ca="1" si="28"/>
        <v>0</v>
      </c>
      <c r="K290" s="13">
        <f t="shared" ca="1" si="29"/>
        <v>3136.3851421537288</v>
      </c>
    </row>
    <row r="291" spans="5:11" x14ac:dyDescent="0.25">
      <c r="E291" s="3">
        <v>288</v>
      </c>
      <c r="F291" s="10">
        <f t="shared" ca="1" si="24"/>
        <v>91.559080156576343</v>
      </c>
      <c r="G291" s="10">
        <f t="shared" ca="1" si="25"/>
        <v>91.559080156576343</v>
      </c>
      <c r="H291" s="13">
        <f t="shared" ca="1" si="26"/>
        <v>4577.9540078288173</v>
      </c>
      <c r="I291" s="13">
        <f t="shared" ca="1" si="27"/>
        <v>126.61379765135486</v>
      </c>
      <c r="J291" s="13">
        <f t="shared" ca="1" si="28"/>
        <v>0</v>
      </c>
      <c r="K291" s="13">
        <f t="shared" ca="1" si="29"/>
        <v>4451.3402101774627</v>
      </c>
    </row>
    <row r="292" spans="5:11" x14ac:dyDescent="0.25">
      <c r="E292" s="3">
        <v>289</v>
      </c>
      <c r="F292" s="10">
        <f t="shared" ca="1" si="24"/>
        <v>108.66593986592987</v>
      </c>
      <c r="G292" s="10">
        <f t="shared" ca="1" si="25"/>
        <v>100</v>
      </c>
      <c r="H292" s="13">
        <f t="shared" ca="1" si="26"/>
        <v>5000</v>
      </c>
      <c r="I292" s="13">
        <f t="shared" ca="1" si="27"/>
        <v>0</v>
      </c>
      <c r="J292" s="13">
        <f t="shared" ca="1" si="28"/>
        <v>259.97819597789612</v>
      </c>
      <c r="K292" s="13">
        <f t="shared" ca="1" si="29"/>
        <v>4740.0218040221043</v>
      </c>
    </row>
    <row r="293" spans="5:11" x14ac:dyDescent="0.25">
      <c r="E293" s="3">
        <v>290</v>
      </c>
      <c r="F293" s="10">
        <f t="shared" ca="1" si="24"/>
        <v>85.453522845659379</v>
      </c>
      <c r="G293" s="10">
        <f t="shared" ca="1" si="25"/>
        <v>85.453522845659379</v>
      </c>
      <c r="H293" s="13">
        <f t="shared" ca="1" si="26"/>
        <v>4272.6761422829686</v>
      </c>
      <c r="I293" s="13">
        <f t="shared" ca="1" si="27"/>
        <v>218.19715731510934</v>
      </c>
      <c r="J293" s="13">
        <f t="shared" ca="1" si="28"/>
        <v>0</v>
      </c>
      <c r="K293" s="13">
        <f t="shared" ca="1" si="29"/>
        <v>4054.4789849678591</v>
      </c>
    </row>
    <row r="294" spans="5:11" x14ac:dyDescent="0.25">
      <c r="E294" s="3">
        <v>291</v>
      </c>
      <c r="F294" s="10">
        <f t="shared" ca="1" si="24"/>
        <v>134.32205705440759</v>
      </c>
      <c r="G294" s="10">
        <f t="shared" ca="1" si="25"/>
        <v>100</v>
      </c>
      <c r="H294" s="13">
        <f t="shared" ca="1" si="26"/>
        <v>5000</v>
      </c>
      <c r="I294" s="13">
        <f t="shared" ca="1" si="27"/>
        <v>0</v>
      </c>
      <c r="J294" s="13">
        <f t="shared" ca="1" si="28"/>
        <v>1029.6617116322277</v>
      </c>
      <c r="K294" s="13">
        <f t="shared" ca="1" si="29"/>
        <v>3970.3382883677723</v>
      </c>
    </row>
    <row r="295" spans="5:11" x14ac:dyDescent="0.25">
      <c r="E295" s="3">
        <v>292</v>
      </c>
      <c r="F295" s="10">
        <f t="shared" ca="1" si="24"/>
        <v>94.091289168384918</v>
      </c>
      <c r="G295" s="10">
        <f t="shared" ca="1" si="25"/>
        <v>94.091289168384918</v>
      </c>
      <c r="H295" s="13">
        <f t="shared" ca="1" si="26"/>
        <v>4704.564458419246</v>
      </c>
      <c r="I295" s="13">
        <f t="shared" ca="1" si="27"/>
        <v>88.630662474226227</v>
      </c>
      <c r="J295" s="13">
        <f t="shared" ca="1" si="28"/>
        <v>0</v>
      </c>
      <c r="K295" s="13">
        <f t="shared" ca="1" si="29"/>
        <v>4615.9337959450195</v>
      </c>
    </row>
    <row r="296" spans="5:11" x14ac:dyDescent="0.25">
      <c r="E296" s="3">
        <v>293</v>
      </c>
      <c r="F296" s="10">
        <f t="shared" ca="1" si="24"/>
        <v>80.205479113099244</v>
      </c>
      <c r="G296" s="10">
        <f t="shared" ca="1" si="25"/>
        <v>80.205479113099244</v>
      </c>
      <c r="H296" s="13">
        <f t="shared" ca="1" si="26"/>
        <v>4010.2739556549623</v>
      </c>
      <c r="I296" s="13">
        <f t="shared" ca="1" si="27"/>
        <v>296.91781330351137</v>
      </c>
      <c r="J296" s="13">
        <f t="shared" ca="1" si="28"/>
        <v>0</v>
      </c>
      <c r="K296" s="13">
        <f t="shared" ca="1" si="29"/>
        <v>3713.3561423514511</v>
      </c>
    </row>
    <row r="297" spans="5:11" x14ac:dyDescent="0.25">
      <c r="E297" s="3">
        <v>294</v>
      </c>
      <c r="F297" s="10">
        <f t="shared" ca="1" si="24"/>
        <v>117.9711878393627</v>
      </c>
      <c r="G297" s="10">
        <f t="shared" ca="1" si="25"/>
        <v>100</v>
      </c>
      <c r="H297" s="13">
        <f t="shared" ca="1" si="26"/>
        <v>5000</v>
      </c>
      <c r="I297" s="13">
        <f t="shared" ca="1" si="27"/>
        <v>0</v>
      </c>
      <c r="J297" s="13">
        <f t="shared" ca="1" si="28"/>
        <v>539.13563518088097</v>
      </c>
      <c r="K297" s="13">
        <f t="shared" ca="1" si="29"/>
        <v>4460.8643648191191</v>
      </c>
    </row>
    <row r="298" spans="5:11" x14ac:dyDescent="0.25">
      <c r="E298" s="3">
        <v>295</v>
      </c>
      <c r="F298" s="10">
        <f t="shared" ca="1" si="24"/>
        <v>88.536666071411929</v>
      </c>
      <c r="G298" s="10">
        <f t="shared" ca="1" si="25"/>
        <v>88.536666071411929</v>
      </c>
      <c r="H298" s="13">
        <f t="shared" ca="1" si="26"/>
        <v>4426.8333035705964</v>
      </c>
      <c r="I298" s="13">
        <f t="shared" ca="1" si="27"/>
        <v>171.95000892882106</v>
      </c>
      <c r="J298" s="13">
        <f t="shared" ca="1" si="28"/>
        <v>0</v>
      </c>
      <c r="K298" s="13">
        <f t="shared" ca="1" si="29"/>
        <v>4254.8832946417751</v>
      </c>
    </row>
    <row r="299" spans="5:11" x14ac:dyDescent="0.25">
      <c r="E299" s="3">
        <v>296</v>
      </c>
      <c r="F299" s="10">
        <f t="shared" ca="1" si="24"/>
        <v>95.60033060523908</v>
      </c>
      <c r="G299" s="10">
        <f t="shared" ca="1" si="25"/>
        <v>95.60033060523908</v>
      </c>
      <c r="H299" s="13">
        <f t="shared" ca="1" si="26"/>
        <v>4780.0165302619544</v>
      </c>
      <c r="I299" s="13">
        <f t="shared" ca="1" si="27"/>
        <v>65.995040921413803</v>
      </c>
      <c r="J299" s="13">
        <f t="shared" ca="1" si="28"/>
        <v>0</v>
      </c>
      <c r="K299" s="13">
        <f t="shared" ca="1" si="29"/>
        <v>4714.0214893405409</v>
      </c>
    </row>
    <row r="300" spans="5:11" x14ac:dyDescent="0.25">
      <c r="E300" s="3">
        <v>297</v>
      </c>
      <c r="F300" s="10">
        <f t="shared" ca="1" si="24"/>
        <v>92.013545974480067</v>
      </c>
      <c r="G300" s="10">
        <f t="shared" ca="1" si="25"/>
        <v>92.013545974480067</v>
      </c>
      <c r="H300" s="13">
        <f t="shared" ca="1" si="26"/>
        <v>4600.6772987240038</v>
      </c>
      <c r="I300" s="13">
        <f t="shared" ca="1" si="27"/>
        <v>119.79681038279899</v>
      </c>
      <c r="J300" s="13">
        <f t="shared" ca="1" si="28"/>
        <v>0</v>
      </c>
      <c r="K300" s="13">
        <f t="shared" ca="1" si="29"/>
        <v>4480.8804883412049</v>
      </c>
    </row>
    <row r="301" spans="5:11" x14ac:dyDescent="0.25">
      <c r="E301" s="3">
        <v>298</v>
      </c>
      <c r="F301" s="10">
        <f t="shared" ca="1" si="24"/>
        <v>112.17046229556624</v>
      </c>
      <c r="G301" s="10">
        <f t="shared" ca="1" si="25"/>
        <v>100</v>
      </c>
      <c r="H301" s="13">
        <f t="shared" ca="1" si="26"/>
        <v>5000</v>
      </c>
      <c r="I301" s="13">
        <f t="shared" ca="1" si="27"/>
        <v>0</v>
      </c>
      <c r="J301" s="13">
        <f t="shared" ca="1" si="28"/>
        <v>365.11386886698716</v>
      </c>
      <c r="K301" s="13">
        <f t="shared" ca="1" si="29"/>
        <v>4634.8861311330129</v>
      </c>
    </row>
    <row r="302" spans="5:11" x14ac:dyDescent="0.25">
      <c r="E302" s="3">
        <v>299</v>
      </c>
      <c r="F302" s="10">
        <f t="shared" ca="1" si="24"/>
        <v>126.33954278611432</v>
      </c>
      <c r="G302" s="10">
        <f t="shared" ca="1" si="25"/>
        <v>100</v>
      </c>
      <c r="H302" s="13">
        <f t="shared" ca="1" si="26"/>
        <v>5000</v>
      </c>
      <c r="I302" s="13">
        <f t="shared" ca="1" si="27"/>
        <v>0</v>
      </c>
      <c r="J302" s="13">
        <f t="shared" ca="1" si="28"/>
        <v>790.18628358342971</v>
      </c>
      <c r="K302" s="13">
        <f t="shared" ca="1" si="29"/>
        <v>4209.8137164165701</v>
      </c>
    </row>
    <row r="303" spans="5:11" x14ac:dyDescent="0.25">
      <c r="E303" s="3">
        <v>300</v>
      </c>
      <c r="F303" s="10">
        <f t="shared" ca="1" si="24"/>
        <v>113.55120897956762</v>
      </c>
      <c r="G303" s="10">
        <f t="shared" ca="1" si="25"/>
        <v>100</v>
      </c>
      <c r="H303" s="13">
        <f t="shared" ca="1" si="26"/>
        <v>5000</v>
      </c>
      <c r="I303" s="13">
        <f t="shared" ca="1" si="27"/>
        <v>0</v>
      </c>
      <c r="J303" s="13">
        <f t="shared" ca="1" si="28"/>
        <v>406.5362693870286</v>
      </c>
      <c r="K303" s="13">
        <f t="shared" ca="1" si="29"/>
        <v>4593.4637306129716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B2:L1003"/>
  <sheetViews>
    <sheetView topLeftCell="A3" workbookViewId="0">
      <selection activeCell="L3" sqref="L3"/>
    </sheetView>
  </sheetViews>
  <sheetFormatPr defaultRowHeight="15" x14ac:dyDescent="0.25"/>
  <cols>
    <col min="2" max="2" width="12.5703125" bestFit="1" customWidth="1"/>
    <col min="5" max="5" width="10.42578125" bestFit="1" customWidth="1"/>
    <col min="6" max="6" width="15.85546875" bestFit="1" customWidth="1"/>
    <col min="7" max="7" width="11.7109375" bestFit="1" customWidth="1"/>
    <col min="8" max="8" width="17" bestFit="1" customWidth="1"/>
    <col min="9" max="9" width="12.28515625" bestFit="1" customWidth="1"/>
    <col min="10" max="10" width="12.140625" bestFit="1" customWidth="1"/>
    <col min="11" max="11" width="16.42578125" bestFit="1" customWidth="1"/>
    <col min="12" max="12" width="18.42578125" bestFit="1" customWidth="1"/>
  </cols>
  <sheetData>
    <row r="2" spans="2:12" x14ac:dyDescent="0.25">
      <c r="B2" s="6" t="s">
        <v>10</v>
      </c>
      <c r="C2" s="4">
        <v>2</v>
      </c>
    </row>
    <row r="3" spans="2:12" x14ac:dyDescent="0.25">
      <c r="B3" s="6" t="s">
        <v>25</v>
      </c>
      <c r="C3" s="4">
        <v>0.5</v>
      </c>
      <c r="E3" s="2" t="s">
        <v>28</v>
      </c>
      <c r="F3" s="2" t="s">
        <v>29</v>
      </c>
      <c r="G3" s="2" t="s">
        <v>30</v>
      </c>
      <c r="H3" s="2" t="s">
        <v>34</v>
      </c>
      <c r="I3" s="2" t="s">
        <v>32</v>
      </c>
      <c r="J3" s="2" t="s">
        <v>31</v>
      </c>
      <c r="K3" s="2" t="s">
        <v>33</v>
      </c>
      <c r="L3" s="2" t="s">
        <v>35</v>
      </c>
    </row>
    <row r="4" spans="2:12" x14ac:dyDescent="0.25">
      <c r="E4" s="1">
        <v>1</v>
      </c>
      <c r="F4" s="9">
        <f ca="1">$C$5+($C$6-$C$5)*RAND()</f>
        <v>2.0777554901276334</v>
      </c>
      <c r="G4" s="9">
        <f ca="1">F4</f>
        <v>2.0777554901276334</v>
      </c>
      <c r="H4" s="9">
        <f ca="1">G4</f>
        <v>2.0777554901276334</v>
      </c>
      <c r="I4" s="9">
        <f ca="1">_xlfn.NORM.INV(RAND(),$C$2,$C$3)</f>
        <v>2.4591787918649302</v>
      </c>
      <c r="J4" s="9">
        <f ca="1">H4-G4</f>
        <v>0</v>
      </c>
      <c r="K4" s="9">
        <f ca="1">H4+I4</f>
        <v>4.5369342819925631</v>
      </c>
      <c r="L4" s="9">
        <f ca="1">I4+J4</f>
        <v>2.4591787918649302</v>
      </c>
    </row>
    <row r="5" spans="2:12" x14ac:dyDescent="0.25">
      <c r="B5" s="6" t="s">
        <v>26</v>
      </c>
      <c r="C5" s="4">
        <v>0</v>
      </c>
      <c r="E5" s="1">
        <v>2</v>
      </c>
      <c r="F5" s="9">
        <f t="shared" ref="F5:F68" ca="1" si="0">$C$5+($C$6-$C$5)*RAND()</f>
        <v>1.4374591655731135</v>
      </c>
      <c r="G5" s="9">
        <f ca="1">G4+F5</f>
        <v>3.5152146557007469</v>
      </c>
      <c r="H5" s="9">
        <f ca="1">IF(K4&gt;G5,K4,G5)</f>
        <v>4.5369342819925631</v>
      </c>
      <c r="I5" s="9">
        <f t="shared" ref="I5:I68" ca="1" si="1">_xlfn.NORM.INV(RAND(),$C$2,$C$3)</f>
        <v>2.151296120391422</v>
      </c>
      <c r="J5" s="9">
        <f t="shared" ref="J5:J68" ca="1" si="2">H5-G5</f>
        <v>1.0217196262918162</v>
      </c>
      <c r="K5" s="9">
        <f t="shared" ref="K5:K68" ca="1" si="3">H5+I5</f>
        <v>6.6882304023839847</v>
      </c>
      <c r="L5" s="9">
        <f t="shared" ref="L5:L68" ca="1" si="4">I5+J5</f>
        <v>3.1730157466832383</v>
      </c>
    </row>
    <row r="6" spans="2:12" x14ac:dyDescent="0.25">
      <c r="B6" s="6" t="s">
        <v>27</v>
      </c>
      <c r="C6" s="4">
        <v>5</v>
      </c>
      <c r="E6" s="1">
        <v>3</v>
      </c>
      <c r="F6" s="9">
        <f t="shared" ca="1" si="0"/>
        <v>2.2356739295014987</v>
      </c>
      <c r="G6" s="9">
        <f t="shared" ref="G6:G69" ca="1" si="5">G5+F6</f>
        <v>5.7508885852022456</v>
      </c>
      <c r="H6" s="9">
        <f t="shared" ref="H6:H69" ca="1" si="6">IF(K5&gt;G6,K5,G6)</f>
        <v>6.6882304023839847</v>
      </c>
      <c r="I6" s="9">
        <f t="shared" ca="1" si="1"/>
        <v>1.9153042014397068</v>
      </c>
      <c r="J6" s="9">
        <f t="shared" ca="1" si="2"/>
        <v>0.93734181718173915</v>
      </c>
      <c r="K6" s="9">
        <f t="shared" ca="1" si="3"/>
        <v>8.6035346038236913</v>
      </c>
      <c r="L6" s="9">
        <f t="shared" ca="1" si="4"/>
        <v>2.8526460186214457</v>
      </c>
    </row>
    <row r="7" spans="2:12" x14ac:dyDescent="0.25">
      <c r="E7" s="1">
        <v>4</v>
      </c>
      <c r="F7" s="9">
        <f t="shared" ca="1" si="0"/>
        <v>4.0829464374943578</v>
      </c>
      <c r="G7" s="9">
        <f t="shared" ca="1" si="5"/>
        <v>9.8338350226966043</v>
      </c>
      <c r="H7" s="9">
        <f t="shared" ca="1" si="6"/>
        <v>9.8338350226966043</v>
      </c>
      <c r="I7" s="9">
        <f t="shared" ca="1" si="1"/>
        <v>2.2768549307627555</v>
      </c>
      <c r="J7" s="9">
        <f t="shared" ca="1" si="2"/>
        <v>0</v>
      </c>
      <c r="K7" s="9">
        <f t="shared" ca="1" si="3"/>
        <v>12.11068995345936</v>
      </c>
      <c r="L7" s="9">
        <f t="shared" ca="1" si="4"/>
        <v>2.2768549307627555</v>
      </c>
    </row>
    <row r="8" spans="2:12" x14ac:dyDescent="0.25">
      <c r="E8" s="1">
        <v>5</v>
      </c>
      <c r="F8" s="9">
        <f t="shared" ca="1" si="0"/>
        <v>3.9902593583034127</v>
      </c>
      <c r="G8" s="9">
        <f t="shared" ca="1" si="5"/>
        <v>13.824094381000016</v>
      </c>
      <c r="H8" s="9">
        <f t="shared" ca="1" si="6"/>
        <v>13.824094381000016</v>
      </c>
      <c r="I8" s="9">
        <f t="shared" ca="1" si="1"/>
        <v>1.4328618109340203</v>
      </c>
      <c r="J8" s="9">
        <f t="shared" ca="1" si="2"/>
        <v>0</v>
      </c>
      <c r="K8" s="9">
        <f t="shared" ca="1" si="3"/>
        <v>15.256956191934037</v>
      </c>
      <c r="L8" s="9">
        <f t="shared" ca="1" si="4"/>
        <v>1.4328618109340203</v>
      </c>
    </row>
    <row r="9" spans="2:12" x14ac:dyDescent="0.25">
      <c r="E9" s="1">
        <v>6</v>
      </c>
      <c r="F9" s="9">
        <f t="shared" ca="1" si="0"/>
        <v>3.2530052488129284</v>
      </c>
      <c r="G9" s="9">
        <f t="shared" ca="1" si="5"/>
        <v>17.077099629812945</v>
      </c>
      <c r="H9" s="9">
        <f t="shared" ca="1" si="6"/>
        <v>17.077099629812945</v>
      </c>
      <c r="I9" s="9">
        <f t="shared" ca="1" si="1"/>
        <v>2.1986329277963015</v>
      </c>
      <c r="J9" s="9">
        <f t="shared" ca="1" si="2"/>
        <v>0</v>
      </c>
      <c r="K9" s="9">
        <f t="shared" ca="1" si="3"/>
        <v>19.275732557609246</v>
      </c>
      <c r="L9" s="9">
        <f t="shared" ca="1" si="4"/>
        <v>2.1986329277963015</v>
      </c>
    </row>
    <row r="10" spans="2:12" x14ac:dyDescent="0.25">
      <c r="E10" s="1">
        <v>7</v>
      </c>
      <c r="F10" s="9">
        <f t="shared" ca="1" si="0"/>
        <v>2.5606642406495466</v>
      </c>
      <c r="G10" s="9">
        <f t="shared" ca="1" si="5"/>
        <v>19.637763870462493</v>
      </c>
      <c r="H10" s="9">
        <f t="shared" ca="1" si="6"/>
        <v>19.637763870462493</v>
      </c>
      <c r="I10" s="9">
        <f t="shared" ca="1" si="1"/>
        <v>2.1151522298732544</v>
      </c>
      <c r="J10" s="9">
        <f t="shared" ca="1" si="2"/>
        <v>0</v>
      </c>
      <c r="K10" s="9">
        <f t="shared" ca="1" si="3"/>
        <v>21.752916100335746</v>
      </c>
      <c r="L10" s="9">
        <f t="shared" ca="1" si="4"/>
        <v>2.1151522298732544</v>
      </c>
    </row>
    <row r="11" spans="2:12" x14ac:dyDescent="0.25">
      <c r="E11" s="1">
        <v>8</v>
      </c>
      <c r="F11" s="9">
        <f t="shared" ca="1" si="0"/>
        <v>1.3570964755846249</v>
      </c>
      <c r="G11" s="9">
        <f t="shared" ca="1" si="5"/>
        <v>20.994860346047119</v>
      </c>
      <c r="H11" s="9">
        <f t="shared" ca="1" si="6"/>
        <v>21.752916100335746</v>
      </c>
      <c r="I11" s="9">
        <f t="shared" ca="1" si="1"/>
        <v>2.6371738282837924</v>
      </c>
      <c r="J11" s="9">
        <f t="shared" ca="1" si="2"/>
        <v>0.75805575428862682</v>
      </c>
      <c r="K11" s="9">
        <f t="shared" ca="1" si="3"/>
        <v>24.390089928619538</v>
      </c>
      <c r="L11" s="9">
        <f t="shared" ca="1" si="4"/>
        <v>3.3952295825724192</v>
      </c>
    </row>
    <row r="12" spans="2:12" x14ac:dyDescent="0.25">
      <c r="E12" s="1">
        <v>9</v>
      </c>
      <c r="F12" s="9">
        <f t="shared" ca="1" si="0"/>
        <v>4.3088025227433553</v>
      </c>
      <c r="G12" s="9">
        <f t="shared" ca="1" si="5"/>
        <v>25.303662868790475</v>
      </c>
      <c r="H12" s="9">
        <f t="shared" ca="1" si="6"/>
        <v>25.303662868790475</v>
      </c>
      <c r="I12" s="9">
        <f t="shared" ca="1" si="1"/>
        <v>2.656307311846132</v>
      </c>
      <c r="J12" s="9">
        <f t="shared" ca="1" si="2"/>
        <v>0</v>
      </c>
      <c r="K12" s="9">
        <f t="shared" ca="1" si="3"/>
        <v>27.959970180636606</v>
      </c>
      <c r="L12" s="9">
        <f t="shared" ca="1" si="4"/>
        <v>2.656307311846132</v>
      </c>
    </row>
    <row r="13" spans="2:12" x14ac:dyDescent="0.25">
      <c r="E13" s="1">
        <v>10</v>
      </c>
      <c r="F13" s="9">
        <f t="shared" ca="1" si="0"/>
        <v>1.9413718293092719</v>
      </c>
      <c r="G13" s="9">
        <f t="shared" ca="1" si="5"/>
        <v>27.245034698099747</v>
      </c>
      <c r="H13" s="9">
        <f t="shared" ca="1" si="6"/>
        <v>27.959970180636606</v>
      </c>
      <c r="I13" s="9">
        <f t="shared" ca="1" si="1"/>
        <v>2.20436193191281</v>
      </c>
      <c r="J13" s="9">
        <f t="shared" ca="1" si="2"/>
        <v>0.71493548253685901</v>
      </c>
      <c r="K13" s="9">
        <f t="shared" ca="1" si="3"/>
        <v>30.164332112549417</v>
      </c>
      <c r="L13" s="9">
        <f t="shared" ca="1" si="4"/>
        <v>2.9192974144496691</v>
      </c>
    </row>
    <row r="14" spans="2:12" x14ac:dyDescent="0.25">
      <c r="E14" s="1">
        <v>11</v>
      </c>
      <c r="F14" s="9">
        <f t="shared" ca="1" si="0"/>
        <v>4.0133580719258948</v>
      </c>
      <c r="G14" s="9">
        <f t="shared" ca="1" si="5"/>
        <v>31.258392770025644</v>
      </c>
      <c r="H14" s="9">
        <f t="shared" ca="1" si="6"/>
        <v>31.258392770025644</v>
      </c>
      <c r="I14" s="9">
        <f t="shared" ca="1" si="1"/>
        <v>1.1709471008803962</v>
      </c>
      <c r="J14" s="9">
        <f t="shared" ca="1" si="2"/>
        <v>0</v>
      </c>
      <c r="K14" s="9">
        <f t="shared" ca="1" si="3"/>
        <v>32.429339870906041</v>
      </c>
      <c r="L14" s="9">
        <f t="shared" ca="1" si="4"/>
        <v>1.1709471008803962</v>
      </c>
    </row>
    <row r="15" spans="2:12" x14ac:dyDescent="0.25">
      <c r="E15" s="1">
        <v>12</v>
      </c>
      <c r="F15" s="9">
        <f t="shared" ca="1" si="0"/>
        <v>2.3322247001109044</v>
      </c>
      <c r="G15" s="9">
        <f t="shared" ca="1" si="5"/>
        <v>33.59061747013655</v>
      </c>
      <c r="H15" s="9">
        <f t="shared" ca="1" si="6"/>
        <v>33.59061747013655</v>
      </c>
      <c r="I15" s="9">
        <f t="shared" ca="1" si="1"/>
        <v>2.4444913111658675</v>
      </c>
      <c r="J15" s="9">
        <f t="shared" ca="1" si="2"/>
        <v>0</v>
      </c>
      <c r="K15" s="9">
        <f t="shared" ca="1" si="3"/>
        <v>36.035108781302419</v>
      </c>
      <c r="L15" s="9">
        <f t="shared" ca="1" si="4"/>
        <v>2.4444913111658675</v>
      </c>
    </row>
    <row r="16" spans="2:12" x14ac:dyDescent="0.25">
      <c r="E16" s="1">
        <v>13</v>
      </c>
      <c r="F16" s="9">
        <f t="shared" ca="1" si="0"/>
        <v>4.1567117168773278</v>
      </c>
      <c r="G16" s="9">
        <f t="shared" ca="1" si="5"/>
        <v>37.747329187013875</v>
      </c>
      <c r="H16" s="9">
        <f t="shared" ca="1" si="6"/>
        <v>37.747329187013875</v>
      </c>
      <c r="I16" s="9">
        <f t="shared" ca="1" si="1"/>
        <v>1.2526567519803775</v>
      </c>
      <c r="J16" s="9">
        <f t="shared" ca="1" si="2"/>
        <v>0</v>
      </c>
      <c r="K16" s="9">
        <f t="shared" ca="1" si="3"/>
        <v>38.99998593899425</v>
      </c>
      <c r="L16" s="9">
        <f t="shared" ca="1" si="4"/>
        <v>1.2526567519803775</v>
      </c>
    </row>
    <row r="17" spans="5:12" x14ac:dyDescent="0.25">
      <c r="E17" s="1">
        <v>14</v>
      </c>
      <c r="F17" s="9">
        <f t="shared" ca="1" si="0"/>
        <v>3.6838310359008544</v>
      </c>
      <c r="G17" s="9">
        <f t="shared" ca="1" si="5"/>
        <v>41.431160222914727</v>
      </c>
      <c r="H17" s="9">
        <f t="shared" ca="1" si="6"/>
        <v>41.431160222914727</v>
      </c>
      <c r="I17" s="9">
        <f t="shared" ca="1" si="1"/>
        <v>1.4287541895296287</v>
      </c>
      <c r="J17" s="9">
        <f t="shared" ca="1" si="2"/>
        <v>0</v>
      </c>
      <c r="K17" s="9">
        <f t="shared" ca="1" si="3"/>
        <v>42.859914412444354</v>
      </c>
      <c r="L17" s="9">
        <f t="shared" ca="1" si="4"/>
        <v>1.4287541895296287</v>
      </c>
    </row>
    <row r="18" spans="5:12" x14ac:dyDescent="0.25">
      <c r="E18" s="1">
        <v>15</v>
      </c>
      <c r="F18" s="9">
        <f t="shared" ca="1" si="0"/>
        <v>2.1026244798609643</v>
      </c>
      <c r="G18" s="9">
        <f t="shared" ca="1" si="5"/>
        <v>43.533784702775691</v>
      </c>
      <c r="H18" s="9">
        <f t="shared" ca="1" si="6"/>
        <v>43.533784702775691</v>
      </c>
      <c r="I18" s="9">
        <f t="shared" ca="1" si="1"/>
        <v>2.5015875319278247</v>
      </c>
      <c r="J18" s="9">
        <f t="shared" ca="1" si="2"/>
        <v>0</v>
      </c>
      <c r="K18" s="9">
        <f t="shared" ca="1" si="3"/>
        <v>46.035372234703516</v>
      </c>
      <c r="L18" s="9">
        <f t="shared" ca="1" si="4"/>
        <v>2.5015875319278247</v>
      </c>
    </row>
    <row r="19" spans="5:12" x14ac:dyDescent="0.25">
      <c r="E19" s="1">
        <v>16</v>
      </c>
      <c r="F19" s="9">
        <f t="shared" ca="1" si="0"/>
        <v>4.6945911848615909</v>
      </c>
      <c r="G19" s="9">
        <f t="shared" ca="1" si="5"/>
        <v>48.228375887637284</v>
      </c>
      <c r="H19" s="9">
        <f t="shared" ca="1" si="6"/>
        <v>48.228375887637284</v>
      </c>
      <c r="I19" s="9">
        <f t="shared" ca="1" si="1"/>
        <v>2.5659555591330085</v>
      </c>
      <c r="J19" s="9">
        <f t="shared" ca="1" si="2"/>
        <v>0</v>
      </c>
      <c r="K19" s="9">
        <f t="shared" ca="1" si="3"/>
        <v>50.794331446770293</v>
      </c>
      <c r="L19" s="9">
        <f t="shared" ca="1" si="4"/>
        <v>2.5659555591330085</v>
      </c>
    </row>
    <row r="20" spans="5:12" x14ac:dyDescent="0.25">
      <c r="E20" s="1">
        <v>17</v>
      </c>
      <c r="F20" s="9">
        <f t="shared" ca="1" si="0"/>
        <v>0.20102187639256641</v>
      </c>
      <c r="G20" s="9">
        <f t="shared" ca="1" si="5"/>
        <v>48.429397764029851</v>
      </c>
      <c r="H20" s="9">
        <f t="shared" ca="1" si="6"/>
        <v>50.794331446770293</v>
      </c>
      <c r="I20" s="9">
        <f t="shared" ca="1" si="1"/>
        <v>2.4668305964290469</v>
      </c>
      <c r="J20" s="9">
        <f t="shared" ca="1" si="2"/>
        <v>2.3649336827404426</v>
      </c>
      <c r="K20" s="9">
        <f t="shared" ca="1" si="3"/>
        <v>53.261162043199342</v>
      </c>
      <c r="L20" s="9">
        <f t="shared" ca="1" si="4"/>
        <v>4.831764279169489</v>
      </c>
    </row>
    <row r="21" spans="5:12" x14ac:dyDescent="0.25">
      <c r="E21" s="1">
        <v>18</v>
      </c>
      <c r="F21" s="9">
        <f t="shared" ca="1" si="0"/>
        <v>2.9964022674505837</v>
      </c>
      <c r="G21" s="9">
        <f t="shared" ca="1" si="5"/>
        <v>51.425800031480435</v>
      </c>
      <c r="H21" s="9">
        <f t="shared" ca="1" si="6"/>
        <v>53.261162043199342</v>
      </c>
      <c r="I21" s="9">
        <f t="shared" ca="1" si="1"/>
        <v>2.6747561471006258</v>
      </c>
      <c r="J21" s="9">
        <f t="shared" ca="1" si="2"/>
        <v>1.8353620117189067</v>
      </c>
      <c r="K21" s="9">
        <f t="shared" ca="1" si="3"/>
        <v>55.935918190299965</v>
      </c>
      <c r="L21" s="9">
        <f t="shared" ca="1" si="4"/>
        <v>4.510118158819532</v>
      </c>
    </row>
    <row r="22" spans="5:12" x14ac:dyDescent="0.25">
      <c r="E22" s="1">
        <v>19</v>
      </c>
      <c r="F22" s="9">
        <f t="shared" ca="1" si="0"/>
        <v>2.2136872413577287</v>
      </c>
      <c r="G22" s="9">
        <f t="shared" ca="1" si="5"/>
        <v>53.639487272838167</v>
      </c>
      <c r="H22" s="9">
        <f t="shared" ca="1" si="6"/>
        <v>55.935918190299965</v>
      </c>
      <c r="I22" s="9">
        <f t="shared" ca="1" si="1"/>
        <v>1.5276031342219751</v>
      </c>
      <c r="J22" s="9">
        <f t="shared" ca="1" si="2"/>
        <v>2.2964309174617981</v>
      </c>
      <c r="K22" s="9">
        <f t="shared" ca="1" si="3"/>
        <v>57.463521324521942</v>
      </c>
      <c r="L22" s="9">
        <f t="shared" ca="1" si="4"/>
        <v>3.824034051683773</v>
      </c>
    </row>
    <row r="23" spans="5:12" x14ac:dyDescent="0.25">
      <c r="E23" s="1">
        <v>20</v>
      </c>
      <c r="F23" s="9">
        <f t="shared" ca="1" si="0"/>
        <v>2.4122185482160652</v>
      </c>
      <c r="G23" s="9">
        <f t="shared" ca="1" si="5"/>
        <v>56.051705821054234</v>
      </c>
      <c r="H23" s="9">
        <f t="shared" ca="1" si="6"/>
        <v>57.463521324521942</v>
      </c>
      <c r="I23" s="9">
        <f t="shared" ca="1" si="1"/>
        <v>2.5484527980606613</v>
      </c>
      <c r="J23" s="9">
        <f t="shared" ca="1" si="2"/>
        <v>1.4118155034677073</v>
      </c>
      <c r="K23" s="9">
        <f t="shared" ca="1" si="3"/>
        <v>60.0119741225826</v>
      </c>
      <c r="L23" s="9">
        <f t="shared" ca="1" si="4"/>
        <v>3.9602683015283686</v>
      </c>
    </row>
    <row r="24" spans="5:12" x14ac:dyDescent="0.25">
      <c r="E24" s="1">
        <v>21</v>
      </c>
      <c r="F24" s="9">
        <f t="shared" ca="1" si="0"/>
        <v>1.7580190583428452</v>
      </c>
      <c r="G24" s="9">
        <f t="shared" ca="1" si="5"/>
        <v>57.809724879397081</v>
      </c>
      <c r="H24" s="9">
        <f t="shared" ca="1" si="6"/>
        <v>60.0119741225826</v>
      </c>
      <c r="I24" s="9">
        <f t="shared" ca="1" si="1"/>
        <v>2.417104662718875</v>
      </c>
      <c r="J24" s="9">
        <f t="shared" ca="1" si="2"/>
        <v>2.2022492431855198</v>
      </c>
      <c r="K24" s="9">
        <f t="shared" ca="1" si="3"/>
        <v>62.429078785301478</v>
      </c>
      <c r="L24" s="9">
        <f t="shared" ca="1" si="4"/>
        <v>4.6193539059043953</v>
      </c>
    </row>
    <row r="25" spans="5:12" x14ac:dyDescent="0.25">
      <c r="E25" s="1">
        <v>22</v>
      </c>
      <c r="F25" s="9">
        <f t="shared" ca="1" si="0"/>
        <v>8.0541019980173711E-4</v>
      </c>
      <c r="G25" s="9">
        <f t="shared" ca="1" si="5"/>
        <v>57.810530289596883</v>
      </c>
      <c r="H25" s="9">
        <f t="shared" ca="1" si="6"/>
        <v>62.429078785301478</v>
      </c>
      <c r="I25" s="9">
        <f t="shared" ca="1" si="1"/>
        <v>2.5203017282047364</v>
      </c>
      <c r="J25" s="9">
        <f t="shared" ca="1" si="2"/>
        <v>4.6185484957045944</v>
      </c>
      <c r="K25" s="9">
        <f t="shared" ca="1" si="3"/>
        <v>64.949380513506213</v>
      </c>
      <c r="L25" s="9">
        <f t="shared" ca="1" si="4"/>
        <v>7.1388502239093308</v>
      </c>
    </row>
    <row r="26" spans="5:12" x14ac:dyDescent="0.25">
      <c r="E26" s="1">
        <v>23</v>
      </c>
      <c r="F26" s="9">
        <f t="shared" ca="1" si="0"/>
        <v>3.9518718900169048</v>
      </c>
      <c r="G26" s="9">
        <f t="shared" ca="1" si="5"/>
        <v>61.762402179613787</v>
      </c>
      <c r="H26" s="9">
        <f t="shared" ca="1" si="6"/>
        <v>64.949380513506213</v>
      </c>
      <c r="I26" s="9">
        <f t="shared" ca="1" si="1"/>
        <v>1.8283183967109489</v>
      </c>
      <c r="J26" s="9">
        <f t="shared" ca="1" si="2"/>
        <v>3.1869783338924265</v>
      </c>
      <c r="K26" s="9">
        <f t="shared" ca="1" si="3"/>
        <v>66.777698910217168</v>
      </c>
      <c r="L26" s="9">
        <f t="shared" ca="1" si="4"/>
        <v>5.0152967306033753</v>
      </c>
    </row>
    <row r="27" spans="5:12" x14ac:dyDescent="0.25">
      <c r="E27" s="1">
        <v>24</v>
      </c>
      <c r="F27" s="9">
        <f t="shared" ca="1" si="0"/>
        <v>4.2961024868670155</v>
      </c>
      <c r="G27" s="9">
        <f t="shared" ca="1" si="5"/>
        <v>66.0585046664808</v>
      </c>
      <c r="H27" s="9">
        <f t="shared" ca="1" si="6"/>
        <v>66.777698910217168</v>
      </c>
      <c r="I27" s="9">
        <f t="shared" ca="1" si="1"/>
        <v>1.7876600978212998</v>
      </c>
      <c r="J27" s="9">
        <f t="shared" ca="1" si="2"/>
        <v>0.71919424373636787</v>
      </c>
      <c r="K27" s="9">
        <f t="shared" ca="1" si="3"/>
        <v>68.56535900803847</v>
      </c>
      <c r="L27" s="9">
        <f t="shared" ca="1" si="4"/>
        <v>2.5068543415576676</v>
      </c>
    </row>
    <row r="28" spans="5:12" x14ac:dyDescent="0.25">
      <c r="E28" s="1">
        <v>25</v>
      </c>
      <c r="F28" s="9">
        <f t="shared" ca="1" si="0"/>
        <v>3.3814773090279386</v>
      </c>
      <c r="G28" s="9">
        <f t="shared" ca="1" si="5"/>
        <v>69.439981975508744</v>
      </c>
      <c r="H28" s="9">
        <f t="shared" ca="1" si="6"/>
        <v>69.439981975508744</v>
      </c>
      <c r="I28" s="9">
        <f t="shared" ca="1" si="1"/>
        <v>0.86851093982991978</v>
      </c>
      <c r="J28" s="9">
        <f t="shared" ca="1" si="2"/>
        <v>0</v>
      </c>
      <c r="K28" s="9">
        <f t="shared" ca="1" si="3"/>
        <v>70.308492915338661</v>
      </c>
      <c r="L28" s="9">
        <f t="shared" ca="1" si="4"/>
        <v>0.86851093982991978</v>
      </c>
    </row>
    <row r="29" spans="5:12" x14ac:dyDescent="0.25">
      <c r="E29" s="1">
        <v>26</v>
      </c>
      <c r="F29" s="9">
        <f t="shared" ca="1" si="0"/>
        <v>2.1081753400864445</v>
      </c>
      <c r="G29" s="9">
        <f t="shared" ca="1" si="5"/>
        <v>71.548157315595191</v>
      </c>
      <c r="H29" s="9">
        <f t="shared" ca="1" si="6"/>
        <v>71.548157315595191</v>
      </c>
      <c r="I29" s="9">
        <f t="shared" ca="1" si="1"/>
        <v>2.0771824362518334</v>
      </c>
      <c r="J29" s="9">
        <f t="shared" ca="1" si="2"/>
        <v>0</v>
      </c>
      <c r="K29" s="9">
        <f t="shared" ca="1" si="3"/>
        <v>73.625339751847022</v>
      </c>
      <c r="L29" s="9">
        <f t="shared" ca="1" si="4"/>
        <v>2.0771824362518334</v>
      </c>
    </row>
    <row r="30" spans="5:12" x14ac:dyDescent="0.25">
      <c r="E30" s="1">
        <v>27</v>
      </c>
      <c r="F30" s="9">
        <f t="shared" ca="1" si="0"/>
        <v>2.707073218236312</v>
      </c>
      <c r="G30" s="9">
        <f t="shared" ca="1" si="5"/>
        <v>74.255230533831508</v>
      </c>
      <c r="H30" s="9">
        <f t="shared" ca="1" si="6"/>
        <v>74.255230533831508</v>
      </c>
      <c r="I30" s="9">
        <f t="shared" ca="1" si="1"/>
        <v>1.9539511088225441</v>
      </c>
      <c r="J30" s="9">
        <f t="shared" ca="1" si="2"/>
        <v>0</v>
      </c>
      <c r="K30" s="9">
        <f t="shared" ca="1" si="3"/>
        <v>76.209181642654059</v>
      </c>
      <c r="L30" s="9">
        <f t="shared" ca="1" si="4"/>
        <v>1.9539511088225441</v>
      </c>
    </row>
    <row r="31" spans="5:12" x14ac:dyDescent="0.25">
      <c r="E31" s="1">
        <v>28</v>
      </c>
      <c r="F31" s="9">
        <f t="shared" ca="1" si="0"/>
        <v>4.9609756105294807</v>
      </c>
      <c r="G31" s="9">
        <f t="shared" ca="1" si="5"/>
        <v>79.216206144360996</v>
      </c>
      <c r="H31" s="9">
        <f t="shared" ca="1" si="6"/>
        <v>79.216206144360996</v>
      </c>
      <c r="I31" s="9">
        <f t="shared" ca="1" si="1"/>
        <v>1.8445115459538592</v>
      </c>
      <c r="J31" s="9">
        <f t="shared" ca="1" si="2"/>
        <v>0</v>
      </c>
      <c r="K31" s="9">
        <f t="shared" ca="1" si="3"/>
        <v>81.06071769031486</v>
      </c>
      <c r="L31" s="9">
        <f t="shared" ca="1" si="4"/>
        <v>1.8445115459538592</v>
      </c>
    </row>
    <row r="32" spans="5:12" x14ac:dyDescent="0.25">
      <c r="E32" s="1">
        <v>29</v>
      </c>
      <c r="F32" s="9">
        <f t="shared" ca="1" si="0"/>
        <v>0.90165447153852607</v>
      </c>
      <c r="G32" s="9">
        <f t="shared" ca="1" si="5"/>
        <v>80.117860615899517</v>
      </c>
      <c r="H32" s="9">
        <f t="shared" ca="1" si="6"/>
        <v>81.06071769031486</v>
      </c>
      <c r="I32" s="9">
        <f t="shared" ca="1" si="1"/>
        <v>1.9758470040573028</v>
      </c>
      <c r="J32" s="9">
        <f t="shared" ca="1" si="2"/>
        <v>0.94285707441534328</v>
      </c>
      <c r="K32" s="9">
        <f t="shared" ca="1" si="3"/>
        <v>83.03656469437216</v>
      </c>
      <c r="L32" s="9">
        <f t="shared" ca="1" si="4"/>
        <v>2.9187040784726461</v>
      </c>
    </row>
    <row r="33" spans="5:12" x14ac:dyDescent="0.25">
      <c r="E33" s="1">
        <v>30</v>
      </c>
      <c r="F33" s="9">
        <f t="shared" ca="1" si="0"/>
        <v>6.5181005689589622E-2</v>
      </c>
      <c r="G33" s="9">
        <f t="shared" ca="1" si="5"/>
        <v>80.183041621589112</v>
      </c>
      <c r="H33" s="9">
        <f t="shared" ca="1" si="6"/>
        <v>83.03656469437216</v>
      </c>
      <c r="I33" s="9">
        <f t="shared" ca="1" si="1"/>
        <v>1.8515628534229474</v>
      </c>
      <c r="J33" s="9">
        <f t="shared" ca="1" si="2"/>
        <v>2.8535230727830481</v>
      </c>
      <c r="K33" s="9">
        <f t="shared" ca="1" si="3"/>
        <v>84.888127547795108</v>
      </c>
      <c r="L33" s="9">
        <f t="shared" ca="1" si="4"/>
        <v>4.7050859262059959</v>
      </c>
    </row>
    <row r="34" spans="5:12" x14ac:dyDescent="0.25">
      <c r="E34" s="1">
        <v>31</v>
      </c>
      <c r="F34" s="9">
        <f t="shared" ca="1" si="0"/>
        <v>4.8701521740526905</v>
      </c>
      <c r="G34" s="9">
        <f t="shared" ca="1" si="5"/>
        <v>85.053193795641803</v>
      </c>
      <c r="H34" s="9">
        <f t="shared" ca="1" si="6"/>
        <v>85.053193795641803</v>
      </c>
      <c r="I34" s="9">
        <f t="shared" ca="1" si="1"/>
        <v>2.6935242216010402</v>
      </c>
      <c r="J34" s="9">
        <f t="shared" ca="1" si="2"/>
        <v>0</v>
      </c>
      <c r="K34" s="9">
        <f t="shared" ca="1" si="3"/>
        <v>87.746718017242841</v>
      </c>
      <c r="L34" s="9">
        <f t="shared" ca="1" si="4"/>
        <v>2.6935242216010402</v>
      </c>
    </row>
    <row r="35" spans="5:12" x14ac:dyDescent="0.25">
      <c r="E35" s="1">
        <v>32</v>
      </c>
      <c r="F35" s="9">
        <f t="shared" ca="1" si="0"/>
        <v>4.7114551099172859</v>
      </c>
      <c r="G35" s="9">
        <f t="shared" ca="1" si="5"/>
        <v>89.764648905559085</v>
      </c>
      <c r="H35" s="9">
        <f t="shared" ca="1" si="6"/>
        <v>89.764648905559085</v>
      </c>
      <c r="I35" s="9">
        <f t="shared" ca="1" si="1"/>
        <v>2.2336710647631142</v>
      </c>
      <c r="J35" s="9">
        <f t="shared" ca="1" si="2"/>
        <v>0</v>
      </c>
      <c r="K35" s="9">
        <f t="shared" ca="1" si="3"/>
        <v>91.9983199703222</v>
      </c>
      <c r="L35" s="9">
        <f t="shared" ca="1" si="4"/>
        <v>2.2336710647631142</v>
      </c>
    </row>
    <row r="36" spans="5:12" x14ac:dyDescent="0.25">
      <c r="E36" s="1">
        <v>33</v>
      </c>
      <c r="F36" s="9">
        <f t="shared" ca="1" si="0"/>
        <v>0.93437122834868991</v>
      </c>
      <c r="G36" s="9">
        <f t="shared" ca="1" si="5"/>
        <v>90.69902013390778</v>
      </c>
      <c r="H36" s="9">
        <f t="shared" ca="1" si="6"/>
        <v>91.9983199703222</v>
      </c>
      <c r="I36" s="9">
        <f t="shared" ca="1" si="1"/>
        <v>0.78580883110267785</v>
      </c>
      <c r="J36" s="9">
        <f t="shared" ca="1" si="2"/>
        <v>1.2992998364144199</v>
      </c>
      <c r="K36" s="9">
        <f t="shared" ca="1" si="3"/>
        <v>92.784128801424885</v>
      </c>
      <c r="L36" s="9">
        <f t="shared" ca="1" si="4"/>
        <v>2.0851086675170976</v>
      </c>
    </row>
    <row r="37" spans="5:12" x14ac:dyDescent="0.25">
      <c r="E37" s="1">
        <v>34</v>
      </c>
      <c r="F37" s="9">
        <f t="shared" ca="1" si="0"/>
        <v>0.36221076525791152</v>
      </c>
      <c r="G37" s="9">
        <f t="shared" ca="1" si="5"/>
        <v>91.061230899165693</v>
      </c>
      <c r="H37" s="9">
        <f t="shared" ca="1" si="6"/>
        <v>92.784128801424885</v>
      </c>
      <c r="I37" s="9">
        <f t="shared" ca="1" si="1"/>
        <v>1.9787197815427426</v>
      </c>
      <c r="J37" s="9">
        <f t="shared" ca="1" si="2"/>
        <v>1.7228979022591915</v>
      </c>
      <c r="K37" s="9">
        <f t="shared" ca="1" si="3"/>
        <v>94.762848582967621</v>
      </c>
      <c r="L37" s="9">
        <f t="shared" ca="1" si="4"/>
        <v>3.7016176838019339</v>
      </c>
    </row>
    <row r="38" spans="5:12" x14ac:dyDescent="0.25">
      <c r="E38" s="1">
        <v>35</v>
      </c>
      <c r="F38" s="9">
        <f t="shared" ca="1" si="0"/>
        <v>1.6938873694277701</v>
      </c>
      <c r="G38" s="9">
        <f t="shared" ca="1" si="5"/>
        <v>92.755118268593463</v>
      </c>
      <c r="H38" s="9">
        <f t="shared" ca="1" si="6"/>
        <v>94.762848582967621</v>
      </c>
      <c r="I38" s="9">
        <f t="shared" ca="1" si="1"/>
        <v>2.0070892308147266</v>
      </c>
      <c r="J38" s="9">
        <f t="shared" ca="1" si="2"/>
        <v>2.0077303143741574</v>
      </c>
      <c r="K38" s="9">
        <f t="shared" ca="1" si="3"/>
        <v>96.769937813782349</v>
      </c>
      <c r="L38" s="9">
        <f t="shared" ca="1" si="4"/>
        <v>4.0148195451888835</v>
      </c>
    </row>
    <row r="39" spans="5:12" x14ac:dyDescent="0.25">
      <c r="E39" s="1">
        <v>36</v>
      </c>
      <c r="F39" s="9">
        <f t="shared" ca="1" si="0"/>
        <v>2.7116683056089546</v>
      </c>
      <c r="G39" s="9">
        <f t="shared" ca="1" si="5"/>
        <v>95.466786574202416</v>
      </c>
      <c r="H39" s="9">
        <f t="shared" ca="1" si="6"/>
        <v>96.769937813782349</v>
      </c>
      <c r="I39" s="9">
        <f t="shared" ca="1" si="1"/>
        <v>1.4539401614606779</v>
      </c>
      <c r="J39" s="9">
        <f t="shared" ca="1" si="2"/>
        <v>1.3031512395799325</v>
      </c>
      <c r="K39" s="9">
        <f t="shared" ca="1" si="3"/>
        <v>98.223877975243028</v>
      </c>
      <c r="L39" s="9">
        <f t="shared" ca="1" si="4"/>
        <v>2.7570914010406105</v>
      </c>
    </row>
    <row r="40" spans="5:12" x14ac:dyDescent="0.25">
      <c r="E40" s="1">
        <v>37</v>
      </c>
      <c r="F40" s="9">
        <f t="shared" ca="1" si="0"/>
        <v>3.0593688125272926</v>
      </c>
      <c r="G40" s="9">
        <f t="shared" ca="1" si="5"/>
        <v>98.526155386729712</v>
      </c>
      <c r="H40" s="9">
        <f t="shared" ca="1" si="6"/>
        <v>98.526155386729712</v>
      </c>
      <c r="I40" s="9">
        <f t="shared" ca="1" si="1"/>
        <v>2.7962185163166313</v>
      </c>
      <c r="J40" s="9">
        <f t="shared" ca="1" si="2"/>
        <v>0</v>
      </c>
      <c r="K40" s="9">
        <f t="shared" ca="1" si="3"/>
        <v>101.32237390304634</v>
      </c>
      <c r="L40" s="9">
        <f t="shared" ca="1" si="4"/>
        <v>2.7962185163166313</v>
      </c>
    </row>
    <row r="41" spans="5:12" x14ac:dyDescent="0.25">
      <c r="E41" s="1">
        <v>38</v>
      </c>
      <c r="F41" s="9">
        <f t="shared" ca="1" si="0"/>
        <v>3.2919568088643918</v>
      </c>
      <c r="G41" s="9">
        <f t="shared" ca="1" si="5"/>
        <v>101.81811219559411</v>
      </c>
      <c r="H41" s="9">
        <f t="shared" ca="1" si="6"/>
        <v>101.81811219559411</v>
      </c>
      <c r="I41" s="9">
        <f t="shared" ca="1" si="1"/>
        <v>2.1895458522399696</v>
      </c>
      <c r="J41" s="9">
        <f t="shared" ca="1" si="2"/>
        <v>0</v>
      </c>
      <c r="K41" s="9">
        <f t="shared" ca="1" si="3"/>
        <v>104.00765804783408</v>
      </c>
      <c r="L41" s="9">
        <f t="shared" ca="1" si="4"/>
        <v>2.1895458522399696</v>
      </c>
    </row>
    <row r="42" spans="5:12" x14ac:dyDescent="0.25">
      <c r="E42" s="1">
        <v>39</v>
      </c>
      <c r="F42" s="9">
        <f t="shared" ca="1" si="0"/>
        <v>2.3559772089811593</v>
      </c>
      <c r="G42" s="9">
        <f t="shared" ca="1" si="5"/>
        <v>104.17408940457527</v>
      </c>
      <c r="H42" s="9">
        <f t="shared" ca="1" si="6"/>
        <v>104.17408940457527</v>
      </c>
      <c r="I42" s="9">
        <f t="shared" ca="1" si="1"/>
        <v>2.4127922405333435</v>
      </c>
      <c r="J42" s="9">
        <f t="shared" ca="1" si="2"/>
        <v>0</v>
      </c>
      <c r="K42" s="9">
        <f t="shared" ca="1" si="3"/>
        <v>106.58688164510862</v>
      </c>
      <c r="L42" s="9">
        <f t="shared" ca="1" si="4"/>
        <v>2.4127922405333435</v>
      </c>
    </row>
    <row r="43" spans="5:12" x14ac:dyDescent="0.25">
      <c r="E43" s="1">
        <v>40</v>
      </c>
      <c r="F43" s="9">
        <f t="shared" ca="1" si="0"/>
        <v>4.8240944765192033</v>
      </c>
      <c r="G43" s="9">
        <f t="shared" ca="1" si="5"/>
        <v>108.99818388109448</v>
      </c>
      <c r="H43" s="9">
        <f t="shared" ca="1" si="6"/>
        <v>108.99818388109448</v>
      </c>
      <c r="I43" s="9">
        <f t="shared" ca="1" si="1"/>
        <v>2.3544834890762436</v>
      </c>
      <c r="J43" s="9">
        <f t="shared" ca="1" si="2"/>
        <v>0</v>
      </c>
      <c r="K43" s="9">
        <f t="shared" ca="1" si="3"/>
        <v>111.35266737017072</v>
      </c>
      <c r="L43" s="9">
        <f t="shared" ca="1" si="4"/>
        <v>2.3544834890762436</v>
      </c>
    </row>
    <row r="44" spans="5:12" x14ac:dyDescent="0.25">
      <c r="E44" s="1">
        <v>41</v>
      </c>
      <c r="F44" s="9">
        <f t="shared" ca="1" si="0"/>
        <v>4.1273209715777899</v>
      </c>
      <c r="G44" s="9">
        <f t="shared" ca="1" si="5"/>
        <v>113.12550485267226</v>
      </c>
      <c r="H44" s="9">
        <f t="shared" ca="1" si="6"/>
        <v>113.12550485267226</v>
      </c>
      <c r="I44" s="9">
        <f t="shared" ca="1" si="1"/>
        <v>2.4158408140444423</v>
      </c>
      <c r="J44" s="9">
        <f t="shared" ca="1" si="2"/>
        <v>0</v>
      </c>
      <c r="K44" s="9">
        <f t="shared" ca="1" si="3"/>
        <v>115.54134566671671</v>
      </c>
      <c r="L44" s="9">
        <f t="shared" ca="1" si="4"/>
        <v>2.4158408140444423</v>
      </c>
    </row>
    <row r="45" spans="5:12" x14ac:dyDescent="0.25">
      <c r="E45" s="1">
        <v>42</v>
      </c>
      <c r="F45" s="9">
        <f t="shared" ca="1" si="0"/>
        <v>1.2769188877601534</v>
      </c>
      <c r="G45" s="9">
        <f t="shared" ca="1" si="5"/>
        <v>114.40242374043241</v>
      </c>
      <c r="H45" s="9">
        <f t="shared" ca="1" si="6"/>
        <v>115.54134566671671</v>
      </c>
      <c r="I45" s="9">
        <f t="shared" ca="1" si="1"/>
        <v>2.3132682828912747</v>
      </c>
      <c r="J45" s="9">
        <f t="shared" ca="1" si="2"/>
        <v>1.1389219262842971</v>
      </c>
      <c r="K45" s="9">
        <f t="shared" ca="1" si="3"/>
        <v>117.85461394960798</v>
      </c>
      <c r="L45" s="9">
        <f t="shared" ca="1" si="4"/>
        <v>3.4521902091755718</v>
      </c>
    </row>
    <row r="46" spans="5:12" x14ac:dyDescent="0.25">
      <c r="E46" s="1">
        <v>43</v>
      </c>
      <c r="F46" s="9">
        <f t="shared" ca="1" si="0"/>
        <v>2.6054708680892338</v>
      </c>
      <c r="G46" s="9">
        <f t="shared" ca="1" si="5"/>
        <v>117.00789460852164</v>
      </c>
      <c r="H46" s="9">
        <f t="shared" ca="1" si="6"/>
        <v>117.85461394960798</v>
      </c>
      <c r="I46" s="9">
        <f t="shared" ca="1" si="1"/>
        <v>2.6531828304812417</v>
      </c>
      <c r="J46" s="9">
        <f t="shared" ca="1" si="2"/>
        <v>0.84671934108634161</v>
      </c>
      <c r="K46" s="9">
        <f t="shared" ca="1" si="3"/>
        <v>120.50779678008922</v>
      </c>
      <c r="L46" s="9">
        <f t="shared" ca="1" si="4"/>
        <v>3.4999021715675833</v>
      </c>
    </row>
    <row r="47" spans="5:12" x14ac:dyDescent="0.25">
      <c r="E47" s="1">
        <v>44</v>
      </c>
      <c r="F47" s="9">
        <f t="shared" ca="1" si="0"/>
        <v>1.1962230569151981</v>
      </c>
      <c r="G47" s="9">
        <f t="shared" ca="1" si="5"/>
        <v>118.20411766543684</v>
      </c>
      <c r="H47" s="9">
        <f t="shared" ca="1" si="6"/>
        <v>120.50779678008922</v>
      </c>
      <c r="I47" s="9">
        <f t="shared" ca="1" si="1"/>
        <v>2.3411178144910174</v>
      </c>
      <c r="J47" s="9">
        <f t="shared" ca="1" si="2"/>
        <v>2.3036791146523825</v>
      </c>
      <c r="K47" s="9">
        <f t="shared" ca="1" si="3"/>
        <v>122.84891459458024</v>
      </c>
      <c r="L47" s="9">
        <f t="shared" ca="1" si="4"/>
        <v>4.6447969291433999</v>
      </c>
    </row>
    <row r="48" spans="5:12" x14ac:dyDescent="0.25">
      <c r="E48" s="1">
        <v>45</v>
      </c>
      <c r="F48" s="9">
        <f t="shared" ca="1" si="0"/>
        <v>1.5376320781741581</v>
      </c>
      <c r="G48" s="9">
        <f t="shared" ca="1" si="5"/>
        <v>119.741749743611</v>
      </c>
      <c r="H48" s="9">
        <f t="shared" ca="1" si="6"/>
        <v>122.84891459458024</v>
      </c>
      <c r="I48" s="9">
        <f t="shared" ca="1" si="1"/>
        <v>2.3500233032573945</v>
      </c>
      <c r="J48" s="9">
        <f t="shared" ca="1" si="2"/>
        <v>3.1071648509692409</v>
      </c>
      <c r="K48" s="9">
        <f t="shared" ca="1" si="3"/>
        <v>125.19893789783762</v>
      </c>
      <c r="L48" s="9">
        <f t="shared" ca="1" si="4"/>
        <v>5.4571881542266354</v>
      </c>
    </row>
    <row r="49" spans="5:12" x14ac:dyDescent="0.25">
      <c r="E49" s="1">
        <v>46</v>
      </c>
      <c r="F49" s="9">
        <f t="shared" ca="1" si="0"/>
        <v>0.30531703440385083</v>
      </c>
      <c r="G49" s="9">
        <f t="shared" ca="1" si="5"/>
        <v>120.04706677801485</v>
      </c>
      <c r="H49" s="9">
        <f t="shared" ca="1" si="6"/>
        <v>125.19893789783762</v>
      </c>
      <c r="I49" s="9">
        <f t="shared" ca="1" si="1"/>
        <v>2.1391496829263783</v>
      </c>
      <c r="J49" s="9">
        <f t="shared" ca="1" si="2"/>
        <v>5.151871119822772</v>
      </c>
      <c r="K49" s="9">
        <f t="shared" ca="1" si="3"/>
        <v>127.338087580764</v>
      </c>
      <c r="L49" s="9">
        <f t="shared" ca="1" si="4"/>
        <v>7.2910208027491503</v>
      </c>
    </row>
    <row r="50" spans="5:12" x14ac:dyDescent="0.25">
      <c r="E50" s="1">
        <v>47</v>
      </c>
      <c r="F50" s="9">
        <f t="shared" ca="1" si="0"/>
        <v>2.1450857259861555</v>
      </c>
      <c r="G50" s="9">
        <f t="shared" ca="1" si="5"/>
        <v>122.192152504001</v>
      </c>
      <c r="H50" s="9">
        <f t="shared" ca="1" si="6"/>
        <v>127.338087580764</v>
      </c>
      <c r="I50" s="9">
        <f t="shared" ca="1" si="1"/>
        <v>1.1161947594562676</v>
      </c>
      <c r="J50" s="9">
        <f t="shared" ca="1" si="2"/>
        <v>5.1459350767629957</v>
      </c>
      <c r="K50" s="9">
        <f t="shared" ca="1" si="3"/>
        <v>128.45428234022026</v>
      </c>
      <c r="L50" s="9">
        <f t="shared" ca="1" si="4"/>
        <v>6.2621298362192634</v>
      </c>
    </row>
    <row r="51" spans="5:12" x14ac:dyDescent="0.25">
      <c r="E51" s="1">
        <v>48</v>
      </c>
      <c r="F51" s="9">
        <f t="shared" ca="1" si="0"/>
        <v>1.187268201164529</v>
      </c>
      <c r="G51" s="9">
        <f t="shared" ca="1" si="5"/>
        <v>123.37942070516553</v>
      </c>
      <c r="H51" s="9">
        <f t="shared" ca="1" si="6"/>
        <v>128.45428234022026</v>
      </c>
      <c r="I51" s="9">
        <f t="shared" ca="1" si="1"/>
        <v>1.9301927523108482</v>
      </c>
      <c r="J51" s="9">
        <f t="shared" ca="1" si="2"/>
        <v>5.0748616350547309</v>
      </c>
      <c r="K51" s="9">
        <f t="shared" ca="1" si="3"/>
        <v>130.38447509253112</v>
      </c>
      <c r="L51" s="9">
        <f t="shared" ca="1" si="4"/>
        <v>7.0050543873655791</v>
      </c>
    </row>
    <row r="52" spans="5:12" x14ac:dyDescent="0.25">
      <c r="E52" s="1">
        <v>49</v>
      </c>
      <c r="F52" s="9">
        <f t="shared" ca="1" si="0"/>
        <v>3.3063323414390311</v>
      </c>
      <c r="G52" s="9">
        <f t="shared" ca="1" si="5"/>
        <v>126.68575304660456</v>
      </c>
      <c r="H52" s="9">
        <f t="shared" ca="1" si="6"/>
        <v>130.38447509253112</v>
      </c>
      <c r="I52" s="9">
        <f t="shared" ca="1" si="1"/>
        <v>0.88647270033548553</v>
      </c>
      <c r="J52" s="9">
        <f t="shared" ca="1" si="2"/>
        <v>3.6987220459265586</v>
      </c>
      <c r="K52" s="9">
        <f t="shared" ca="1" si="3"/>
        <v>131.27094779286659</v>
      </c>
      <c r="L52" s="9">
        <f t="shared" ca="1" si="4"/>
        <v>4.5851947462620437</v>
      </c>
    </row>
    <row r="53" spans="5:12" x14ac:dyDescent="0.25">
      <c r="E53" s="1">
        <v>50</v>
      </c>
      <c r="F53" s="9">
        <f t="shared" ca="1" si="0"/>
        <v>2.3492586028966378</v>
      </c>
      <c r="G53" s="9">
        <f t="shared" ca="1" si="5"/>
        <v>129.0350116495012</v>
      </c>
      <c r="H53" s="9">
        <f t="shared" ca="1" si="6"/>
        <v>131.27094779286659</v>
      </c>
      <c r="I53" s="9">
        <f t="shared" ca="1" si="1"/>
        <v>2.038091215263258</v>
      </c>
      <c r="J53" s="9">
        <f t="shared" ca="1" si="2"/>
        <v>2.235936143365393</v>
      </c>
      <c r="K53" s="9">
        <f t="shared" ca="1" si="3"/>
        <v>133.30903900812984</v>
      </c>
      <c r="L53" s="9">
        <f t="shared" ca="1" si="4"/>
        <v>4.2740273586286506</v>
      </c>
    </row>
    <row r="54" spans="5:12" x14ac:dyDescent="0.25">
      <c r="E54" s="1">
        <v>51</v>
      </c>
      <c r="F54" s="9">
        <f t="shared" ca="1" si="0"/>
        <v>1.7817961791910142</v>
      </c>
      <c r="G54" s="9">
        <f t="shared" ca="1" si="5"/>
        <v>130.81680782869222</v>
      </c>
      <c r="H54" s="9">
        <f t="shared" ca="1" si="6"/>
        <v>133.30903900812984</v>
      </c>
      <c r="I54" s="9">
        <f t="shared" ca="1" si="1"/>
        <v>2.5679414722074596</v>
      </c>
      <c r="J54" s="9">
        <f t="shared" ca="1" si="2"/>
        <v>2.4922311794376242</v>
      </c>
      <c r="K54" s="9">
        <f t="shared" ca="1" si="3"/>
        <v>135.87698048033729</v>
      </c>
      <c r="L54" s="9">
        <f t="shared" ca="1" si="4"/>
        <v>5.0601726516450842</v>
      </c>
    </row>
    <row r="55" spans="5:12" x14ac:dyDescent="0.25">
      <c r="E55" s="1">
        <v>52</v>
      </c>
      <c r="F55" s="9">
        <f t="shared" ca="1" si="0"/>
        <v>3.8954326869911005</v>
      </c>
      <c r="G55" s="9">
        <f t="shared" ca="1" si="5"/>
        <v>134.71224051568333</v>
      </c>
      <c r="H55" s="9">
        <f t="shared" ca="1" si="6"/>
        <v>135.87698048033729</v>
      </c>
      <c r="I55" s="9">
        <f t="shared" ca="1" si="1"/>
        <v>2.612485797585653</v>
      </c>
      <c r="J55" s="9">
        <f t="shared" ca="1" si="2"/>
        <v>1.1647399646539611</v>
      </c>
      <c r="K55" s="9">
        <f t="shared" ca="1" si="3"/>
        <v>138.48946627792296</v>
      </c>
      <c r="L55" s="9">
        <f t="shared" ca="1" si="4"/>
        <v>3.7772257622396141</v>
      </c>
    </row>
    <row r="56" spans="5:12" x14ac:dyDescent="0.25">
      <c r="E56" s="1">
        <v>53</v>
      </c>
      <c r="F56" s="9">
        <f t="shared" ca="1" si="0"/>
        <v>2.6165622707712282</v>
      </c>
      <c r="G56" s="9">
        <f t="shared" ca="1" si="5"/>
        <v>137.32880278645456</v>
      </c>
      <c r="H56" s="9">
        <f t="shared" ca="1" si="6"/>
        <v>138.48946627792296</v>
      </c>
      <c r="I56" s="9">
        <f t="shared" ca="1" si="1"/>
        <v>1.7252405689895167</v>
      </c>
      <c r="J56" s="9">
        <f t="shared" ca="1" si="2"/>
        <v>1.160663491468398</v>
      </c>
      <c r="K56" s="9">
        <f t="shared" ca="1" si="3"/>
        <v>140.21470684691246</v>
      </c>
      <c r="L56" s="9">
        <f t="shared" ca="1" si="4"/>
        <v>2.8859040604579147</v>
      </c>
    </row>
    <row r="57" spans="5:12" x14ac:dyDescent="0.25">
      <c r="E57" s="1">
        <v>54</v>
      </c>
      <c r="F57" s="9">
        <f t="shared" ca="1" si="0"/>
        <v>0.38025634922014051</v>
      </c>
      <c r="G57" s="9">
        <f t="shared" ca="1" si="5"/>
        <v>137.70905913567469</v>
      </c>
      <c r="H57" s="9">
        <f t="shared" ca="1" si="6"/>
        <v>140.21470684691246</v>
      </c>
      <c r="I57" s="9">
        <f t="shared" ca="1" si="1"/>
        <v>2.9892642085489523</v>
      </c>
      <c r="J57" s="9">
        <f t="shared" ca="1" si="2"/>
        <v>2.5056477112377706</v>
      </c>
      <c r="K57" s="9">
        <f t="shared" ca="1" si="3"/>
        <v>143.20397105546141</v>
      </c>
      <c r="L57" s="9">
        <f t="shared" ca="1" si="4"/>
        <v>5.4949119197867233</v>
      </c>
    </row>
    <row r="58" spans="5:12" x14ac:dyDescent="0.25">
      <c r="E58" s="1">
        <v>55</v>
      </c>
      <c r="F58" s="9">
        <f t="shared" ca="1" si="0"/>
        <v>1.8918740612173575</v>
      </c>
      <c r="G58" s="9">
        <f t="shared" ca="1" si="5"/>
        <v>139.60093319689204</v>
      </c>
      <c r="H58" s="9">
        <f t="shared" ca="1" si="6"/>
        <v>143.20397105546141</v>
      </c>
      <c r="I58" s="9">
        <f t="shared" ca="1" si="1"/>
        <v>2.2234803308639703</v>
      </c>
      <c r="J58" s="9">
        <f t="shared" ca="1" si="2"/>
        <v>3.6030378585693654</v>
      </c>
      <c r="K58" s="9">
        <f t="shared" ca="1" si="3"/>
        <v>145.42745138632537</v>
      </c>
      <c r="L58" s="9">
        <f t="shared" ca="1" si="4"/>
        <v>5.8265181894333358</v>
      </c>
    </row>
    <row r="59" spans="5:12" x14ac:dyDescent="0.25">
      <c r="E59" s="1">
        <v>56</v>
      </c>
      <c r="F59" s="9">
        <f t="shared" ca="1" si="0"/>
        <v>0.11472938118553377</v>
      </c>
      <c r="G59" s="9">
        <f t="shared" ca="1" si="5"/>
        <v>139.71566257807757</v>
      </c>
      <c r="H59" s="9">
        <f t="shared" ca="1" si="6"/>
        <v>145.42745138632537</v>
      </c>
      <c r="I59" s="9">
        <f t="shared" ca="1" si="1"/>
        <v>2.3275872328169527</v>
      </c>
      <c r="J59" s="9">
        <f t="shared" ca="1" si="2"/>
        <v>5.7117888082478032</v>
      </c>
      <c r="K59" s="9">
        <f t="shared" ca="1" si="3"/>
        <v>147.75503861914234</v>
      </c>
      <c r="L59" s="9">
        <f t="shared" ca="1" si="4"/>
        <v>8.0393760410647559</v>
      </c>
    </row>
    <row r="60" spans="5:12" x14ac:dyDescent="0.25">
      <c r="E60" s="1">
        <v>57</v>
      </c>
      <c r="F60" s="9">
        <f t="shared" ca="1" si="0"/>
        <v>4.2342347528279403</v>
      </c>
      <c r="G60" s="9">
        <f t="shared" ca="1" si="5"/>
        <v>143.94989733090551</v>
      </c>
      <c r="H60" s="9">
        <f t="shared" ca="1" si="6"/>
        <v>147.75503861914234</v>
      </c>
      <c r="I60" s="9">
        <f t="shared" ca="1" si="1"/>
        <v>1.7918242439340517</v>
      </c>
      <c r="J60" s="9">
        <f t="shared" ca="1" si="2"/>
        <v>3.8051412882368254</v>
      </c>
      <c r="K60" s="9">
        <f t="shared" ca="1" si="3"/>
        <v>149.5468628630764</v>
      </c>
      <c r="L60" s="9">
        <f t="shared" ca="1" si="4"/>
        <v>5.5969655321708771</v>
      </c>
    </row>
    <row r="61" spans="5:12" x14ac:dyDescent="0.25">
      <c r="E61" s="1">
        <v>58</v>
      </c>
      <c r="F61" s="9">
        <f t="shared" ca="1" si="0"/>
        <v>0.80666351045266205</v>
      </c>
      <c r="G61" s="9">
        <f t="shared" ca="1" si="5"/>
        <v>144.75656084135818</v>
      </c>
      <c r="H61" s="9">
        <f t="shared" ca="1" si="6"/>
        <v>149.5468628630764</v>
      </c>
      <c r="I61" s="9">
        <f t="shared" ca="1" si="1"/>
        <v>1.7436502103510594</v>
      </c>
      <c r="J61" s="9">
        <f t="shared" ca="1" si="2"/>
        <v>4.7903020217182188</v>
      </c>
      <c r="K61" s="9">
        <f t="shared" ca="1" si="3"/>
        <v>151.29051307342746</v>
      </c>
      <c r="L61" s="9">
        <f t="shared" ca="1" si="4"/>
        <v>6.5339522320692787</v>
      </c>
    </row>
    <row r="62" spans="5:12" x14ac:dyDescent="0.25">
      <c r="E62" s="1">
        <v>59</v>
      </c>
      <c r="F62" s="9">
        <f t="shared" ca="1" si="0"/>
        <v>1.7901216678317378</v>
      </c>
      <c r="G62" s="9">
        <f t="shared" ca="1" si="5"/>
        <v>146.54668250918991</v>
      </c>
      <c r="H62" s="9">
        <f t="shared" ca="1" si="6"/>
        <v>151.29051307342746</v>
      </c>
      <c r="I62" s="9">
        <f t="shared" ca="1" si="1"/>
        <v>1.8111740639856058</v>
      </c>
      <c r="J62" s="9">
        <f t="shared" ca="1" si="2"/>
        <v>4.7438305642375553</v>
      </c>
      <c r="K62" s="9">
        <f t="shared" ca="1" si="3"/>
        <v>153.10168713741308</v>
      </c>
      <c r="L62" s="9">
        <f t="shared" ca="1" si="4"/>
        <v>6.5550046282231609</v>
      </c>
    </row>
    <row r="63" spans="5:12" x14ac:dyDescent="0.25">
      <c r="E63" s="1">
        <v>60</v>
      </c>
      <c r="F63" s="9">
        <f t="shared" ca="1" si="0"/>
        <v>3.9153183642999507</v>
      </c>
      <c r="G63" s="9">
        <f t="shared" ca="1" si="5"/>
        <v>150.46200087348987</v>
      </c>
      <c r="H63" s="9">
        <f t="shared" ca="1" si="6"/>
        <v>153.10168713741308</v>
      </c>
      <c r="I63" s="9">
        <f t="shared" ca="1" si="1"/>
        <v>2.0716072162252885</v>
      </c>
      <c r="J63" s="9">
        <f t="shared" ca="1" si="2"/>
        <v>2.6396862639232097</v>
      </c>
      <c r="K63" s="9">
        <f t="shared" ca="1" si="3"/>
        <v>155.17329435363837</v>
      </c>
      <c r="L63" s="9">
        <f t="shared" ca="1" si="4"/>
        <v>4.7112934801484982</v>
      </c>
    </row>
    <row r="64" spans="5:12" x14ac:dyDescent="0.25">
      <c r="E64" s="1">
        <v>61</v>
      </c>
      <c r="F64" s="9">
        <f t="shared" ca="1" si="0"/>
        <v>3.4932974310986693</v>
      </c>
      <c r="G64" s="9">
        <f t="shared" ca="1" si="5"/>
        <v>153.95529830458855</v>
      </c>
      <c r="H64" s="9">
        <f t="shared" ca="1" si="6"/>
        <v>155.17329435363837</v>
      </c>
      <c r="I64" s="9">
        <f t="shared" ca="1" si="1"/>
        <v>1.6171456738187786</v>
      </c>
      <c r="J64" s="9">
        <f t="shared" ca="1" si="2"/>
        <v>1.2179960490498161</v>
      </c>
      <c r="K64" s="9">
        <f t="shared" ca="1" si="3"/>
        <v>156.79044002745715</v>
      </c>
      <c r="L64" s="9">
        <f t="shared" ca="1" si="4"/>
        <v>2.8351417228685944</v>
      </c>
    </row>
    <row r="65" spans="5:12" x14ac:dyDescent="0.25">
      <c r="E65" s="1">
        <v>62</v>
      </c>
      <c r="F65" s="9">
        <f t="shared" ca="1" si="0"/>
        <v>0.39186455690518318</v>
      </c>
      <c r="G65" s="9">
        <f t="shared" ca="1" si="5"/>
        <v>154.34716286149373</v>
      </c>
      <c r="H65" s="9">
        <f t="shared" ca="1" si="6"/>
        <v>156.79044002745715</v>
      </c>
      <c r="I65" s="9">
        <f t="shared" ca="1" si="1"/>
        <v>1.6106354017484477</v>
      </c>
      <c r="J65" s="9">
        <f t="shared" ca="1" si="2"/>
        <v>2.4432771659634227</v>
      </c>
      <c r="K65" s="9">
        <f t="shared" ca="1" si="3"/>
        <v>158.4010754292056</v>
      </c>
      <c r="L65" s="9">
        <f t="shared" ca="1" si="4"/>
        <v>4.0539125677118708</v>
      </c>
    </row>
    <row r="66" spans="5:12" x14ac:dyDescent="0.25">
      <c r="E66" s="1">
        <v>63</v>
      </c>
      <c r="F66" s="9">
        <f t="shared" ca="1" si="0"/>
        <v>2.571110354696275</v>
      </c>
      <c r="G66" s="9">
        <f t="shared" ca="1" si="5"/>
        <v>156.91827321619002</v>
      </c>
      <c r="H66" s="9">
        <f t="shared" ca="1" si="6"/>
        <v>158.4010754292056</v>
      </c>
      <c r="I66" s="9">
        <f t="shared" ca="1" si="1"/>
        <v>2.3523666413898963</v>
      </c>
      <c r="J66" s="9">
        <f t="shared" ca="1" si="2"/>
        <v>1.4828022130155887</v>
      </c>
      <c r="K66" s="9">
        <f t="shared" ca="1" si="3"/>
        <v>160.7534420705955</v>
      </c>
      <c r="L66" s="9">
        <f t="shared" ca="1" si="4"/>
        <v>3.8351688544054849</v>
      </c>
    </row>
    <row r="67" spans="5:12" x14ac:dyDescent="0.25">
      <c r="E67" s="1">
        <v>64</v>
      </c>
      <c r="F67" s="9">
        <f t="shared" ca="1" si="0"/>
        <v>2.8950420277443323</v>
      </c>
      <c r="G67" s="9">
        <f t="shared" ca="1" si="5"/>
        <v>159.81331524393434</v>
      </c>
      <c r="H67" s="9">
        <f t="shared" ca="1" si="6"/>
        <v>160.7534420705955</v>
      </c>
      <c r="I67" s="9">
        <f t="shared" ca="1" si="1"/>
        <v>2.0471529061504703</v>
      </c>
      <c r="J67" s="9">
        <f t="shared" ca="1" si="2"/>
        <v>0.94012682666115666</v>
      </c>
      <c r="K67" s="9">
        <f t="shared" ca="1" si="3"/>
        <v>162.80059497674597</v>
      </c>
      <c r="L67" s="9">
        <f t="shared" ca="1" si="4"/>
        <v>2.987279732811627</v>
      </c>
    </row>
    <row r="68" spans="5:12" x14ac:dyDescent="0.25">
      <c r="E68" s="1">
        <v>65</v>
      </c>
      <c r="F68" s="9">
        <f t="shared" ca="1" si="0"/>
        <v>3.4380712489016956</v>
      </c>
      <c r="G68" s="9">
        <f t="shared" ca="1" si="5"/>
        <v>163.25138649283605</v>
      </c>
      <c r="H68" s="9">
        <f t="shared" ca="1" si="6"/>
        <v>163.25138649283605</v>
      </c>
      <c r="I68" s="9">
        <f t="shared" ca="1" si="1"/>
        <v>2.0041117578022187</v>
      </c>
      <c r="J68" s="9">
        <f t="shared" ca="1" si="2"/>
        <v>0</v>
      </c>
      <c r="K68" s="9">
        <f t="shared" ca="1" si="3"/>
        <v>165.25549825063825</v>
      </c>
      <c r="L68" s="9">
        <f t="shared" ca="1" si="4"/>
        <v>2.0041117578022187</v>
      </c>
    </row>
    <row r="69" spans="5:12" x14ac:dyDescent="0.25">
      <c r="E69" s="1">
        <v>66</v>
      </c>
      <c r="F69" s="9">
        <f t="shared" ref="F69:F132" ca="1" si="7">$C$5+($C$6-$C$5)*RAND()</f>
        <v>3.8226050477979463</v>
      </c>
      <c r="G69" s="9">
        <f t="shared" ca="1" si="5"/>
        <v>167.07399154063398</v>
      </c>
      <c r="H69" s="9">
        <f t="shared" ca="1" si="6"/>
        <v>167.07399154063398</v>
      </c>
      <c r="I69" s="9">
        <f t="shared" ref="I69:I132" ca="1" si="8">_xlfn.NORM.INV(RAND(),$C$2,$C$3)</f>
        <v>0.95382429147453873</v>
      </c>
      <c r="J69" s="9">
        <f t="shared" ref="J69:J132" ca="1" si="9">H69-G69</f>
        <v>0</v>
      </c>
      <c r="K69" s="9">
        <f t="shared" ref="K69:K132" ca="1" si="10">H69+I69</f>
        <v>168.02781583210853</v>
      </c>
      <c r="L69" s="9">
        <f t="shared" ref="L69:L132" ca="1" si="11">I69+J69</f>
        <v>0.95382429147453873</v>
      </c>
    </row>
    <row r="70" spans="5:12" x14ac:dyDescent="0.25">
      <c r="E70" s="1">
        <v>67</v>
      </c>
      <c r="F70" s="9">
        <f t="shared" ca="1" si="7"/>
        <v>3.3686267303726316</v>
      </c>
      <c r="G70" s="9">
        <f t="shared" ref="G70:G133" ca="1" si="12">G69+F70</f>
        <v>170.44261827100661</v>
      </c>
      <c r="H70" s="9">
        <f t="shared" ref="H70:H133" ca="1" si="13">IF(K69&gt;G70,K69,G70)</f>
        <v>170.44261827100661</v>
      </c>
      <c r="I70" s="9">
        <f t="shared" ca="1" si="8"/>
        <v>1.2780750994976611</v>
      </c>
      <c r="J70" s="9">
        <f t="shared" ca="1" si="9"/>
        <v>0</v>
      </c>
      <c r="K70" s="9">
        <f t="shared" ca="1" si="10"/>
        <v>171.72069337050428</v>
      </c>
      <c r="L70" s="9">
        <f t="shared" ca="1" si="11"/>
        <v>1.2780750994976611</v>
      </c>
    </row>
    <row r="71" spans="5:12" x14ac:dyDescent="0.25">
      <c r="E71" s="1">
        <v>68</v>
      </c>
      <c r="F71" s="9">
        <f t="shared" ca="1" si="7"/>
        <v>3.7865168356864136</v>
      </c>
      <c r="G71" s="9">
        <f t="shared" ca="1" si="12"/>
        <v>174.22913510669304</v>
      </c>
      <c r="H71" s="9">
        <f t="shared" ca="1" si="13"/>
        <v>174.22913510669304</v>
      </c>
      <c r="I71" s="9">
        <f t="shared" ca="1" si="8"/>
        <v>1.5501242495608358</v>
      </c>
      <c r="J71" s="9">
        <f t="shared" ca="1" si="9"/>
        <v>0</v>
      </c>
      <c r="K71" s="9">
        <f t="shared" ca="1" si="10"/>
        <v>175.77925935625387</v>
      </c>
      <c r="L71" s="9">
        <f t="shared" ca="1" si="11"/>
        <v>1.5501242495608358</v>
      </c>
    </row>
    <row r="72" spans="5:12" x14ac:dyDescent="0.25">
      <c r="E72" s="1">
        <v>69</v>
      </c>
      <c r="F72" s="9">
        <f t="shared" ca="1" si="7"/>
        <v>0.33784722217510388</v>
      </c>
      <c r="G72" s="9">
        <f t="shared" ca="1" si="12"/>
        <v>174.56698232886814</v>
      </c>
      <c r="H72" s="9">
        <f t="shared" ca="1" si="13"/>
        <v>175.77925935625387</v>
      </c>
      <c r="I72" s="9">
        <f t="shared" ca="1" si="8"/>
        <v>1.9681358999624232</v>
      </c>
      <c r="J72" s="9">
        <f t="shared" ca="1" si="9"/>
        <v>1.2122770273857384</v>
      </c>
      <c r="K72" s="9">
        <f t="shared" ca="1" si="10"/>
        <v>177.74739525621629</v>
      </c>
      <c r="L72" s="9">
        <f t="shared" ca="1" si="11"/>
        <v>3.1804129273481614</v>
      </c>
    </row>
    <row r="73" spans="5:12" x14ac:dyDescent="0.25">
      <c r="E73" s="1">
        <v>70</v>
      </c>
      <c r="F73" s="9">
        <f t="shared" ca="1" si="7"/>
        <v>0.21669388551562974</v>
      </c>
      <c r="G73" s="9">
        <f t="shared" ca="1" si="12"/>
        <v>174.78367621438377</v>
      </c>
      <c r="H73" s="9">
        <f t="shared" ca="1" si="13"/>
        <v>177.74739525621629</v>
      </c>
      <c r="I73" s="9">
        <f t="shared" ca="1" si="8"/>
        <v>2.7674912114464232</v>
      </c>
      <c r="J73" s="9">
        <f t="shared" ca="1" si="9"/>
        <v>2.963719041832519</v>
      </c>
      <c r="K73" s="9">
        <f t="shared" ca="1" si="10"/>
        <v>180.51488646766271</v>
      </c>
      <c r="L73" s="9">
        <f t="shared" ca="1" si="11"/>
        <v>5.7312102532789417</v>
      </c>
    </row>
    <row r="74" spans="5:12" x14ac:dyDescent="0.25">
      <c r="E74" s="1">
        <v>71</v>
      </c>
      <c r="F74" s="9">
        <f t="shared" ca="1" si="7"/>
        <v>1.3394851075305798</v>
      </c>
      <c r="G74" s="9">
        <f t="shared" ca="1" si="12"/>
        <v>176.12316132191435</v>
      </c>
      <c r="H74" s="9">
        <f t="shared" ca="1" si="13"/>
        <v>180.51488646766271</v>
      </c>
      <c r="I74" s="9">
        <f t="shared" ca="1" si="8"/>
        <v>1.8265627379906599</v>
      </c>
      <c r="J74" s="9">
        <f t="shared" ca="1" si="9"/>
        <v>4.391725145748353</v>
      </c>
      <c r="K74" s="9">
        <f t="shared" ca="1" si="10"/>
        <v>182.34144920565336</v>
      </c>
      <c r="L74" s="9">
        <f t="shared" ca="1" si="11"/>
        <v>6.2182878837390128</v>
      </c>
    </row>
    <row r="75" spans="5:12" x14ac:dyDescent="0.25">
      <c r="E75" s="1">
        <v>72</v>
      </c>
      <c r="F75" s="9">
        <f t="shared" ca="1" si="7"/>
        <v>0.52992894801992818</v>
      </c>
      <c r="G75" s="9">
        <f t="shared" ca="1" si="12"/>
        <v>176.65309026993427</v>
      </c>
      <c r="H75" s="9">
        <f t="shared" ca="1" si="13"/>
        <v>182.34144920565336</v>
      </c>
      <c r="I75" s="9">
        <f t="shared" ca="1" si="8"/>
        <v>2.754640806777596</v>
      </c>
      <c r="J75" s="9">
        <f t="shared" ca="1" si="9"/>
        <v>5.6883589357190942</v>
      </c>
      <c r="K75" s="9">
        <f t="shared" ca="1" si="10"/>
        <v>185.09609001243095</v>
      </c>
      <c r="L75" s="9">
        <f t="shared" ca="1" si="11"/>
        <v>8.4429997424966903</v>
      </c>
    </row>
    <row r="76" spans="5:12" x14ac:dyDescent="0.25">
      <c r="E76" s="1">
        <v>73</v>
      </c>
      <c r="F76" s="9">
        <f t="shared" ca="1" si="7"/>
        <v>4.0355093298678542</v>
      </c>
      <c r="G76" s="9">
        <f t="shared" ca="1" si="12"/>
        <v>180.68859959980213</v>
      </c>
      <c r="H76" s="9">
        <f t="shared" ca="1" si="13"/>
        <v>185.09609001243095</v>
      </c>
      <c r="I76" s="9">
        <f t="shared" ca="1" si="8"/>
        <v>2.4218484226493291</v>
      </c>
      <c r="J76" s="9">
        <f t="shared" ca="1" si="9"/>
        <v>4.4074904126288175</v>
      </c>
      <c r="K76" s="9">
        <f t="shared" ca="1" si="10"/>
        <v>187.51793843508028</v>
      </c>
      <c r="L76" s="9">
        <f t="shared" ca="1" si="11"/>
        <v>6.829338835278147</v>
      </c>
    </row>
    <row r="77" spans="5:12" x14ac:dyDescent="0.25">
      <c r="E77" s="1">
        <v>74</v>
      </c>
      <c r="F77" s="9">
        <f t="shared" ca="1" si="7"/>
        <v>4.4861306580459237</v>
      </c>
      <c r="G77" s="9">
        <f t="shared" ca="1" si="12"/>
        <v>185.17473025784807</v>
      </c>
      <c r="H77" s="9">
        <f t="shared" ca="1" si="13"/>
        <v>187.51793843508028</v>
      </c>
      <c r="I77" s="9">
        <f t="shared" ca="1" si="8"/>
        <v>2.6775876228947832</v>
      </c>
      <c r="J77" s="9">
        <f t="shared" ca="1" si="9"/>
        <v>2.3432081772322135</v>
      </c>
      <c r="K77" s="9">
        <f t="shared" ca="1" si="10"/>
        <v>190.19552605797506</v>
      </c>
      <c r="L77" s="9">
        <f t="shared" ca="1" si="11"/>
        <v>5.0207958001269972</v>
      </c>
    </row>
    <row r="78" spans="5:12" x14ac:dyDescent="0.25">
      <c r="E78" s="1">
        <v>75</v>
      </c>
      <c r="F78" s="9">
        <f t="shared" ca="1" si="7"/>
        <v>1.0060592832887632</v>
      </c>
      <c r="G78" s="9">
        <f t="shared" ca="1" si="12"/>
        <v>186.18078954113682</v>
      </c>
      <c r="H78" s="9">
        <f t="shared" ca="1" si="13"/>
        <v>190.19552605797506</v>
      </c>
      <c r="I78" s="9">
        <f t="shared" ca="1" si="8"/>
        <v>1.9328851077019138</v>
      </c>
      <c r="J78" s="9">
        <f t="shared" ca="1" si="9"/>
        <v>4.0147365168382407</v>
      </c>
      <c r="K78" s="9">
        <f t="shared" ca="1" si="10"/>
        <v>192.12841116567697</v>
      </c>
      <c r="L78" s="9">
        <f t="shared" ca="1" si="11"/>
        <v>5.9476216245401545</v>
      </c>
    </row>
    <row r="79" spans="5:12" x14ac:dyDescent="0.25">
      <c r="E79" s="1">
        <v>76</v>
      </c>
      <c r="F79" s="9">
        <f t="shared" ca="1" si="7"/>
        <v>2.7801669082037872</v>
      </c>
      <c r="G79" s="9">
        <f t="shared" ca="1" si="12"/>
        <v>188.96095644934061</v>
      </c>
      <c r="H79" s="9">
        <f t="shared" ca="1" si="13"/>
        <v>192.12841116567697</v>
      </c>
      <c r="I79" s="9">
        <f t="shared" ca="1" si="8"/>
        <v>1.6716748012776259</v>
      </c>
      <c r="J79" s="9">
        <f t="shared" ca="1" si="9"/>
        <v>3.1674547163363513</v>
      </c>
      <c r="K79" s="9">
        <f t="shared" ca="1" si="10"/>
        <v>193.80008596695458</v>
      </c>
      <c r="L79" s="9">
        <f t="shared" ca="1" si="11"/>
        <v>4.8391295176139772</v>
      </c>
    </row>
    <row r="80" spans="5:12" x14ac:dyDescent="0.25">
      <c r="E80" s="1">
        <v>77</v>
      </c>
      <c r="F80" s="9">
        <f t="shared" ca="1" si="7"/>
        <v>1.4195226580361286</v>
      </c>
      <c r="G80" s="9">
        <f t="shared" ca="1" si="12"/>
        <v>190.38047910737674</v>
      </c>
      <c r="H80" s="9">
        <f t="shared" ca="1" si="13"/>
        <v>193.80008596695458</v>
      </c>
      <c r="I80" s="9">
        <f t="shared" ca="1" si="8"/>
        <v>1.7395208868481107</v>
      </c>
      <c r="J80" s="9">
        <f t="shared" ca="1" si="9"/>
        <v>3.4196068595778399</v>
      </c>
      <c r="K80" s="9">
        <f t="shared" ca="1" si="10"/>
        <v>195.5396068538027</v>
      </c>
      <c r="L80" s="9">
        <f t="shared" ca="1" si="11"/>
        <v>5.1591277464259502</v>
      </c>
    </row>
    <row r="81" spans="5:12" x14ac:dyDescent="0.25">
      <c r="E81" s="1">
        <v>78</v>
      </c>
      <c r="F81" s="9">
        <f t="shared" ca="1" si="7"/>
        <v>3.9013359896167565</v>
      </c>
      <c r="G81" s="9">
        <f t="shared" ca="1" si="12"/>
        <v>194.28181509699351</v>
      </c>
      <c r="H81" s="9">
        <f t="shared" ca="1" si="13"/>
        <v>195.5396068538027</v>
      </c>
      <c r="I81" s="9">
        <f t="shared" ca="1" si="8"/>
        <v>3.2281798170626184</v>
      </c>
      <c r="J81" s="9">
        <f t="shared" ca="1" si="9"/>
        <v>1.2577917568091834</v>
      </c>
      <c r="K81" s="9">
        <f t="shared" ca="1" si="10"/>
        <v>198.76778667086532</v>
      </c>
      <c r="L81" s="9">
        <f t="shared" ca="1" si="11"/>
        <v>4.4859715738718018</v>
      </c>
    </row>
    <row r="82" spans="5:12" x14ac:dyDescent="0.25">
      <c r="E82" s="1">
        <v>79</v>
      </c>
      <c r="F82" s="9">
        <f t="shared" ca="1" si="7"/>
        <v>1.5692367801099989</v>
      </c>
      <c r="G82" s="9">
        <f t="shared" ca="1" si="12"/>
        <v>195.85105187710352</v>
      </c>
      <c r="H82" s="9">
        <f t="shared" ca="1" si="13"/>
        <v>198.76778667086532</v>
      </c>
      <c r="I82" s="9">
        <f t="shared" ca="1" si="8"/>
        <v>2.6076644157771236</v>
      </c>
      <c r="J82" s="9">
        <f t="shared" ca="1" si="9"/>
        <v>2.9167347937618047</v>
      </c>
      <c r="K82" s="9">
        <f t="shared" ca="1" si="10"/>
        <v>201.37545108664244</v>
      </c>
      <c r="L82" s="9">
        <f t="shared" ca="1" si="11"/>
        <v>5.5243992095389283</v>
      </c>
    </row>
    <row r="83" spans="5:12" x14ac:dyDescent="0.25">
      <c r="E83" s="1">
        <v>80</v>
      </c>
      <c r="F83" s="9">
        <f t="shared" ca="1" si="7"/>
        <v>2.0010359686838481</v>
      </c>
      <c r="G83" s="9">
        <f t="shared" ca="1" si="12"/>
        <v>197.85208784578737</v>
      </c>
      <c r="H83" s="9">
        <f t="shared" ca="1" si="13"/>
        <v>201.37545108664244</v>
      </c>
      <c r="I83" s="9">
        <f t="shared" ca="1" si="8"/>
        <v>1.5492315259597376</v>
      </c>
      <c r="J83" s="9">
        <f t="shared" ca="1" si="9"/>
        <v>3.5233632408550761</v>
      </c>
      <c r="K83" s="9">
        <f t="shared" ca="1" si="10"/>
        <v>202.92468261260217</v>
      </c>
      <c r="L83" s="9">
        <f t="shared" ca="1" si="11"/>
        <v>5.0725947668148139</v>
      </c>
    </row>
    <row r="84" spans="5:12" x14ac:dyDescent="0.25">
      <c r="E84" s="1">
        <v>81</v>
      </c>
      <c r="F84" s="9">
        <f t="shared" ca="1" si="7"/>
        <v>4.0619743114077593</v>
      </c>
      <c r="G84" s="9">
        <f t="shared" ca="1" si="12"/>
        <v>201.91406215719513</v>
      </c>
      <c r="H84" s="9">
        <f t="shared" ca="1" si="13"/>
        <v>202.92468261260217</v>
      </c>
      <c r="I84" s="9">
        <f t="shared" ca="1" si="8"/>
        <v>2.446798897886012</v>
      </c>
      <c r="J84" s="9">
        <f t="shared" ca="1" si="9"/>
        <v>1.0106204554070359</v>
      </c>
      <c r="K84" s="9">
        <f t="shared" ca="1" si="10"/>
        <v>205.37148151048819</v>
      </c>
      <c r="L84" s="9">
        <f t="shared" ca="1" si="11"/>
        <v>3.4574193532930479</v>
      </c>
    </row>
    <row r="85" spans="5:12" x14ac:dyDescent="0.25">
      <c r="E85" s="1">
        <v>82</v>
      </c>
      <c r="F85" s="9">
        <f t="shared" ca="1" si="7"/>
        <v>3.4495357861237452</v>
      </c>
      <c r="G85" s="9">
        <f t="shared" ca="1" si="12"/>
        <v>205.36359794331887</v>
      </c>
      <c r="H85" s="9">
        <f t="shared" ca="1" si="13"/>
        <v>205.37148151048819</v>
      </c>
      <c r="I85" s="9">
        <f t="shared" ca="1" si="8"/>
        <v>0.94015092069204265</v>
      </c>
      <c r="J85" s="9">
        <f t="shared" ca="1" si="9"/>
        <v>7.8835671693298082E-3</v>
      </c>
      <c r="K85" s="9">
        <f t="shared" ca="1" si="10"/>
        <v>206.31163243118024</v>
      </c>
      <c r="L85" s="9">
        <f t="shared" ca="1" si="11"/>
        <v>0.94803448786137245</v>
      </c>
    </row>
    <row r="86" spans="5:12" x14ac:dyDescent="0.25">
      <c r="E86" s="1">
        <v>83</v>
      </c>
      <c r="F86" s="9">
        <f t="shared" ca="1" si="7"/>
        <v>3.4370034529311955</v>
      </c>
      <c r="G86" s="9">
        <f t="shared" ca="1" si="12"/>
        <v>208.80060139625007</v>
      </c>
      <c r="H86" s="9">
        <f t="shared" ca="1" si="13"/>
        <v>208.80060139625007</v>
      </c>
      <c r="I86" s="9">
        <f t="shared" ca="1" si="8"/>
        <v>2.2145370657043775</v>
      </c>
      <c r="J86" s="9">
        <f t="shared" ca="1" si="9"/>
        <v>0</v>
      </c>
      <c r="K86" s="9">
        <f t="shared" ca="1" si="10"/>
        <v>211.01513846195445</v>
      </c>
      <c r="L86" s="9">
        <f t="shared" ca="1" si="11"/>
        <v>2.2145370657043775</v>
      </c>
    </row>
    <row r="87" spans="5:12" x14ac:dyDescent="0.25">
      <c r="E87" s="1">
        <v>84</v>
      </c>
      <c r="F87" s="9">
        <f t="shared" ca="1" si="7"/>
        <v>3.8820333408890937</v>
      </c>
      <c r="G87" s="9">
        <f t="shared" ca="1" si="12"/>
        <v>212.68263473713915</v>
      </c>
      <c r="H87" s="9">
        <f t="shared" ca="1" si="13"/>
        <v>212.68263473713915</v>
      </c>
      <c r="I87" s="9">
        <f t="shared" ca="1" si="8"/>
        <v>1.4363343112040914</v>
      </c>
      <c r="J87" s="9">
        <f t="shared" ca="1" si="9"/>
        <v>0</v>
      </c>
      <c r="K87" s="9">
        <f t="shared" ca="1" si="10"/>
        <v>214.11896904834325</v>
      </c>
      <c r="L87" s="9">
        <f t="shared" ca="1" si="11"/>
        <v>1.4363343112040914</v>
      </c>
    </row>
    <row r="88" spans="5:12" x14ac:dyDescent="0.25">
      <c r="E88" s="1">
        <v>85</v>
      </c>
      <c r="F88" s="9">
        <f t="shared" ca="1" si="7"/>
        <v>2.9597278201782946</v>
      </c>
      <c r="G88" s="9">
        <f t="shared" ca="1" si="12"/>
        <v>215.64236255731745</v>
      </c>
      <c r="H88" s="9">
        <f t="shared" ca="1" si="13"/>
        <v>215.64236255731745</v>
      </c>
      <c r="I88" s="9">
        <f t="shared" ca="1" si="8"/>
        <v>2.484124659751465</v>
      </c>
      <c r="J88" s="9">
        <f t="shared" ca="1" si="9"/>
        <v>0</v>
      </c>
      <c r="K88" s="9">
        <f t="shared" ca="1" si="10"/>
        <v>218.12648721706893</v>
      </c>
      <c r="L88" s="9">
        <f t="shared" ca="1" si="11"/>
        <v>2.484124659751465</v>
      </c>
    </row>
    <row r="89" spans="5:12" x14ac:dyDescent="0.25">
      <c r="E89" s="1">
        <v>86</v>
      </c>
      <c r="F89" s="9">
        <f t="shared" ca="1" si="7"/>
        <v>6.128313708204991E-2</v>
      </c>
      <c r="G89" s="9">
        <f t="shared" ca="1" si="12"/>
        <v>215.70364569439951</v>
      </c>
      <c r="H89" s="9">
        <f t="shared" ca="1" si="13"/>
        <v>218.12648721706893</v>
      </c>
      <c r="I89" s="9">
        <f t="shared" ca="1" si="8"/>
        <v>1.1917891067629549</v>
      </c>
      <c r="J89" s="9">
        <f t="shared" ca="1" si="9"/>
        <v>2.4228415226694153</v>
      </c>
      <c r="K89" s="9">
        <f t="shared" ca="1" si="10"/>
        <v>219.3182763238319</v>
      </c>
      <c r="L89" s="9">
        <f t="shared" ca="1" si="11"/>
        <v>3.6146306294323702</v>
      </c>
    </row>
    <row r="90" spans="5:12" x14ac:dyDescent="0.25">
      <c r="E90" s="1">
        <v>87</v>
      </c>
      <c r="F90" s="9">
        <f t="shared" ca="1" si="7"/>
        <v>3.939803819736917</v>
      </c>
      <c r="G90" s="9">
        <f t="shared" ca="1" si="12"/>
        <v>219.64344951413642</v>
      </c>
      <c r="H90" s="9">
        <f t="shared" ca="1" si="13"/>
        <v>219.64344951413642</v>
      </c>
      <c r="I90" s="9">
        <f t="shared" ca="1" si="8"/>
        <v>2.2075960324037438</v>
      </c>
      <c r="J90" s="9">
        <f t="shared" ca="1" si="9"/>
        <v>0</v>
      </c>
      <c r="K90" s="9">
        <f t="shared" ca="1" si="10"/>
        <v>221.85104554654018</v>
      </c>
      <c r="L90" s="9">
        <f t="shared" ca="1" si="11"/>
        <v>2.2075960324037438</v>
      </c>
    </row>
    <row r="91" spans="5:12" x14ac:dyDescent="0.25">
      <c r="E91" s="1">
        <v>88</v>
      </c>
      <c r="F91" s="9">
        <f t="shared" ca="1" si="7"/>
        <v>2.8854876219069112</v>
      </c>
      <c r="G91" s="9">
        <f t="shared" ca="1" si="12"/>
        <v>222.52893713604334</v>
      </c>
      <c r="H91" s="9">
        <f t="shared" ca="1" si="13"/>
        <v>222.52893713604334</v>
      </c>
      <c r="I91" s="9">
        <f t="shared" ca="1" si="8"/>
        <v>2.7013462625141393</v>
      </c>
      <c r="J91" s="9">
        <f t="shared" ca="1" si="9"/>
        <v>0</v>
      </c>
      <c r="K91" s="9">
        <f t="shared" ca="1" si="10"/>
        <v>225.23028339855748</v>
      </c>
      <c r="L91" s="9">
        <f t="shared" ca="1" si="11"/>
        <v>2.7013462625141393</v>
      </c>
    </row>
    <row r="92" spans="5:12" x14ac:dyDescent="0.25">
      <c r="E92" s="1">
        <v>89</v>
      </c>
      <c r="F92" s="9">
        <f t="shared" ca="1" si="7"/>
        <v>1.4652975692264203E-3</v>
      </c>
      <c r="G92" s="9">
        <f t="shared" ca="1" si="12"/>
        <v>222.53040243361258</v>
      </c>
      <c r="H92" s="9">
        <f t="shared" ca="1" si="13"/>
        <v>225.23028339855748</v>
      </c>
      <c r="I92" s="9">
        <f t="shared" ca="1" si="8"/>
        <v>1.1395850753498342</v>
      </c>
      <c r="J92" s="9">
        <f t="shared" ca="1" si="9"/>
        <v>2.6998809649448958</v>
      </c>
      <c r="K92" s="9">
        <f t="shared" ca="1" si="10"/>
        <v>226.3698684739073</v>
      </c>
      <c r="L92" s="9">
        <f t="shared" ca="1" si="11"/>
        <v>3.83946604029473</v>
      </c>
    </row>
    <row r="93" spans="5:12" x14ac:dyDescent="0.25">
      <c r="E93" s="1">
        <v>90</v>
      </c>
      <c r="F93" s="9">
        <f t="shared" ca="1" si="7"/>
        <v>3.0692692105359116</v>
      </c>
      <c r="G93" s="9">
        <f t="shared" ca="1" si="12"/>
        <v>225.59967164414849</v>
      </c>
      <c r="H93" s="9">
        <f t="shared" ca="1" si="13"/>
        <v>226.3698684739073</v>
      </c>
      <c r="I93" s="9">
        <f t="shared" ca="1" si="8"/>
        <v>1.7255619785008391</v>
      </c>
      <c r="J93" s="9">
        <f t="shared" ca="1" si="9"/>
        <v>0.77019682975881665</v>
      </c>
      <c r="K93" s="9">
        <f t="shared" ca="1" si="10"/>
        <v>228.09543045240815</v>
      </c>
      <c r="L93" s="9">
        <f t="shared" ca="1" si="11"/>
        <v>2.495758808259656</v>
      </c>
    </row>
    <row r="94" spans="5:12" x14ac:dyDescent="0.25">
      <c r="E94" s="1">
        <v>91</v>
      </c>
      <c r="F94" s="9">
        <f t="shared" ca="1" si="7"/>
        <v>2.2627842121859332</v>
      </c>
      <c r="G94" s="9">
        <f t="shared" ca="1" si="12"/>
        <v>227.86245585633441</v>
      </c>
      <c r="H94" s="9">
        <f t="shared" ca="1" si="13"/>
        <v>228.09543045240815</v>
      </c>
      <c r="I94" s="9">
        <f t="shared" ca="1" si="8"/>
        <v>2.0676515825859587</v>
      </c>
      <c r="J94" s="9">
        <f t="shared" ca="1" si="9"/>
        <v>0.23297459607374549</v>
      </c>
      <c r="K94" s="9">
        <f t="shared" ca="1" si="10"/>
        <v>230.16308203499412</v>
      </c>
      <c r="L94" s="9">
        <f t="shared" ca="1" si="11"/>
        <v>2.3006261786597042</v>
      </c>
    </row>
    <row r="95" spans="5:12" x14ac:dyDescent="0.25">
      <c r="E95" s="1">
        <v>92</v>
      </c>
      <c r="F95" s="9">
        <f t="shared" ca="1" si="7"/>
        <v>0.8904659534574827</v>
      </c>
      <c r="G95" s="9">
        <f t="shared" ca="1" si="12"/>
        <v>228.7529218097919</v>
      </c>
      <c r="H95" s="9">
        <f t="shared" ca="1" si="13"/>
        <v>230.16308203499412</v>
      </c>
      <c r="I95" s="9">
        <f t="shared" ca="1" si="8"/>
        <v>2.609337848106692</v>
      </c>
      <c r="J95" s="9">
        <f t="shared" ca="1" si="9"/>
        <v>1.410160225202219</v>
      </c>
      <c r="K95" s="9">
        <f t="shared" ca="1" si="10"/>
        <v>232.77241988310081</v>
      </c>
      <c r="L95" s="9">
        <f t="shared" ca="1" si="11"/>
        <v>4.0194980733089114</v>
      </c>
    </row>
    <row r="96" spans="5:12" x14ac:dyDescent="0.25">
      <c r="E96" s="1">
        <v>93</v>
      </c>
      <c r="F96" s="9">
        <f t="shared" ca="1" si="7"/>
        <v>0.9318272976137415</v>
      </c>
      <c r="G96" s="9">
        <f t="shared" ca="1" si="12"/>
        <v>229.68474910740565</v>
      </c>
      <c r="H96" s="9">
        <f t="shared" ca="1" si="13"/>
        <v>232.77241988310081</v>
      </c>
      <c r="I96" s="9">
        <f t="shared" ca="1" si="8"/>
        <v>1.7148211138729157</v>
      </c>
      <c r="J96" s="9">
        <f t="shared" ca="1" si="9"/>
        <v>3.0876707756951589</v>
      </c>
      <c r="K96" s="9">
        <f t="shared" ca="1" si="10"/>
        <v>234.48724099697372</v>
      </c>
      <c r="L96" s="9">
        <f t="shared" ca="1" si="11"/>
        <v>4.8024918895680742</v>
      </c>
    </row>
    <row r="97" spans="5:12" x14ac:dyDescent="0.25">
      <c r="E97" s="1">
        <v>94</v>
      </c>
      <c r="F97" s="9">
        <f t="shared" ca="1" si="7"/>
        <v>2.9498970848052259</v>
      </c>
      <c r="G97" s="9">
        <f t="shared" ca="1" si="12"/>
        <v>232.63464619221088</v>
      </c>
      <c r="H97" s="9">
        <f t="shared" ca="1" si="13"/>
        <v>234.48724099697372</v>
      </c>
      <c r="I97" s="9">
        <f t="shared" ca="1" si="8"/>
        <v>2.3511219749070977</v>
      </c>
      <c r="J97" s="9">
        <f t="shared" ca="1" si="9"/>
        <v>1.8525948047628447</v>
      </c>
      <c r="K97" s="9">
        <f t="shared" ca="1" si="10"/>
        <v>236.83836297188083</v>
      </c>
      <c r="L97" s="9">
        <f t="shared" ca="1" si="11"/>
        <v>4.2037167796699428</v>
      </c>
    </row>
    <row r="98" spans="5:12" x14ac:dyDescent="0.25">
      <c r="E98" s="1">
        <v>95</v>
      </c>
      <c r="F98" s="9">
        <f t="shared" ca="1" si="7"/>
        <v>3.4551349098295967</v>
      </c>
      <c r="G98" s="9">
        <f t="shared" ca="1" si="12"/>
        <v>236.08978110204049</v>
      </c>
      <c r="H98" s="9">
        <f t="shared" ca="1" si="13"/>
        <v>236.83836297188083</v>
      </c>
      <c r="I98" s="9">
        <f t="shared" ca="1" si="8"/>
        <v>1.9929466881002742</v>
      </c>
      <c r="J98" s="9">
        <f t="shared" ca="1" si="9"/>
        <v>0.74858186984033637</v>
      </c>
      <c r="K98" s="9">
        <f t="shared" ca="1" si="10"/>
        <v>238.83130965998109</v>
      </c>
      <c r="L98" s="9">
        <f t="shared" ca="1" si="11"/>
        <v>2.7415285579406108</v>
      </c>
    </row>
    <row r="99" spans="5:12" x14ac:dyDescent="0.25">
      <c r="E99" s="1">
        <v>96</v>
      </c>
      <c r="F99" s="9">
        <f t="shared" ca="1" si="7"/>
        <v>4.9415352786486837</v>
      </c>
      <c r="G99" s="9">
        <f t="shared" ca="1" si="12"/>
        <v>241.03131638068916</v>
      </c>
      <c r="H99" s="9">
        <f t="shared" ca="1" si="13"/>
        <v>241.03131638068916</v>
      </c>
      <c r="I99" s="9">
        <f t="shared" ca="1" si="8"/>
        <v>2.1465169294973796</v>
      </c>
      <c r="J99" s="9">
        <f t="shared" ca="1" si="9"/>
        <v>0</v>
      </c>
      <c r="K99" s="9">
        <f t="shared" ca="1" si="10"/>
        <v>243.17783331018654</v>
      </c>
      <c r="L99" s="9">
        <f t="shared" ca="1" si="11"/>
        <v>2.1465169294973796</v>
      </c>
    </row>
    <row r="100" spans="5:12" x14ac:dyDescent="0.25">
      <c r="E100" s="1">
        <v>97</v>
      </c>
      <c r="F100" s="9">
        <f t="shared" ca="1" si="7"/>
        <v>4.0099854845427094</v>
      </c>
      <c r="G100" s="9">
        <f t="shared" ca="1" si="12"/>
        <v>245.04130186523187</v>
      </c>
      <c r="H100" s="9">
        <f t="shared" ca="1" si="13"/>
        <v>245.04130186523187</v>
      </c>
      <c r="I100" s="9">
        <f t="shared" ca="1" si="8"/>
        <v>1.9448098393717603</v>
      </c>
      <c r="J100" s="9">
        <f t="shared" ca="1" si="9"/>
        <v>0</v>
      </c>
      <c r="K100" s="9">
        <f t="shared" ca="1" si="10"/>
        <v>246.98611170460364</v>
      </c>
      <c r="L100" s="9">
        <f t="shared" ca="1" si="11"/>
        <v>1.9448098393717603</v>
      </c>
    </row>
    <row r="101" spans="5:12" x14ac:dyDescent="0.25">
      <c r="E101" s="1">
        <v>98</v>
      </c>
      <c r="F101" s="9">
        <f t="shared" ca="1" si="7"/>
        <v>3.3558716020074844</v>
      </c>
      <c r="G101" s="9">
        <f t="shared" ca="1" si="12"/>
        <v>248.39717346723936</v>
      </c>
      <c r="H101" s="9">
        <f t="shared" ca="1" si="13"/>
        <v>248.39717346723936</v>
      </c>
      <c r="I101" s="9">
        <f t="shared" ca="1" si="8"/>
        <v>2.3042828073610386</v>
      </c>
      <c r="J101" s="9">
        <f t="shared" ca="1" si="9"/>
        <v>0</v>
      </c>
      <c r="K101" s="9">
        <f t="shared" ca="1" si="10"/>
        <v>250.70145627460039</v>
      </c>
      <c r="L101" s="9">
        <f t="shared" ca="1" si="11"/>
        <v>2.3042828073610386</v>
      </c>
    </row>
    <row r="102" spans="5:12" x14ac:dyDescent="0.25">
      <c r="E102" s="1">
        <v>99</v>
      </c>
      <c r="F102" s="9">
        <f t="shared" ca="1" si="7"/>
        <v>0.29697411694351583</v>
      </c>
      <c r="G102" s="9">
        <f t="shared" ca="1" si="12"/>
        <v>248.69414758418287</v>
      </c>
      <c r="H102" s="9">
        <f t="shared" ca="1" si="13"/>
        <v>250.70145627460039</v>
      </c>
      <c r="I102" s="9">
        <f t="shared" ca="1" si="8"/>
        <v>2.156349521826936</v>
      </c>
      <c r="J102" s="9">
        <f t="shared" ca="1" si="9"/>
        <v>2.007308690417517</v>
      </c>
      <c r="K102" s="9">
        <f t="shared" ca="1" si="10"/>
        <v>252.85780579642733</v>
      </c>
      <c r="L102" s="9">
        <f t="shared" ca="1" si="11"/>
        <v>4.163658212244453</v>
      </c>
    </row>
    <row r="103" spans="5:12" x14ac:dyDescent="0.25">
      <c r="E103" s="1">
        <v>100</v>
      </c>
      <c r="F103" s="9">
        <f t="shared" ca="1" si="7"/>
        <v>1.9456702304290081</v>
      </c>
      <c r="G103" s="9">
        <f t="shared" ca="1" si="12"/>
        <v>250.63981781461189</v>
      </c>
      <c r="H103" s="9">
        <f t="shared" ca="1" si="13"/>
        <v>252.85780579642733</v>
      </c>
      <c r="I103" s="9">
        <f t="shared" ca="1" si="8"/>
        <v>2.7383180780011633</v>
      </c>
      <c r="J103" s="9">
        <f t="shared" ca="1" si="9"/>
        <v>2.2179879818154404</v>
      </c>
      <c r="K103" s="9">
        <f t="shared" ca="1" si="10"/>
        <v>255.59612387442849</v>
      </c>
      <c r="L103" s="9">
        <f t="shared" ca="1" si="11"/>
        <v>4.9563060598166038</v>
      </c>
    </row>
    <row r="104" spans="5:12" x14ac:dyDescent="0.25">
      <c r="E104" s="1">
        <v>101</v>
      </c>
      <c r="F104" s="9">
        <f t="shared" ca="1" si="7"/>
        <v>3.8848602245288264</v>
      </c>
      <c r="G104" s="9">
        <f t="shared" ca="1" si="12"/>
        <v>254.52467803914072</v>
      </c>
      <c r="H104" s="9">
        <f t="shared" ca="1" si="13"/>
        <v>255.59612387442849</v>
      </c>
      <c r="I104" s="9">
        <f t="shared" ca="1" si="8"/>
        <v>1.7989918336847299</v>
      </c>
      <c r="J104" s="9">
        <f t="shared" ca="1" si="9"/>
        <v>1.0714458352877614</v>
      </c>
      <c r="K104" s="9">
        <f t="shared" ca="1" si="10"/>
        <v>257.39511570811322</v>
      </c>
      <c r="L104" s="9">
        <f t="shared" ca="1" si="11"/>
        <v>2.8704376689724915</v>
      </c>
    </row>
    <row r="105" spans="5:12" x14ac:dyDescent="0.25">
      <c r="E105" s="1">
        <v>102</v>
      </c>
      <c r="F105" s="9">
        <f t="shared" ca="1" si="7"/>
        <v>1.8568272792917373</v>
      </c>
      <c r="G105" s="9">
        <f t="shared" ca="1" si="12"/>
        <v>256.38150531843246</v>
      </c>
      <c r="H105" s="9">
        <f t="shared" ca="1" si="13"/>
        <v>257.39511570811322</v>
      </c>
      <c r="I105" s="9">
        <f t="shared" ca="1" si="8"/>
        <v>2.1809581165365644</v>
      </c>
      <c r="J105" s="9">
        <f t="shared" ca="1" si="9"/>
        <v>1.013610389680764</v>
      </c>
      <c r="K105" s="9">
        <f t="shared" ca="1" si="10"/>
        <v>259.57607382464977</v>
      </c>
      <c r="L105" s="9">
        <f t="shared" ca="1" si="11"/>
        <v>3.1945685062173284</v>
      </c>
    </row>
    <row r="106" spans="5:12" x14ac:dyDescent="0.25">
      <c r="E106" s="1">
        <v>103</v>
      </c>
      <c r="F106" s="9">
        <f t="shared" ca="1" si="7"/>
        <v>1.0790937883491374</v>
      </c>
      <c r="G106" s="9">
        <f t="shared" ca="1" si="12"/>
        <v>257.46059910678161</v>
      </c>
      <c r="H106" s="9">
        <f t="shared" ca="1" si="13"/>
        <v>259.57607382464977</v>
      </c>
      <c r="I106" s="9">
        <f t="shared" ca="1" si="8"/>
        <v>2.4741043224408328</v>
      </c>
      <c r="J106" s="9">
        <f t="shared" ca="1" si="9"/>
        <v>2.1154747178681532</v>
      </c>
      <c r="K106" s="9">
        <f t="shared" ca="1" si="10"/>
        <v>262.05017814709061</v>
      </c>
      <c r="L106" s="9">
        <f t="shared" ca="1" si="11"/>
        <v>4.589579040308986</v>
      </c>
    </row>
    <row r="107" spans="5:12" x14ac:dyDescent="0.25">
      <c r="E107" s="1">
        <v>104</v>
      </c>
      <c r="F107" s="9">
        <f t="shared" ca="1" si="7"/>
        <v>0.91450143137788487</v>
      </c>
      <c r="G107" s="9">
        <f t="shared" ca="1" si="12"/>
        <v>258.37510053815947</v>
      </c>
      <c r="H107" s="9">
        <f t="shared" ca="1" si="13"/>
        <v>262.05017814709061</v>
      </c>
      <c r="I107" s="9">
        <f t="shared" ca="1" si="8"/>
        <v>2.4832856389819025</v>
      </c>
      <c r="J107" s="9">
        <f t="shared" ca="1" si="9"/>
        <v>3.675077608931133</v>
      </c>
      <c r="K107" s="9">
        <f t="shared" ca="1" si="10"/>
        <v>264.5334637860725</v>
      </c>
      <c r="L107" s="9">
        <f t="shared" ca="1" si="11"/>
        <v>6.1583632479130355</v>
      </c>
    </row>
    <row r="108" spans="5:12" x14ac:dyDescent="0.25">
      <c r="E108" s="1">
        <v>105</v>
      </c>
      <c r="F108" s="9">
        <f t="shared" ca="1" si="7"/>
        <v>1.2733834827996633</v>
      </c>
      <c r="G108" s="9">
        <f t="shared" ca="1" si="12"/>
        <v>259.64848402095913</v>
      </c>
      <c r="H108" s="9">
        <f t="shared" ca="1" si="13"/>
        <v>264.5334637860725</v>
      </c>
      <c r="I108" s="9">
        <f t="shared" ca="1" si="8"/>
        <v>2.7566718821178782</v>
      </c>
      <c r="J108" s="9">
        <f t="shared" ca="1" si="9"/>
        <v>4.8849797651133713</v>
      </c>
      <c r="K108" s="9">
        <f t="shared" ca="1" si="10"/>
        <v>267.29013566819037</v>
      </c>
      <c r="L108" s="9">
        <f t="shared" ca="1" si="11"/>
        <v>7.6416516472312495</v>
      </c>
    </row>
    <row r="109" spans="5:12" x14ac:dyDescent="0.25">
      <c r="E109" s="1">
        <v>106</v>
      </c>
      <c r="F109" s="9">
        <f t="shared" ca="1" si="7"/>
        <v>0.33671319868482374</v>
      </c>
      <c r="G109" s="9">
        <f t="shared" ca="1" si="12"/>
        <v>259.98519721964396</v>
      </c>
      <c r="H109" s="9">
        <f t="shared" ca="1" si="13"/>
        <v>267.29013566819037</v>
      </c>
      <c r="I109" s="9">
        <f t="shared" ca="1" si="8"/>
        <v>2.4683278552086731</v>
      </c>
      <c r="J109" s="9">
        <f t="shared" ca="1" si="9"/>
        <v>7.3049384485464088</v>
      </c>
      <c r="K109" s="9">
        <f t="shared" ca="1" si="10"/>
        <v>269.75846352339903</v>
      </c>
      <c r="L109" s="9">
        <f t="shared" ca="1" si="11"/>
        <v>9.7732663037550829</v>
      </c>
    </row>
    <row r="110" spans="5:12" x14ac:dyDescent="0.25">
      <c r="E110" s="1">
        <v>107</v>
      </c>
      <c r="F110" s="9">
        <f t="shared" ca="1" si="7"/>
        <v>1.7086450452259405</v>
      </c>
      <c r="G110" s="9">
        <f t="shared" ca="1" si="12"/>
        <v>261.69384226486989</v>
      </c>
      <c r="H110" s="9">
        <f t="shared" ca="1" si="13"/>
        <v>269.75846352339903</v>
      </c>
      <c r="I110" s="9">
        <f t="shared" ca="1" si="8"/>
        <v>1.6549906478340954</v>
      </c>
      <c r="J110" s="9">
        <f t="shared" ca="1" si="9"/>
        <v>8.0646212585291437</v>
      </c>
      <c r="K110" s="9">
        <f t="shared" ca="1" si="10"/>
        <v>271.41345417123313</v>
      </c>
      <c r="L110" s="9">
        <f t="shared" ca="1" si="11"/>
        <v>9.7196119063632391</v>
      </c>
    </row>
    <row r="111" spans="5:12" x14ac:dyDescent="0.25">
      <c r="E111" s="1">
        <v>108</v>
      </c>
      <c r="F111" s="9">
        <f t="shared" ca="1" si="7"/>
        <v>1.0737665162434018</v>
      </c>
      <c r="G111" s="9">
        <f t="shared" ca="1" si="12"/>
        <v>262.76760878111327</v>
      </c>
      <c r="H111" s="9">
        <f t="shared" ca="1" si="13"/>
        <v>271.41345417123313</v>
      </c>
      <c r="I111" s="9">
        <f t="shared" ca="1" si="8"/>
        <v>2.7636714776971933</v>
      </c>
      <c r="J111" s="9">
        <f t="shared" ca="1" si="9"/>
        <v>8.6458453901198595</v>
      </c>
      <c r="K111" s="9">
        <f t="shared" ca="1" si="10"/>
        <v>274.17712564893031</v>
      </c>
      <c r="L111" s="9">
        <f t="shared" ca="1" si="11"/>
        <v>11.409516867817054</v>
      </c>
    </row>
    <row r="112" spans="5:12" x14ac:dyDescent="0.25">
      <c r="E112" s="1">
        <v>109</v>
      </c>
      <c r="F112" s="9">
        <f t="shared" ca="1" si="7"/>
        <v>1.5934465602874903</v>
      </c>
      <c r="G112" s="9">
        <f t="shared" ca="1" si="12"/>
        <v>264.36105534140074</v>
      </c>
      <c r="H112" s="9">
        <f t="shared" ca="1" si="13"/>
        <v>274.17712564893031</v>
      </c>
      <c r="I112" s="9">
        <f t="shared" ca="1" si="8"/>
        <v>1.2624216852758618</v>
      </c>
      <c r="J112" s="9">
        <f t="shared" ca="1" si="9"/>
        <v>9.8160703075295714</v>
      </c>
      <c r="K112" s="9">
        <f t="shared" ca="1" si="10"/>
        <v>275.43954733420617</v>
      </c>
      <c r="L112" s="9">
        <f t="shared" ca="1" si="11"/>
        <v>11.078491992805434</v>
      </c>
    </row>
    <row r="113" spans="5:12" x14ac:dyDescent="0.25">
      <c r="E113" s="1">
        <v>110</v>
      </c>
      <c r="F113" s="9">
        <f t="shared" ca="1" si="7"/>
        <v>4.4191515720385075</v>
      </c>
      <c r="G113" s="9">
        <f t="shared" ca="1" si="12"/>
        <v>268.78020691343926</v>
      </c>
      <c r="H113" s="9">
        <f t="shared" ca="1" si="13"/>
        <v>275.43954733420617</v>
      </c>
      <c r="I113" s="9">
        <f t="shared" ca="1" si="8"/>
        <v>2.5759742591314776</v>
      </c>
      <c r="J113" s="9">
        <f t="shared" ca="1" si="9"/>
        <v>6.6593404207669096</v>
      </c>
      <c r="K113" s="9">
        <f t="shared" ca="1" si="10"/>
        <v>278.01552159333767</v>
      </c>
      <c r="L113" s="9">
        <f t="shared" ca="1" si="11"/>
        <v>9.2353146798983872</v>
      </c>
    </row>
    <row r="114" spans="5:12" x14ac:dyDescent="0.25">
      <c r="E114" s="1">
        <v>111</v>
      </c>
      <c r="F114" s="9">
        <f t="shared" ca="1" si="7"/>
        <v>1.2565916682145739</v>
      </c>
      <c r="G114" s="9">
        <f t="shared" ca="1" si="12"/>
        <v>270.03679858165384</v>
      </c>
      <c r="H114" s="9">
        <f t="shared" ca="1" si="13"/>
        <v>278.01552159333767</v>
      </c>
      <c r="I114" s="9">
        <f t="shared" ca="1" si="8"/>
        <v>2.2737536108432188</v>
      </c>
      <c r="J114" s="9">
        <f t="shared" ca="1" si="9"/>
        <v>7.9787230116838259</v>
      </c>
      <c r="K114" s="9">
        <f t="shared" ca="1" si="10"/>
        <v>280.28927520418091</v>
      </c>
      <c r="L114" s="9">
        <f t="shared" ca="1" si="11"/>
        <v>10.252476622527045</v>
      </c>
    </row>
    <row r="115" spans="5:12" x14ac:dyDescent="0.25">
      <c r="E115" s="1">
        <v>112</v>
      </c>
      <c r="F115" s="9">
        <f t="shared" ca="1" si="7"/>
        <v>4.9754779022577225</v>
      </c>
      <c r="G115" s="9">
        <f t="shared" ca="1" si="12"/>
        <v>275.01227648391159</v>
      </c>
      <c r="H115" s="9">
        <f t="shared" ca="1" si="13"/>
        <v>280.28927520418091</v>
      </c>
      <c r="I115" s="9">
        <f t="shared" ca="1" si="8"/>
        <v>1.9190251406471583</v>
      </c>
      <c r="J115" s="9">
        <f t="shared" ca="1" si="9"/>
        <v>5.2769987202693187</v>
      </c>
      <c r="K115" s="9">
        <f t="shared" ca="1" si="10"/>
        <v>282.20830034482805</v>
      </c>
      <c r="L115" s="9">
        <f t="shared" ca="1" si="11"/>
        <v>7.1960238609164771</v>
      </c>
    </row>
    <row r="116" spans="5:12" x14ac:dyDescent="0.25">
      <c r="E116" s="1">
        <v>113</v>
      </c>
      <c r="F116" s="9">
        <f t="shared" ca="1" si="7"/>
        <v>4.6429435419169742</v>
      </c>
      <c r="G116" s="9">
        <f t="shared" ca="1" si="12"/>
        <v>279.65522002582856</v>
      </c>
      <c r="H116" s="9">
        <f t="shared" ca="1" si="13"/>
        <v>282.20830034482805</v>
      </c>
      <c r="I116" s="9">
        <f t="shared" ca="1" si="8"/>
        <v>1.4195025143299991</v>
      </c>
      <c r="J116" s="9">
        <f t="shared" ca="1" si="9"/>
        <v>2.5530803189994913</v>
      </c>
      <c r="K116" s="9">
        <f t="shared" ca="1" si="10"/>
        <v>283.62780285915807</v>
      </c>
      <c r="L116" s="9">
        <f t="shared" ca="1" si="11"/>
        <v>3.9725828333294904</v>
      </c>
    </row>
    <row r="117" spans="5:12" x14ac:dyDescent="0.25">
      <c r="E117" s="1">
        <v>114</v>
      </c>
      <c r="F117" s="9">
        <f t="shared" ca="1" si="7"/>
        <v>1.9458098475414398</v>
      </c>
      <c r="G117" s="9">
        <f t="shared" ca="1" si="12"/>
        <v>281.60102987337001</v>
      </c>
      <c r="H117" s="9">
        <f t="shared" ca="1" si="13"/>
        <v>283.62780285915807</v>
      </c>
      <c r="I117" s="9">
        <f t="shared" ca="1" si="8"/>
        <v>2.2754123131959436</v>
      </c>
      <c r="J117" s="9">
        <f t="shared" ca="1" si="9"/>
        <v>2.0267729857880568</v>
      </c>
      <c r="K117" s="9">
        <f t="shared" ca="1" si="10"/>
        <v>285.90321517235401</v>
      </c>
      <c r="L117" s="9">
        <f t="shared" ca="1" si="11"/>
        <v>4.3021852989839999</v>
      </c>
    </row>
    <row r="118" spans="5:12" x14ac:dyDescent="0.25">
      <c r="E118" s="1">
        <v>115</v>
      </c>
      <c r="F118" s="9">
        <f t="shared" ca="1" si="7"/>
        <v>4.9592358892715431</v>
      </c>
      <c r="G118" s="9">
        <f t="shared" ca="1" si="12"/>
        <v>286.56026576264156</v>
      </c>
      <c r="H118" s="9">
        <f t="shared" ca="1" si="13"/>
        <v>286.56026576264156</v>
      </c>
      <c r="I118" s="9">
        <f t="shared" ca="1" si="8"/>
        <v>1.8293941149794388</v>
      </c>
      <c r="J118" s="9">
        <f t="shared" ca="1" si="9"/>
        <v>0</v>
      </c>
      <c r="K118" s="9">
        <f t="shared" ca="1" si="10"/>
        <v>288.389659877621</v>
      </c>
      <c r="L118" s="9">
        <f t="shared" ca="1" si="11"/>
        <v>1.8293941149794388</v>
      </c>
    </row>
    <row r="119" spans="5:12" x14ac:dyDescent="0.25">
      <c r="E119" s="1">
        <v>116</v>
      </c>
      <c r="F119" s="9">
        <f t="shared" ca="1" si="7"/>
        <v>0.11854945824031848</v>
      </c>
      <c r="G119" s="9">
        <f t="shared" ca="1" si="12"/>
        <v>286.67881522088186</v>
      </c>
      <c r="H119" s="9">
        <f t="shared" ca="1" si="13"/>
        <v>288.389659877621</v>
      </c>
      <c r="I119" s="9">
        <f t="shared" ca="1" si="8"/>
        <v>2.0560040981554222</v>
      </c>
      <c r="J119" s="9">
        <f t="shared" ca="1" si="9"/>
        <v>1.7108446567391411</v>
      </c>
      <c r="K119" s="9">
        <f t="shared" ca="1" si="10"/>
        <v>290.44566397577643</v>
      </c>
      <c r="L119" s="9">
        <f t="shared" ca="1" si="11"/>
        <v>3.7668487548945633</v>
      </c>
    </row>
    <row r="120" spans="5:12" x14ac:dyDescent="0.25">
      <c r="E120" s="1">
        <v>117</v>
      </c>
      <c r="F120" s="9">
        <f t="shared" ca="1" si="7"/>
        <v>0.55193280692162616</v>
      </c>
      <c r="G120" s="9">
        <f t="shared" ca="1" si="12"/>
        <v>287.23074802780349</v>
      </c>
      <c r="H120" s="9">
        <f t="shared" ca="1" si="13"/>
        <v>290.44566397577643</v>
      </c>
      <c r="I120" s="9">
        <f t="shared" ca="1" si="8"/>
        <v>2.8684414197785926</v>
      </c>
      <c r="J120" s="9">
        <f t="shared" ca="1" si="9"/>
        <v>3.2149159479729406</v>
      </c>
      <c r="K120" s="9">
        <f t="shared" ca="1" si="10"/>
        <v>293.31410539555503</v>
      </c>
      <c r="L120" s="9">
        <f t="shared" ca="1" si="11"/>
        <v>6.0833573677515336</v>
      </c>
    </row>
    <row r="121" spans="5:12" x14ac:dyDescent="0.25">
      <c r="E121" s="1">
        <v>118</v>
      </c>
      <c r="F121" s="9">
        <f t="shared" ca="1" si="7"/>
        <v>1.4801525521304333</v>
      </c>
      <c r="G121" s="9">
        <f t="shared" ca="1" si="12"/>
        <v>288.71090057993393</v>
      </c>
      <c r="H121" s="9">
        <f t="shared" ca="1" si="13"/>
        <v>293.31410539555503</v>
      </c>
      <c r="I121" s="9">
        <f t="shared" ca="1" si="8"/>
        <v>2.8880810089165303</v>
      </c>
      <c r="J121" s="9">
        <f t="shared" ca="1" si="9"/>
        <v>4.6032048156210976</v>
      </c>
      <c r="K121" s="9">
        <f t="shared" ca="1" si="10"/>
        <v>296.20218640447155</v>
      </c>
      <c r="L121" s="9">
        <f t="shared" ca="1" si="11"/>
        <v>7.4912858245376279</v>
      </c>
    </row>
    <row r="122" spans="5:12" x14ac:dyDescent="0.25">
      <c r="E122" s="1">
        <v>119</v>
      </c>
      <c r="F122" s="9">
        <f t="shared" ca="1" si="7"/>
        <v>3.5642268818620817</v>
      </c>
      <c r="G122" s="9">
        <f t="shared" ca="1" si="12"/>
        <v>292.27512746179599</v>
      </c>
      <c r="H122" s="9">
        <f t="shared" ca="1" si="13"/>
        <v>296.20218640447155</v>
      </c>
      <c r="I122" s="9">
        <f t="shared" ca="1" si="8"/>
        <v>2.4547251811268569</v>
      </c>
      <c r="J122" s="9">
        <f t="shared" ca="1" si="9"/>
        <v>3.9270589426755578</v>
      </c>
      <c r="K122" s="9">
        <f t="shared" ca="1" si="10"/>
        <v>298.65691158559838</v>
      </c>
      <c r="L122" s="9">
        <f t="shared" ca="1" si="11"/>
        <v>6.3817841238024151</v>
      </c>
    </row>
    <row r="123" spans="5:12" x14ac:dyDescent="0.25">
      <c r="E123" s="1">
        <v>120</v>
      </c>
      <c r="F123" s="9">
        <f t="shared" ca="1" si="7"/>
        <v>1.1640912001662551</v>
      </c>
      <c r="G123" s="9">
        <f t="shared" ca="1" si="12"/>
        <v>293.43921866196223</v>
      </c>
      <c r="H123" s="9">
        <f t="shared" ca="1" si="13"/>
        <v>298.65691158559838</v>
      </c>
      <c r="I123" s="9">
        <f t="shared" ca="1" si="8"/>
        <v>1.5118276541723104</v>
      </c>
      <c r="J123" s="9">
        <f t="shared" ca="1" si="9"/>
        <v>5.2176929236361502</v>
      </c>
      <c r="K123" s="9">
        <f t="shared" ca="1" si="10"/>
        <v>300.16873923977067</v>
      </c>
      <c r="L123" s="9">
        <f t="shared" ca="1" si="11"/>
        <v>6.7295205778084606</v>
      </c>
    </row>
    <row r="124" spans="5:12" x14ac:dyDescent="0.25">
      <c r="E124" s="1">
        <v>121</v>
      </c>
      <c r="F124" s="9">
        <f t="shared" ca="1" si="7"/>
        <v>1.6276303031636004</v>
      </c>
      <c r="G124" s="9">
        <f t="shared" ca="1" si="12"/>
        <v>295.06684896512581</v>
      </c>
      <c r="H124" s="9">
        <f t="shared" ca="1" si="13"/>
        <v>300.16873923977067</v>
      </c>
      <c r="I124" s="9">
        <f t="shared" ca="1" si="8"/>
        <v>1.9998396186588099</v>
      </c>
      <c r="J124" s="9">
        <f t="shared" ca="1" si="9"/>
        <v>5.1018902746448589</v>
      </c>
      <c r="K124" s="9">
        <f t="shared" ca="1" si="10"/>
        <v>302.1685788584295</v>
      </c>
      <c r="L124" s="9">
        <f t="shared" ca="1" si="11"/>
        <v>7.101729893303669</v>
      </c>
    </row>
    <row r="125" spans="5:12" x14ac:dyDescent="0.25">
      <c r="E125" s="1">
        <v>122</v>
      </c>
      <c r="F125" s="9">
        <f t="shared" ca="1" si="7"/>
        <v>1.6005579682537934</v>
      </c>
      <c r="G125" s="9">
        <f t="shared" ca="1" si="12"/>
        <v>296.6674069333796</v>
      </c>
      <c r="H125" s="9">
        <f t="shared" ca="1" si="13"/>
        <v>302.1685788584295</v>
      </c>
      <c r="I125" s="9">
        <f t="shared" ca="1" si="8"/>
        <v>1.9776937960539491</v>
      </c>
      <c r="J125" s="9">
        <f t="shared" ca="1" si="9"/>
        <v>5.5011719250499027</v>
      </c>
      <c r="K125" s="9">
        <f t="shared" ca="1" si="10"/>
        <v>304.14627265448343</v>
      </c>
      <c r="L125" s="9">
        <f t="shared" ca="1" si="11"/>
        <v>7.4788657211038521</v>
      </c>
    </row>
    <row r="126" spans="5:12" x14ac:dyDescent="0.25">
      <c r="E126" s="1">
        <v>123</v>
      </c>
      <c r="F126" s="9">
        <f t="shared" ca="1" si="7"/>
        <v>1.7385215624141326</v>
      </c>
      <c r="G126" s="9">
        <f t="shared" ca="1" si="12"/>
        <v>298.40592849579372</v>
      </c>
      <c r="H126" s="9">
        <f t="shared" ca="1" si="13"/>
        <v>304.14627265448343</v>
      </c>
      <c r="I126" s="9">
        <f t="shared" ca="1" si="8"/>
        <v>2.4011028248665776</v>
      </c>
      <c r="J126" s="9">
        <f t="shared" ca="1" si="9"/>
        <v>5.7403441586897088</v>
      </c>
      <c r="K126" s="9">
        <f t="shared" ca="1" si="10"/>
        <v>306.54737547935002</v>
      </c>
      <c r="L126" s="9">
        <f t="shared" ca="1" si="11"/>
        <v>8.1414469835562855</v>
      </c>
    </row>
    <row r="127" spans="5:12" x14ac:dyDescent="0.25">
      <c r="E127" s="1">
        <v>124</v>
      </c>
      <c r="F127" s="9">
        <f t="shared" ca="1" si="7"/>
        <v>4.6741546660542284</v>
      </c>
      <c r="G127" s="9">
        <f t="shared" ca="1" si="12"/>
        <v>303.08008316184794</v>
      </c>
      <c r="H127" s="9">
        <f t="shared" ca="1" si="13"/>
        <v>306.54737547935002</v>
      </c>
      <c r="I127" s="9">
        <f t="shared" ca="1" si="8"/>
        <v>2.0207003254445768</v>
      </c>
      <c r="J127" s="9">
        <f t="shared" ca="1" si="9"/>
        <v>3.4672923175020856</v>
      </c>
      <c r="K127" s="9">
        <f t="shared" ca="1" si="10"/>
        <v>308.5680758047946</v>
      </c>
      <c r="L127" s="9">
        <f t="shared" ca="1" si="11"/>
        <v>5.4879926429466623</v>
      </c>
    </row>
    <row r="128" spans="5:12" x14ac:dyDescent="0.25">
      <c r="E128" s="1">
        <v>125</v>
      </c>
      <c r="F128" s="9">
        <f t="shared" ca="1" si="7"/>
        <v>4.4654299811517939</v>
      </c>
      <c r="G128" s="9">
        <f t="shared" ca="1" si="12"/>
        <v>307.54551314299971</v>
      </c>
      <c r="H128" s="9">
        <f t="shared" ca="1" si="13"/>
        <v>308.5680758047946</v>
      </c>
      <c r="I128" s="9">
        <f t="shared" ca="1" si="8"/>
        <v>2.0382169532056955</v>
      </c>
      <c r="J128" s="9">
        <f t="shared" ca="1" si="9"/>
        <v>1.0225626617948933</v>
      </c>
      <c r="K128" s="9">
        <f t="shared" ca="1" si="10"/>
        <v>310.60629275800028</v>
      </c>
      <c r="L128" s="9">
        <f t="shared" ca="1" si="11"/>
        <v>3.0607796150005888</v>
      </c>
    </row>
    <row r="129" spans="5:12" x14ac:dyDescent="0.25">
      <c r="E129" s="1">
        <v>126</v>
      </c>
      <c r="F129" s="9">
        <f t="shared" ca="1" si="7"/>
        <v>3.606235156097894</v>
      </c>
      <c r="G129" s="9">
        <f t="shared" ca="1" si="12"/>
        <v>311.15174829909762</v>
      </c>
      <c r="H129" s="9">
        <f t="shared" ca="1" si="13"/>
        <v>311.15174829909762</v>
      </c>
      <c r="I129" s="9">
        <f t="shared" ca="1" si="8"/>
        <v>2.8316673886000583</v>
      </c>
      <c r="J129" s="9">
        <f t="shared" ca="1" si="9"/>
        <v>0</v>
      </c>
      <c r="K129" s="9">
        <f t="shared" ca="1" si="10"/>
        <v>313.98341568769769</v>
      </c>
      <c r="L129" s="9">
        <f t="shared" ca="1" si="11"/>
        <v>2.8316673886000583</v>
      </c>
    </row>
    <row r="130" spans="5:12" x14ac:dyDescent="0.25">
      <c r="E130" s="1">
        <v>127</v>
      </c>
      <c r="F130" s="9">
        <f t="shared" ca="1" si="7"/>
        <v>2.9004847269874205</v>
      </c>
      <c r="G130" s="9">
        <f t="shared" ca="1" si="12"/>
        <v>314.05223302608505</v>
      </c>
      <c r="H130" s="9">
        <f t="shared" ca="1" si="13"/>
        <v>314.05223302608505</v>
      </c>
      <c r="I130" s="9">
        <f t="shared" ca="1" si="8"/>
        <v>1.8020556675940942</v>
      </c>
      <c r="J130" s="9">
        <f t="shared" ca="1" si="9"/>
        <v>0</v>
      </c>
      <c r="K130" s="9">
        <f t="shared" ca="1" si="10"/>
        <v>315.85428869367917</v>
      </c>
      <c r="L130" s="9">
        <f t="shared" ca="1" si="11"/>
        <v>1.8020556675940942</v>
      </c>
    </row>
    <row r="131" spans="5:12" x14ac:dyDescent="0.25">
      <c r="E131" s="1">
        <v>128</v>
      </c>
      <c r="F131" s="9">
        <f t="shared" ca="1" si="7"/>
        <v>1.121540133507728</v>
      </c>
      <c r="G131" s="9">
        <f t="shared" ca="1" si="12"/>
        <v>315.17377315959277</v>
      </c>
      <c r="H131" s="9">
        <f t="shared" ca="1" si="13"/>
        <v>315.85428869367917</v>
      </c>
      <c r="I131" s="9">
        <f t="shared" ca="1" si="8"/>
        <v>3.1285929021789882</v>
      </c>
      <c r="J131" s="9">
        <f t="shared" ca="1" si="9"/>
        <v>0.6805155340863962</v>
      </c>
      <c r="K131" s="9">
        <f t="shared" ca="1" si="10"/>
        <v>318.98288159585815</v>
      </c>
      <c r="L131" s="9">
        <f t="shared" ca="1" si="11"/>
        <v>3.8091084362653844</v>
      </c>
    </row>
    <row r="132" spans="5:12" x14ac:dyDescent="0.25">
      <c r="E132" s="1">
        <v>129</v>
      </c>
      <c r="F132" s="9">
        <f t="shared" ca="1" si="7"/>
        <v>0.26204146994547095</v>
      </c>
      <c r="G132" s="9">
        <f t="shared" ca="1" si="12"/>
        <v>315.43581462953824</v>
      </c>
      <c r="H132" s="9">
        <f t="shared" ca="1" si="13"/>
        <v>318.98288159585815</v>
      </c>
      <c r="I132" s="9">
        <f t="shared" ca="1" si="8"/>
        <v>2.129957660832805</v>
      </c>
      <c r="J132" s="9">
        <f t="shared" ca="1" si="9"/>
        <v>3.5470669663199033</v>
      </c>
      <c r="K132" s="9">
        <f t="shared" ca="1" si="10"/>
        <v>321.11283925669096</v>
      </c>
      <c r="L132" s="9">
        <f t="shared" ca="1" si="11"/>
        <v>5.6770246271527078</v>
      </c>
    </row>
    <row r="133" spans="5:12" x14ac:dyDescent="0.25">
      <c r="E133" s="1">
        <v>130</v>
      </c>
      <c r="F133" s="9">
        <f t="shared" ref="F133:F196" ca="1" si="14">$C$5+($C$6-$C$5)*RAND()</f>
        <v>2.7514893147179236</v>
      </c>
      <c r="G133" s="9">
        <f t="shared" ca="1" si="12"/>
        <v>318.18730394425614</v>
      </c>
      <c r="H133" s="9">
        <f t="shared" ca="1" si="13"/>
        <v>321.11283925669096</v>
      </c>
      <c r="I133" s="9">
        <f t="shared" ref="I133:I196" ca="1" si="15">_xlfn.NORM.INV(RAND(),$C$2,$C$3)</f>
        <v>2.2038857793584734</v>
      </c>
      <c r="J133" s="9">
        <f t="shared" ref="J133:J196" ca="1" si="16">H133-G133</f>
        <v>2.9255353124348176</v>
      </c>
      <c r="K133" s="9">
        <f t="shared" ref="K133:K196" ca="1" si="17">H133+I133</f>
        <v>323.31672503604943</v>
      </c>
      <c r="L133" s="9">
        <f t="shared" ref="L133:L196" ca="1" si="18">I133+J133</f>
        <v>5.129421091793291</v>
      </c>
    </row>
    <row r="134" spans="5:12" x14ac:dyDescent="0.25">
      <c r="E134" s="1">
        <v>131</v>
      </c>
      <c r="F134" s="9">
        <f t="shared" ca="1" si="14"/>
        <v>0.80097649825566941</v>
      </c>
      <c r="G134" s="9">
        <f t="shared" ref="G134:G197" ca="1" si="19">G133+F134</f>
        <v>318.98828044251184</v>
      </c>
      <c r="H134" s="9">
        <f t="shared" ref="H134:H197" ca="1" si="20">IF(K133&gt;G134,K133,G134)</f>
        <v>323.31672503604943</v>
      </c>
      <c r="I134" s="9">
        <f t="shared" ca="1" si="15"/>
        <v>1.9345141066205256</v>
      </c>
      <c r="J134" s="9">
        <f t="shared" ca="1" si="16"/>
        <v>4.328444593537597</v>
      </c>
      <c r="K134" s="9">
        <f t="shared" ca="1" si="17"/>
        <v>325.25123914266993</v>
      </c>
      <c r="L134" s="9">
        <f t="shared" ca="1" si="18"/>
        <v>6.2629587001581228</v>
      </c>
    </row>
    <row r="135" spans="5:12" x14ac:dyDescent="0.25">
      <c r="E135" s="1">
        <v>132</v>
      </c>
      <c r="F135" s="9">
        <f t="shared" ca="1" si="14"/>
        <v>0.5344419332699174</v>
      </c>
      <c r="G135" s="9">
        <f t="shared" ca="1" si="19"/>
        <v>319.52272237578177</v>
      </c>
      <c r="H135" s="9">
        <f t="shared" ca="1" si="20"/>
        <v>325.25123914266993</v>
      </c>
      <c r="I135" s="9">
        <f t="shared" ca="1" si="15"/>
        <v>1.6251476111441612</v>
      </c>
      <c r="J135" s="9">
        <f t="shared" ca="1" si="16"/>
        <v>5.7285167668881627</v>
      </c>
      <c r="K135" s="9">
        <f t="shared" ca="1" si="17"/>
        <v>326.87638675381407</v>
      </c>
      <c r="L135" s="9">
        <f t="shared" ca="1" si="18"/>
        <v>7.3536643780323239</v>
      </c>
    </row>
    <row r="136" spans="5:12" x14ac:dyDescent="0.25">
      <c r="E136" s="1">
        <v>133</v>
      </c>
      <c r="F136" s="9">
        <f t="shared" ca="1" si="14"/>
        <v>1.1634330987413817</v>
      </c>
      <c r="G136" s="9">
        <f t="shared" ca="1" si="19"/>
        <v>320.68615547452316</v>
      </c>
      <c r="H136" s="9">
        <f t="shared" ca="1" si="20"/>
        <v>326.87638675381407</v>
      </c>
      <c r="I136" s="9">
        <f t="shared" ca="1" si="15"/>
        <v>1.995001867790442</v>
      </c>
      <c r="J136" s="9">
        <f t="shared" ca="1" si="16"/>
        <v>6.1902312792909129</v>
      </c>
      <c r="K136" s="9">
        <f t="shared" ca="1" si="17"/>
        <v>328.87138862160452</v>
      </c>
      <c r="L136" s="9">
        <f t="shared" ca="1" si="18"/>
        <v>8.1852331470813553</v>
      </c>
    </row>
    <row r="137" spans="5:12" x14ac:dyDescent="0.25">
      <c r="E137" s="1">
        <v>134</v>
      </c>
      <c r="F137" s="9">
        <f t="shared" ca="1" si="14"/>
        <v>4.4231956711777833</v>
      </c>
      <c r="G137" s="9">
        <f t="shared" ca="1" si="19"/>
        <v>325.10935114570094</v>
      </c>
      <c r="H137" s="9">
        <f t="shared" ca="1" si="20"/>
        <v>328.87138862160452</v>
      </c>
      <c r="I137" s="9">
        <f t="shared" ca="1" si="15"/>
        <v>1.7380419696401237</v>
      </c>
      <c r="J137" s="9">
        <f t="shared" ca="1" si="16"/>
        <v>3.7620374759035826</v>
      </c>
      <c r="K137" s="9">
        <f t="shared" ca="1" si="17"/>
        <v>330.60943059124463</v>
      </c>
      <c r="L137" s="9">
        <f t="shared" ca="1" si="18"/>
        <v>5.5000794455437063</v>
      </c>
    </row>
    <row r="138" spans="5:12" x14ac:dyDescent="0.25">
      <c r="E138" s="1">
        <v>135</v>
      </c>
      <c r="F138" s="9">
        <f t="shared" ca="1" si="14"/>
        <v>1.5328331080438085</v>
      </c>
      <c r="G138" s="9">
        <f t="shared" ca="1" si="19"/>
        <v>326.64218425374474</v>
      </c>
      <c r="H138" s="9">
        <f t="shared" ca="1" si="20"/>
        <v>330.60943059124463</v>
      </c>
      <c r="I138" s="9">
        <f t="shared" ca="1" si="15"/>
        <v>1.8576459887698906</v>
      </c>
      <c r="J138" s="9">
        <f t="shared" ca="1" si="16"/>
        <v>3.967246337499887</v>
      </c>
      <c r="K138" s="9">
        <f t="shared" ca="1" si="17"/>
        <v>332.46707658001452</v>
      </c>
      <c r="L138" s="9">
        <f t="shared" ca="1" si="18"/>
        <v>5.8248923262697776</v>
      </c>
    </row>
    <row r="139" spans="5:12" x14ac:dyDescent="0.25">
      <c r="E139" s="1">
        <v>136</v>
      </c>
      <c r="F139" s="9">
        <f t="shared" ca="1" si="14"/>
        <v>2.5386758602078272</v>
      </c>
      <c r="G139" s="9">
        <f t="shared" ca="1" si="19"/>
        <v>329.18086011395258</v>
      </c>
      <c r="H139" s="9">
        <f t="shared" ca="1" si="20"/>
        <v>332.46707658001452</v>
      </c>
      <c r="I139" s="9">
        <f t="shared" ca="1" si="15"/>
        <v>2.5605120841201794</v>
      </c>
      <c r="J139" s="9">
        <f t="shared" ca="1" si="16"/>
        <v>3.2862164660619442</v>
      </c>
      <c r="K139" s="9">
        <f t="shared" ca="1" si="17"/>
        <v>335.02758866413473</v>
      </c>
      <c r="L139" s="9">
        <f t="shared" ca="1" si="18"/>
        <v>5.8467285501821236</v>
      </c>
    </row>
    <row r="140" spans="5:12" x14ac:dyDescent="0.25">
      <c r="E140" s="1">
        <v>137</v>
      </c>
      <c r="F140" s="9">
        <f t="shared" ca="1" si="14"/>
        <v>1.2137175206050821</v>
      </c>
      <c r="G140" s="9">
        <f t="shared" ca="1" si="19"/>
        <v>330.39457763455766</v>
      </c>
      <c r="H140" s="9">
        <f t="shared" ca="1" si="20"/>
        <v>335.02758866413473</v>
      </c>
      <c r="I140" s="9">
        <f t="shared" ca="1" si="15"/>
        <v>2.0748765521732633</v>
      </c>
      <c r="J140" s="9">
        <f t="shared" ca="1" si="16"/>
        <v>4.6330110295770623</v>
      </c>
      <c r="K140" s="9">
        <f t="shared" ca="1" si="17"/>
        <v>337.10246521630796</v>
      </c>
      <c r="L140" s="9">
        <f t="shared" ca="1" si="18"/>
        <v>6.7078875817503256</v>
      </c>
    </row>
    <row r="141" spans="5:12" x14ac:dyDescent="0.25">
      <c r="E141" s="1">
        <v>138</v>
      </c>
      <c r="F141" s="9">
        <f t="shared" ca="1" si="14"/>
        <v>1.830727133369896</v>
      </c>
      <c r="G141" s="9">
        <f t="shared" ca="1" si="19"/>
        <v>332.22530476792758</v>
      </c>
      <c r="H141" s="9">
        <f t="shared" ca="1" si="20"/>
        <v>337.10246521630796</v>
      </c>
      <c r="I141" s="9">
        <f t="shared" ca="1" si="15"/>
        <v>1.8779454577974204</v>
      </c>
      <c r="J141" s="9">
        <f t="shared" ca="1" si="16"/>
        <v>4.8771604483803799</v>
      </c>
      <c r="K141" s="9">
        <f t="shared" ca="1" si="17"/>
        <v>338.98041067410537</v>
      </c>
      <c r="L141" s="9">
        <f t="shared" ca="1" si="18"/>
        <v>6.7551059061777998</v>
      </c>
    </row>
    <row r="142" spans="5:12" x14ac:dyDescent="0.25">
      <c r="E142" s="1">
        <v>139</v>
      </c>
      <c r="F142" s="9">
        <f t="shared" ca="1" si="14"/>
        <v>4.6139370800741153</v>
      </c>
      <c r="G142" s="9">
        <f t="shared" ca="1" si="19"/>
        <v>336.83924184800168</v>
      </c>
      <c r="H142" s="9">
        <f t="shared" ca="1" si="20"/>
        <v>338.98041067410537</v>
      </c>
      <c r="I142" s="9">
        <f t="shared" ca="1" si="15"/>
        <v>2.8396805909258558</v>
      </c>
      <c r="J142" s="9">
        <f t="shared" ca="1" si="16"/>
        <v>2.1411688261036943</v>
      </c>
      <c r="K142" s="9">
        <f t="shared" ca="1" si="17"/>
        <v>341.82009126503124</v>
      </c>
      <c r="L142" s="9">
        <f t="shared" ca="1" si="18"/>
        <v>4.9808494170295496</v>
      </c>
    </row>
    <row r="143" spans="5:12" x14ac:dyDescent="0.25">
      <c r="E143" s="1">
        <v>140</v>
      </c>
      <c r="F143" s="9">
        <f t="shared" ca="1" si="14"/>
        <v>4.8629940484992398</v>
      </c>
      <c r="G143" s="9">
        <f t="shared" ca="1" si="19"/>
        <v>341.70223589650089</v>
      </c>
      <c r="H143" s="9">
        <f t="shared" ca="1" si="20"/>
        <v>341.82009126503124</v>
      </c>
      <c r="I143" s="9">
        <f t="shared" ca="1" si="15"/>
        <v>2.4386542730417951</v>
      </c>
      <c r="J143" s="9">
        <f t="shared" ca="1" si="16"/>
        <v>0.11785536853034273</v>
      </c>
      <c r="K143" s="9">
        <f t="shared" ca="1" si="17"/>
        <v>344.25874553807301</v>
      </c>
      <c r="L143" s="9">
        <f t="shared" ca="1" si="18"/>
        <v>2.5565096415721378</v>
      </c>
    </row>
    <row r="144" spans="5:12" x14ac:dyDescent="0.25">
      <c r="E144" s="1">
        <v>141</v>
      </c>
      <c r="F144" s="9">
        <f t="shared" ca="1" si="14"/>
        <v>1.4787500145233856</v>
      </c>
      <c r="G144" s="9">
        <f t="shared" ca="1" si="19"/>
        <v>343.18098591102427</v>
      </c>
      <c r="H144" s="9">
        <f t="shared" ca="1" si="20"/>
        <v>344.25874553807301</v>
      </c>
      <c r="I144" s="9">
        <f t="shared" ca="1" si="15"/>
        <v>1.9047704044352114</v>
      </c>
      <c r="J144" s="9">
        <f t="shared" ca="1" si="16"/>
        <v>1.0777596270487493</v>
      </c>
      <c r="K144" s="9">
        <f t="shared" ca="1" si="17"/>
        <v>346.16351594250824</v>
      </c>
      <c r="L144" s="9">
        <f t="shared" ca="1" si="18"/>
        <v>2.9825300314839609</v>
      </c>
    </row>
    <row r="145" spans="5:12" x14ac:dyDescent="0.25">
      <c r="E145" s="1">
        <v>142</v>
      </c>
      <c r="F145" s="9">
        <f t="shared" ca="1" si="14"/>
        <v>4.542669316107018</v>
      </c>
      <c r="G145" s="9">
        <f t="shared" ca="1" si="19"/>
        <v>347.7236552271313</v>
      </c>
      <c r="H145" s="9">
        <f t="shared" ca="1" si="20"/>
        <v>347.7236552271313</v>
      </c>
      <c r="I145" s="9">
        <f t="shared" ca="1" si="15"/>
        <v>1.2341415242593439</v>
      </c>
      <c r="J145" s="9">
        <f t="shared" ca="1" si="16"/>
        <v>0</v>
      </c>
      <c r="K145" s="9">
        <f t="shared" ca="1" si="17"/>
        <v>348.95779675139067</v>
      </c>
      <c r="L145" s="9">
        <f t="shared" ca="1" si="18"/>
        <v>1.2341415242593439</v>
      </c>
    </row>
    <row r="146" spans="5:12" x14ac:dyDescent="0.25">
      <c r="E146" s="1">
        <v>143</v>
      </c>
      <c r="F146" s="9">
        <f t="shared" ca="1" si="14"/>
        <v>2.4735665519657832</v>
      </c>
      <c r="G146" s="9">
        <f t="shared" ca="1" si="19"/>
        <v>350.19722177909711</v>
      </c>
      <c r="H146" s="9">
        <f t="shared" ca="1" si="20"/>
        <v>350.19722177909711</v>
      </c>
      <c r="I146" s="9">
        <f t="shared" ca="1" si="15"/>
        <v>2.7637037432576972</v>
      </c>
      <c r="J146" s="9">
        <f t="shared" ca="1" si="16"/>
        <v>0</v>
      </c>
      <c r="K146" s="9">
        <f t="shared" ca="1" si="17"/>
        <v>352.96092552235478</v>
      </c>
      <c r="L146" s="9">
        <f t="shared" ca="1" si="18"/>
        <v>2.7637037432576972</v>
      </c>
    </row>
    <row r="147" spans="5:12" x14ac:dyDescent="0.25">
      <c r="E147" s="1">
        <v>144</v>
      </c>
      <c r="F147" s="9">
        <f t="shared" ca="1" si="14"/>
        <v>1.0862659521685618</v>
      </c>
      <c r="G147" s="9">
        <f t="shared" ca="1" si="19"/>
        <v>351.28348773126567</v>
      </c>
      <c r="H147" s="9">
        <f t="shared" ca="1" si="20"/>
        <v>352.96092552235478</v>
      </c>
      <c r="I147" s="9">
        <f t="shared" ca="1" si="15"/>
        <v>1.6882752484422603</v>
      </c>
      <c r="J147" s="9">
        <f t="shared" ca="1" si="16"/>
        <v>1.6774377910891189</v>
      </c>
      <c r="K147" s="9">
        <f t="shared" ca="1" si="17"/>
        <v>354.64920077079705</v>
      </c>
      <c r="L147" s="9">
        <f t="shared" ca="1" si="18"/>
        <v>3.3657130395313795</v>
      </c>
    </row>
    <row r="148" spans="5:12" x14ac:dyDescent="0.25">
      <c r="E148" s="1">
        <v>145</v>
      </c>
      <c r="F148" s="9">
        <f t="shared" ca="1" si="14"/>
        <v>4.8821583494785541</v>
      </c>
      <c r="G148" s="9">
        <f t="shared" ca="1" si="19"/>
        <v>356.16564608074424</v>
      </c>
      <c r="H148" s="9">
        <f t="shared" ca="1" si="20"/>
        <v>356.16564608074424</v>
      </c>
      <c r="I148" s="9">
        <f t="shared" ca="1" si="15"/>
        <v>2.3544910300167667</v>
      </c>
      <c r="J148" s="9">
        <f t="shared" ca="1" si="16"/>
        <v>0</v>
      </c>
      <c r="K148" s="9">
        <f t="shared" ca="1" si="17"/>
        <v>358.52013711076103</v>
      </c>
      <c r="L148" s="9">
        <f t="shared" ca="1" si="18"/>
        <v>2.3544910300167667</v>
      </c>
    </row>
    <row r="149" spans="5:12" x14ac:dyDescent="0.25">
      <c r="E149" s="1">
        <v>146</v>
      </c>
      <c r="F149" s="9">
        <f t="shared" ca="1" si="14"/>
        <v>3.4565191284147287</v>
      </c>
      <c r="G149" s="9">
        <f t="shared" ca="1" si="19"/>
        <v>359.62216520915899</v>
      </c>
      <c r="H149" s="9">
        <f t="shared" ca="1" si="20"/>
        <v>359.62216520915899</v>
      </c>
      <c r="I149" s="9">
        <f t="shared" ca="1" si="15"/>
        <v>2.4969212479630452</v>
      </c>
      <c r="J149" s="9">
        <f t="shared" ca="1" si="16"/>
        <v>0</v>
      </c>
      <c r="K149" s="9">
        <f t="shared" ca="1" si="17"/>
        <v>362.11908645712202</v>
      </c>
      <c r="L149" s="9">
        <f t="shared" ca="1" si="18"/>
        <v>2.4969212479630452</v>
      </c>
    </row>
    <row r="150" spans="5:12" x14ac:dyDescent="0.25">
      <c r="E150" s="1">
        <v>147</v>
      </c>
      <c r="F150" s="9">
        <f t="shared" ca="1" si="14"/>
        <v>2.6339486488842083</v>
      </c>
      <c r="G150" s="9">
        <f t="shared" ca="1" si="19"/>
        <v>362.25611385804319</v>
      </c>
      <c r="H150" s="9">
        <f t="shared" ca="1" si="20"/>
        <v>362.25611385804319</v>
      </c>
      <c r="I150" s="9">
        <f t="shared" ca="1" si="15"/>
        <v>2.6836113635057317</v>
      </c>
      <c r="J150" s="9">
        <f t="shared" ca="1" si="16"/>
        <v>0</v>
      </c>
      <c r="K150" s="9">
        <f t="shared" ca="1" si="17"/>
        <v>364.93972522154894</v>
      </c>
      <c r="L150" s="9">
        <f t="shared" ca="1" si="18"/>
        <v>2.6836113635057317</v>
      </c>
    </row>
    <row r="151" spans="5:12" x14ac:dyDescent="0.25">
      <c r="E151" s="1">
        <v>148</v>
      </c>
      <c r="F151" s="9">
        <f t="shared" ca="1" si="14"/>
        <v>7.9317260719104499E-2</v>
      </c>
      <c r="G151" s="9">
        <f t="shared" ca="1" si="19"/>
        <v>362.3354311187623</v>
      </c>
      <c r="H151" s="9">
        <f t="shared" ca="1" si="20"/>
        <v>364.93972522154894</v>
      </c>
      <c r="I151" s="9">
        <f t="shared" ca="1" si="15"/>
        <v>1.7380637991830497</v>
      </c>
      <c r="J151" s="9">
        <f t="shared" ca="1" si="16"/>
        <v>2.6042941027866391</v>
      </c>
      <c r="K151" s="9">
        <f t="shared" ca="1" si="17"/>
        <v>366.67778902073201</v>
      </c>
      <c r="L151" s="9">
        <f t="shared" ca="1" si="18"/>
        <v>4.342357901969689</v>
      </c>
    </row>
    <row r="152" spans="5:12" x14ac:dyDescent="0.25">
      <c r="E152" s="1">
        <v>149</v>
      </c>
      <c r="F152" s="9">
        <f t="shared" ca="1" si="14"/>
        <v>1.8299199019695394</v>
      </c>
      <c r="G152" s="9">
        <f t="shared" ca="1" si="19"/>
        <v>364.16535102073186</v>
      </c>
      <c r="H152" s="9">
        <f t="shared" ca="1" si="20"/>
        <v>366.67778902073201</v>
      </c>
      <c r="I152" s="9">
        <f t="shared" ca="1" si="15"/>
        <v>1.7701166269527859</v>
      </c>
      <c r="J152" s="9">
        <f t="shared" ca="1" si="16"/>
        <v>2.5124380000001452</v>
      </c>
      <c r="K152" s="9">
        <f t="shared" ca="1" si="17"/>
        <v>368.44790564768482</v>
      </c>
      <c r="L152" s="9">
        <f t="shared" ca="1" si="18"/>
        <v>4.2825546269529315</v>
      </c>
    </row>
    <row r="153" spans="5:12" x14ac:dyDescent="0.25">
      <c r="E153" s="1">
        <v>150</v>
      </c>
      <c r="F153" s="9">
        <f t="shared" ca="1" si="14"/>
        <v>3.9118613388474879</v>
      </c>
      <c r="G153" s="9">
        <f t="shared" ca="1" si="19"/>
        <v>368.07721235957933</v>
      </c>
      <c r="H153" s="9">
        <f t="shared" ca="1" si="20"/>
        <v>368.44790564768482</v>
      </c>
      <c r="I153" s="9">
        <f t="shared" ca="1" si="15"/>
        <v>2.2355886006200221</v>
      </c>
      <c r="J153" s="9">
        <f t="shared" ca="1" si="16"/>
        <v>0.37069328810548541</v>
      </c>
      <c r="K153" s="9">
        <f t="shared" ca="1" si="17"/>
        <v>370.68349424830484</v>
      </c>
      <c r="L153" s="9">
        <f t="shared" ca="1" si="18"/>
        <v>2.6062818887255075</v>
      </c>
    </row>
    <row r="154" spans="5:12" x14ac:dyDescent="0.25">
      <c r="E154" s="1">
        <v>151</v>
      </c>
      <c r="F154" s="9">
        <f t="shared" ca="1" si="14"/>
        <v>4.256443921957012</v>
      </c>
      <c r="G154" s="9">
        <f t="shared" ca="1" si="19"/>
        <v>372.33365628153632</v>
      </c>
      <c r="H154" s="9">
        <f t="shared" ca="1" si="20"/>
        <v>372.33365628153632</v>
      </c>
      <c r="I154" s="9">
        <f t="shared" ca="1" si="15"/>
        <v>2.4536186495322352</v>
      </c>
      <c r="J154" s="9">
        <f t="shared" ca="1" si="16"/>
        <v>0</v>
      </c>
      <c r="K154" s="9">
        <f t="shared" ca="1" si="17"/>
        <v>374.78727493106857</v>
      </c>
      <c r="L154" s="9">
        <f t="shared" ca="1" si="18"/>
        <v>2.4536186495322352</v>
      </c>
    </row>
    <row r="155" spans="5:12" x14ac:dyDescent="0.25">
      <c r="E155" s="1">
        <v>152</v>
      </c>
      <c r="F155" s="9">
        <f t="shared" ca="1" si="14"/>
        <v>4.9197591791302866</v>
      </c>
      <c r="G155" s="9">
        <f t="shared" ca="1" si="19"/>
        <v>377.25341546066659</v>
      </c>
      <c r="H155" s="9">
        <f t="shared" ca="1" si="20"/>
        <v>377.25341546066659</v>
      </c>
      <c r="I155" s="9">
        <f t="shared" ca="1" si="15"/>
        <v>1.1245924937564928</v>
      </c>
      <c r="J155" s="9">
        <f t="shared" ca="1" si="16"/>
        <v>0</v>
      </c>
      <c r="K155" s="9">
        <f t="shared" ca="1" si="17"/>
        <v>378.37800795442308</v>
      </c>
      <c r="L155" s="9">
        <f t="shared" ca="1" si="18"/>
        <v>1.1245924937564928</v>
      </c>
    </row>
    <row r="156" spans="5:12" x14ac:dyDescent="0.25">
      <c r="E156" s="1">
        <v>153</v>
      </c>
      <c r="F156" s="9">
        <f t="shared" ca="1" si="14"/>
        <v>1.9820740719265122</v>
      </c>
      <c r="G156" s="9">
        <f t="shared" ca="1" si="19"/>
        <v>379.23548953259308</v>
      </c>
      <c r="H156" s="9">
        <f t="shared" ca="1" si="20"/>
        <v>379.23548953259308</v>
      </c>
      <c r="I156" s="9">
        <f t="shared" ca="1" si="15"/>
        <v>2.1079891327843479</v>
      </c>
      <c r="J156" s="9">
        <f t="shared" ca="1" si="16"/>
        <v>0</v>
      </c>
      <c r="K156" s="9">
        <f t="shared" ca="1" si="17"/>
        <v>381.3434786653774</v>
      </c>
      <c r="L156" s="9">
        <f t="shared" ca="1" si="18"/>
        <v>2.1079891327843479</v>
      </c>
    </row>
    <row r="157" spans="5:12" x14ac:dyDescent="0.25">
      <c r="E157" s="1">
        <v>154</v>
      </c>
      <c r="F157" s="9">
        <f t="shared" ca="1" si="14"/>
        <v>1.3790261955920402</v>
      </c>
      <c r="G157" s="9">
        <f t="shared" ca="1" si="19"/>
        <v>380.6145157281851</v>
      </c>
      <c r="H157" s="9">
        <f t="shared" ca="1" si="20"/>
        <v>381.3434786653774</v>
      </c>
      <c r="I157" s="9">
        <f t="shared" ca="1" si="15"/>
        <v>2.0341270350428831</v>
      </c>
      <c r="J157" s="9">
        <f t="shared" ca="1" si="16"/>
        <v>0.72896293719230698</v>
      </c>
      <c r="K157" s="9">
        <f t="shared" ca="1" si="17"/>
        <v>383.3776057004203</v>
      </c>
      <c r="L157" s="9">
        <f t="shared" ca="1" si="18"/>
        <v>2.76308997223519</v>
      </c>
    </row>
    <row r="158" spans="5:12" x14ac:dyDescent="0.25">
      <c r="E158" s="1">
        <v>155</v>
      </c>
      <c r="F158" s="9">
        <f t="shared" ca="1" si="14"/>
        <v>1.6940945482511509</v>
      </c>
      <c r="G158" s="9">
        <f t="shared" ca="1" si="19"/>
        <v>382.30861027643624</v>
      </c>
      <c r="H158" s="9">
        <f t="shared" ca="1" si="20"/>
        <v>383.3776057004203</v>
      </c>
      <c r="I158" s="9">
        <f t="shared" ca="1" si="15"/>
        <v>1.4531229890968218</v>
      </c>
      <c r="J158" s="9">
        <f t="shared" ca="1" si="16"/>
        <v>1.0689954239840631</v>
      </c>
      <c r="K158" s="9">
        <f t="shared" ca="1" si="17"/>
        <v>384.83072868951712</v>
      </c>
      <c r="L158" s="9">
        <f t="shared" ca="1" si="18"/>
        <v>2.5221184130808849</v>
      </c>
    </row>
    <row r="159" spans="5:12" x14ac:dyDescent="0.25">
      <c r="E159" s="1">
        <v>156</v>
      </c>
      <c r="F159" s="9">
        <f t="shared" ca="1" si="14"/>
        <v>4.030682152126726</v>
      </c>
      <c r="G159" s="9">
        <f t="shared" ca="1" si="19"/>
        <v>386.33929242856294</v>
      </c>
      <c r="H159" s="9">
        <f t="shared" ca="1" si="20"/>
        <v>386.33929242856294</v>
      </c>
      <c r="I159" s="9">
        <f t="shared" ca="1" si="15"/>
        <v>2.0273153165989282</v>
      </c>
      <c r="J159" s="9">
        <f t="shared" ca="1" si="16"/>
        <v>0</v>
      </c>
      <c r="K159" s="9">
        <f t="shared" ca="1" si="17"/>
        <v>388.36660774516184</v>
      </c>
      <c r="L159" s="9">
        <f t="shared" ca="1" si="18"/>
        <v>2.0273153165989282</v>
      </c>
    </row>
    <row r="160" spans="5:12" x14ac:dyDescent="0.25">
      <c r="E160" s="1">
        <v>157</v>
      </c>
      <c r="F160" s="9">
        <f t="shared" ca="1" si="14"/>
        <v>0.94733496341224577</v>
      </c>
      <c r="G160" s="9">
        <f t="shared" ca="1" si="19"/>
        <v>387.28662739197517</v>
      </c>
      <c r="H160" s="9">
        <f t="shared" ca="1" si="20"/>
        <v>388.36660774516184</v>
      </c>
      <c r="I160" s="9">
        <f t="shared" ca="1" si="15"/>
        <v>2.0850237366178122</v>
      </c>
      <c r="J160" s="9">
        <f t="shared" ca="1" si="16"/>
        <v>1.0799803531866701</v>
      </c>
      <c r="K160" s="9">
        <f t="shared" ca="1" si="17"/>
        <v>390.45163148177966</v>
      </c>
      <c r="L160" s="9">
        <f t="shared" ca="1" si="18"/>
        <v>3.1650040898044822</v>
      </c>
    </row>
    <row r="161" spans="5:12" x14ac:dyDescent="0.25">
      <c r="E161" s="1">
        <v>158</v>
      </c>
      <c r="F161" s="9">
        <f t="shared" ca="1" si="14"/>
        <v>0.92114612175694943</v>
      </c>
      <c r="G161" s="9">
        <f t="shared" ca="1" si="19"/>
        <v>388.20777351373215</v>
      </c>
      <c r="H161" s="9">
        <f t="shared" ca="1" si="20"/>
        <v>390.45163148177966</v>
      </c>
      <c r="I161" s="9">
        <f t="shared" ca="1" si="15"/>
        <v>2.1853750675142862</v>
      </c>
      <c r="J161" s="9">
        <f t="shared" ca="1" si="16"/>
        <v>2.2438579680475073</v>
      </c>
      <c r="K161" s="9">
        <f t="shared" ca="1" si="17"/>
        <v>392.63700654929391</v>
      </c>
      <c r="L161" s="9">
        <f t="shared" ca="1" si="18"/>
        <v>4.4292330355617935</v>
      </c>
    </row>
    <row r="162" spans="5:12" x14ac:dyDescent="0.25">
      <c r="E162" s="1">
        <v>159</v>
      </c>
      <c r="F162" s="9">
        <f t="shared" ca="1" si="14"/>
        <v>3.4265084636903187</v>
      </c>
      <c r="G162" s="9">
        <f t="shared" ca="1" si="19"/>
        <v>391.63428197742246</v>
      </c>
      <c r="H162" s="9">
        <f t="shared" ca="1" si="20"/>
        <v>392.63700654929391</v>
      </c>
      <c r="I162" s="9">
        <f t="shared" ca="1" si="15"/>
        <v>1.7384667099254569</v>
      </c>
      <c r="J162" s="9">
        <f t="shared" ca="1" si="16"/>
        <v>1.0027245718714539</v>
      </c>
      <c r="K162" s="9">
        <f t="shared" ca="1" si="17"/>
        <v>394.37547325921935</v>
      </c>
      <c r="L162" s="9">
        <f t="shared" ca="1" si="18"/>
        <v>2.7411912817969109</v>
      </c>
    </row>
    <row r="163" spans="5:12" x14ac:dyDescent="0.25">
      <c r="E163" s="1">
        <v>160</v>
      </c>
      <c r="F163" s="9">
        <f t="shared" ca="1" si="14"/>
        <v>3.1658115091495684</v>
      </c>
      <c r="G163" s="9">
        <f t="shared" ca="1" si="19"/>
        <v>394.80009348657205</v>
      </c>
      <c r="H163" s="9">
        <f t="shared" ca="1" si="20"/>
        <v>394.80009348657205</v>
      </c>
      <c r="I163" s="9">
        <f t="shared" ca="1" si="15"/>
        <v>2.4591855861547915</v>
      </c>
      <c r="J163" s="9">
        <f t="shared" ca="1" si="16"/>
        <v>0</v>
      </c>
      <c r="K163" s="9">
        <f t="shared" ca="1" si="17"/>
        <v>397.25927907272683</v>
      </c>
      <c r="L163" s="9">
        <f t="shared" ca="1" si="18"/>
        <v>2.4591855861547915</v>
      </c>
    </row>
    <row r="164" spans="5:12" x14ac:dyDescent="0.25">
      <c r="E164" s="1">
        <v>161</v>
      </c>
      <c r="F164" s="9">
        <f t="shared" ca="1" si="14"/>
        <v>0.67693591472310466</v>
      </c>
      <c r="G164" s="9">
        <f t="shared" ca="1" si="19"/>
        <v>395.47702940129517</v>
      </c>
      <c r="H164" s="9">
        <f t="shared" ca="1" si="20"/>
        <v>397.25927907272683</v>
      </c>
      <c r="I164" s="9">
        <f t="shared" ca="1" si="15"/>
        <v>2.2188819437710343</v>
      </c>
      <c r="J164" s="9">
        <f t="shared" ca="1" si="16"/>
        <v>1.7822496714316571</v>
      </c>
      <c r="K164" s="9">
        <f t="shared" ca="1" si="17"/>
        <v>399.47816101649784</v>
      </c>
      <c r="L164" s="9">
        <f t="shared" ca="1" si="18"/>
        <v>4.0011316152026914</v>
      </c>
    </row>
    <row r="165" spans="5:12" x14ac:dyDescent="0.25">
      <c r="E165" s="1">
        <v>162</v>
      </c>
      <c r="F165" s="9">
        <f t="shared" ca="1" si="14"/>
        <v>8.1159343108870297E-2</v>
      </c>
      <c r="G165" s="9">
        <f t="shared" ca="1" si="19"/>
        <v>395.55818874440405</v>
      </c>
      <c r="H165" s="9">
        <f t="shared" ca="1" si="20"/>
        <v>399.47816101649784</v>
      </c>
      <c r="I165" s="9">
        <f t="shared" ca="1" si="15"/>
        <v>2.1556263242998894</v>
      </c>
      <c r="J165" s="9">
        <f t="shared" ca="1" si="16"/>
        <v>3.9199722720937871</v>
      </c>
      <c r="K165" s="9">
        <f t="shared" ca="1" si="17"/>
        <v>401.63378734079771</v>
      </c>
      <c r="L165" s="9">
        <f t="shared" ca="1" si="18"/>
        <v>6.0755985963936769</v>
      </c>
    </row>
    <row r="166" spans="5:12" x14ac:dyDescent="0.25">
      <c r="E166" s="1">
        <v>163</v>
      </c>
      <c r="F166" s="9">
        <f t="shared" ca="1" si="14"/>
        <v>4.943924003561472</v>
      </c>
      <c r="G166" s="9">
        <f t="shared" ca="1" si="19"/>
        <v>400.5021127479655</v>
      </c>
      <c r="H166" s="9">
        <f t="shared" ca="1" si="20"/>
        <v>401.63378734079771</v>
      </c>
      <c r="I166" s="9">
        <f t="shared" ca="1" si="15"/>
        <v>1.8328589799411745</v>
      </c>
      <c r="J166" s="9">
        <f t="shared" ca="1" si="16"/>
        <v>1.1316745928322121</v>
      </c>
      <c r="K166" s="9">
        <f t="shared" ca="1" si="17"/>
        <v>403.4666463207389</v>
      </c>
      <c r="L166" s="9">
        <f t="shared" ca="1" si="18"/>
        <v>2.9645335727733864</v>
      </c>
    </row>
    <row r="167" spans="5:12" x14ac:dyDescent="0.25">
      <c r="E167" s="1">
        <v>164</v>
      </c>
      <c r="F167" s="9">
        <f t="shared" ca="1" si="14"/>
        <v>2.9902035989601137</v>
      </c>
      <c r="G167" s="9">
        <f t="shared" ca="1" si="19"/>
        <v>403.49231634692563</v>
      </c>
      <c r="H167" s="9">
        <f t="shared" ca="1" si="20"/>
        <v>403.49231634692563</v>
      </c>
      <c r="I167" s="9">
        <f t="shared" ca="1" si="15"/>
        <v>0.95827367666056151</v>
      </c>
      <c r="J167" s="9">
        <f t="shared" ca="1" si="16"/>
        <v>0</v>
      </c>
      <c r="K167" s="9">
        <f t="shared" ca="1" si="17"/>
        <v>404.45059002358619</v>
      </c>
      <c r="L167" s="9">
        <f t="shared" ca="1" si="18"/>
        <v>0.95827367666056151</v>
      </c>
    </row>
    <row r="168" spans="5:12" x14ac:dyDescent="0.25">
      <c r="E168" s="1">
        <v>165</v>
      </c>
      <c r="F168" s="9">
        <f t="shared" ca="1" si="14"/>
        <v>0.11413183310693686</v>
      </c>
      <c r="G168" s="9">
        <f t="shared" ca="1" si="19"/>
        <v>403.60644818003254</v>
      </c>
      <c r="H168" s="9">
        <f t="shared" ca="1" si="20"/>
        <v>404.45059002358619</v>
      </c>
      <c r="I168" s="9">
        <f t="shared" ca="1" si="15"/>
        <v>1.6665786125731714</v>
      </c>
      <c r="J168" s="9">
        <f t="shared" ca="1" si="16"/>
        <v>0.84414184355364341</v>
      </c>
      <c r="K168" s="9">
        <f t="shared" ca="1" si="17"/>
        <v>406.11716863615936</v>
      </c>
      <c r="L168" s="9">
        <f t="shared" ca="1" si="18"/>
        <v>2.5107204561268146</v>
      </c>
    </row>
    <row r="169" spans="5:12" x14ac:dyDescent="0.25">
      <c r="E169" s="1">
        <v>166</v>
      </c>
      <c r="F169" s="9">
        <f t="shared" ca="1" si="14"/>
        <v>0.29123806621516479</v>
      </c>
      <c r="G169" s="9">
        <f t="shared" ca="1" si="19"/>
        <v>403.8976862462477</v>
      </c>
      <c r="H169" s="9">
        <f t="shared" ca="1" si="20"/>
        <v>406.11716863615936</v>
      </c>
      <c r="I169" s="9">
        <f t="shared" ca="1" si="15"/>
        <v>1.253258426268169</v>
      </c>
      <c r="J169" s="9">
        <f t="shared" ca="1" si="16"/>
        <v>2.2194823899116614</v>
      </c>
      <c r="K169" s="9">
        <f t="shared" ca="1" si="17"/>
        <v>407.37042706242755</v>
      </c>
      <c r="L169" s="9">
        <f t="shared" ca="1" si="18"/>
        <v>3.4727408161798303</v>
      </c>
    </row>
    <row r="170" spans="5:12" x14ac:dyDescent="0.25">
      <c r="E170" s="1">
        <v>167</v>
      </c>
      <c r="F170" s="9">
        <f t="shared" ca="1" si="14"/>
        <v>4.9900346735182408</v>
      </c>
      <c r="G170" s="9">
        <f t="shared" ca="1" si="19"/>
        <v>408.88772091976597</v>
      </c>
      <c r="H170" s="9">
        <f t="shared" ca="1" si="20"/>
        <v>408.88772091976597</v>
      </c>
      <c r="I170" s="9">
        <f t="shared" ca="1" si="15"/>
        <v>2.0527976541807353</v>
      </c>
      <c r="J170" s="9">
        <f t="shared" ca="1" si="16"/>
        <v>0</v>
      </c>
      <c r="K170" s="9">
        <f t="shared" ca="1" si="17"/>
        <v>410.94051857394669</v>
      </c>
      <c r="L170" s="9">
        <f t="shared" ca="1" si="18"/>
        <v>2.0527976541807353</v>
      </c>
    </row>
    <row r="171" spans="5:12" x14ac:dyDescent="0.25">
      <c r="E171" s="1">
        <v>168</v>
      </c>
      <c r="F171" s="9">
        <f t="shared" ca="1" si="14"/>
        <v>3.0548440250648019</v>
      </c>
      <c r="G171" s="9">
        <f t="shared" ca="1" si="19"/>
        <v>411.94256494483079</v>
      </c>
      <c r="H171" s="9">
        <f t="shared" ca="1" si="20"/>
        <v>411.94256494483079</v>
      </c>
      <c r="I171" s="9">
        <f t="shared" ca="1" si="15"/>
        <v>2.7630763409206152</v>
      </c>
      <c r="J171" s="9">
        <f t="shared" ca="1" si="16"/>
        <v>0</v>
      </c>
      <c r="K171" s="9">
        <f t="shared" ca="1" si="17"/>
        <v>414.70564128575143</v>
      </c>
      <c r="L171" s="9">
        <f t="shared" ca="1" si="18"/>
        <v>2.7630763409206152</v>
      </c>
    </row>
    <row r="172" spans="5:12" x14ac:dyDescent="0.25">
      <c r="E172" s="1">
        <v>169</v>
      </c>
      <c r="F172" s="9">
        <f t="shared" ca="1" si="14"/>
        <v>0.66351732487760051</v>
      </c>
      <c r="G172" s="9">
        <f t="shared" ca="1" si="19"/>
        <v>412.60608226970839</v>
      </c>
      <c r="H172" s="9">
        <f t="shared" ca="1" si="20"/>
        <v>414.70564128575143</v>
      </c>
      <c r="I172" s="9">
        <f t="shared" ca="1" si="15"/>
        <v>3.1752418469398389</v>
      </c>
      <c r="J172" s="9">
        <f t="shared" ca="1" si="16"/>
        <v>2.0995590160430311</v>
      </c>
      <c r="K172" s="9">
        <f t="shared" ca="1" si="17"/>
        <v>417.88088313269128</v>
      </c>
      <c r="L172" s="9">
        <f t="shared" ca="1" si="18"/>
        <v>5.27480086298287</v>
      </c>
    </row>
    <row r="173" spans="5:12" x14ac:dyDescent="0.25">
      <c r="E173" s="1">
        <v>170</v>
      </c>
      <c r="F173" s="9">
        <f t="shared" ca="1" si="14"/>
        <v>2.4895562744961697</v>
      </c>
      <c r="G173" s="9">
        <f t="shared" ca="1" si="19"/>
        <v>415.09563854420458</v>
      </c>
      <c r="H173" s="9">
        <f t="shared" ca="1" si="20"/>
        <v>417.88088313269128</v>
      </c>
      <c r="I173" s="9">
        <f t="shared" ca="1" si="15"/>
        <v>1.8139074954997152</v>
      </c>
      <c r="J173" s="9">
        <f t="shared" ca="1" si="16"/>
        <v>2.7852445884867052</v>
      </c>
      <c r="K173" s="9">
        <f t="shared" ca="1" si="17"/>
        <v>419.69479062819102</v>
      </c>
      <c r="L173" s="9">
        <f t="shared" ca="1" si="18"/>
        <v>4.5991520839864206</v>
      </c>
    </row>
    <row r="174" spans="5:12" x14ac:dyDescent="0.25">
      <c r="E174" s="1">
        <v>171</v>
      </c>
      <c r="F174" s="9">
        <f t="shared" ca="1" si="14"/>
        <v>0.75984044171983123</v>
      </c>
      <c r="G174" s="9">
        <f t="shared" ca="1" si="19"/>
        <v>415.85547898592444</v>
      </c>
      <c r="H174" s="9">
        <f t="shared" ca="1" si="20"/>
        <v>419.69479062819102</v>
      </c>
      <c r="I174" s="9">
        <f t="shared" ca="1" si="15"/>
        <v>2.1295566648053463</v>
      </c>
      <c r="J174" s="9">
        <f t="shared" ca="1" si="16"/>
        <v>3.8393116422665798</v>
      </c>
      <c r="K174" s="9">
        <f t="shared" ca="1" si="17"/>
        <v>421.82434729299638</v>
      </c>
      <c r="L174" s="9">
        <f t="shared" ca="1" si="18"/>
        <v>5.9688683070719257</v>
      </c>
    </row>
    <row r="175" spans="5:12" x14ac:dyDescent="0.25">
      <c r="E175" s="1">
        <v>172</v>
      </c>
      <c r="F175" s="9">
        <f t="shared" ca="1" si="14"/>
        <v>2.8403023470574911</v>
      </c>
      <c r="G175" s="9">
        <f t="shared" ca="1" si="19"/>
        <v>418.69578133298194</v>
      </c>
      <c r="H175" s="9">
        <f t="shared" ca="1" si="20"/>
        <v>421.82434729299638</v>
      </c>
      <c r="I175" s="9">
        <f t="shared" ca="1" si="15"/>
        <v>1.86844897068451</v>
      </c>
      <c r="J175" s="9">
        <f t="shared" ca="1" si="16"/>
        <v>3.1285659600144413</v>
      </c>
      <c r="K175" s="9">
        <f t="shared" ca="1" si="17"/>
        <v>423.69279626368086</v>
      </c>
      <c r="L175" s="9">
        <f t="shared" ca="1" si="18"/>
        <v>4.9970149306989509</v>
      </c>
    </row>
    <row r="176" spans="5:12" x14ac:dyDescent="0.25">
      <c r="E176" s="1">
        <v>173</v>
      </c>
      <c r="F176" s="9">
        <f t="shared" ca="1" si="14"/>
        <v>1.3500354553380189</v>
      </c>
      <c r="G176" s="9">
        <f t="shared" ca="1" si="19"/>
        <v>420.04581678831994</v>
      </c>
      <c r="H176" s="9">
        <f t="shared" ca="1" si="20"/>
        <v>423.69279626368086</v>
      </c>
      <c r="I176" s="9">
        <f t="shared" ca="1" si="15"/>
        <v>3.3872203294191281</v>
      </c>
      <c r="J176" s="9">
        <f t="shared" ca="1" si="16"/>
        <v>3.6469794753609222</v>
      </c>
      <c r="K176" s="9">
        <f t="shared" ca="1" si="17"/>
        <v>427.08001659309997</v>
      </c>
      <c r="L176" s="9">
        <f t="shared" ca="1" si="18"/>
        <v>7.0341998047800498</v>
      </c>
    </row>
    <row r="177" spans="5:12" x14ac:dyDescent="0.25">
      <c r="E177" s="1">
        <v>174</v>
      </c>
      <c r="F177" s="9">
        <f t="shared" ca="1" si="14"/>
        <v>2.1466725555267105</v>
      </c>
      <c r="G177" s="9">
        <f t="shared" ca="1" si="19"/>
        <v>422.19248934384666</v>
      </c>
      <c r="H177" s="9">
        <f t="shared" ca="1" si="20"/>
        <v>427.08001659309997</v>
      </c>
      <c r="I177" s="9">
        <f t="shared" ca="1" si="15"/>
        <v>2.3370372035815352</v>
      </c>
      <c r="J177" s="9">
        <f t="shared" ca="1" si="16"/>
        <v>4.8875272492533099</v>
      </c>
      <c r="K177" s="9">
        <f t="shared" ca="1" si="17"/>
        <v>429.4170537966815</v>
      </c>
      <c r="L177" s="9">
        <f t="shared" ca="1" si="18"/>
        <v>7.2245644528348452</v>
      </c>
    </row>
    <row r="178" spans="5:12" x14ac:dyDescent="0.25">
      <c r="E178" s="1">
        <v>175</v>
      </c>
      <c r="F178" s="9">
        <f t="shared" ca="1" si="14"/>
        <v>0.98596881078730436</v>
      </c>
      <c r="G178" s="9">
        <f t="shared" ca="1" si="19"/>
        <v>423.17845815463397</v>
      </c>
      <c r="H178" s="9">
        <f t="shared" ca="1" si="20"/>
        <v>429.4170537966815</v>
      </c>
      <c r="I178" s="9">
        <f t="shared" ca="1" si="15"/>
        <v>2.0813024100666784</v>
      </c>
      <c r="J178" s="9">
        <f t="shared" ca="1" si="16"/>
        <v>6.2385956420475281</v>
      </c>
      <c r="K178" s="9">
        <f t="shared" ca="1" si="17"/>
        <v>431.49835620674816</v>
      </c>
      <c r="L178" s="9">
        <f t="shared" ca="1" si="18"/>
        <v>8.3198980521142065</v>
      </c>
    </row>
    <row r="179" spans="5:12" x14ac:dyDescent="0.25">
      <c r="E179" s="1">
        <v>176</v>
      </c>
      <c r="F179" s="9">
        <f t="shared" ca="1" si="14"/>
        <v>0.58804466136996192</v>
      </c>
      <c r="G179" s="9">
        <f t="shared" ca="1" si="19"/>
        <v>423.76650281600394</v>
      </c>
      <c r="H179" s="9">
        <f t="shared" ca="1" si="20"/>
        <v>431.49835620674816</v>
      </c>
      <c r="I179" s="9">
        <f t="shared" ca="1" si="15"/>
        <v>2.1694309506340383</v>
      </c>
      <c r="J179" s="9">
        <f t="shared" ca="1" si="16"/>
        <v>7.7318533907442202</v>
      </c>
      <c r="K179" s="9">
        <f t="shared" ca="1" si="17"/>
        <v>433.66778715738218</v>
      </c>
      <c r="L179" s="9">
        <f t="shared" ca="1" si="18"/>
        <v>9.9012843413782576</v>
      </c>
    </row>
    <row r="180" spans="5:12" x14ac:dyDescent="0.25">
      <c r="E180" s="1">
        <v>177</v>
      </c>
      <c r="F180" s="9">
        <f t="shared" ca="1" si="14"/>
        <v>2.999241436330669</v>
      </c>
      <c r="G180" s="9">
        <f t="shared" ca="1" si="19"/>
        <v>426.76574425233463</v>
      </c>
      <c r="H180" s="9">
        <f t="shared" ca="1" si="20"/>
        <v>433.66778715738218</v>
      </c>
      <c r="I180" s="9">
        <f t="shared" ca="1" si="15"/>
        <v>1.1871966843531265</v>
      </c>
      <c r="J180" s="9">
        <f t="shared" ca="1" si="16"/>
        <v>6.9020429050475514</v>
      </c>
      <c r="K180" s="9">
        <f t="shared" ca="1" si="17"/>
        <v>434.8549838417353</v>
      </c>
      <c r="L180" s="9">
        <f t="shared" ca="1" si="18"/>
        <v>8.0892395894006786</v>
      </c>
    </row>
    <row r="181" spans="5:12" x14ac:dyDescent="0.25">
      <c r="E181" s="1">
        <v>178</v>
      </c>
      <c r="F181" s="9">
        <f t="shared" ca="1" si="14"/>
        <v>2.5063625677041017</v>
      </c>
      <c r="G181" s="9">
        <f t="shared" ca="1" si="19"/>
        <v>429.27210682003874</v>
      </c>
      <c r="H181" s="9">
        <f t="shared" ca="1" si="20"/>
        <v>434.8549838417353</v>
      </c>
      <c r="I181" s="9">
        <f t="shared" ca="1" si="15"/>
        <v>1.3632810914652036</v>
      </c>
      <c r="J181" s="9">
        <f t="shared" ca="1" si="16"/>
        <v>5.5828770216965609</v>
      </c>
      <c r="K181" s="9">
        <f t="shared" ca="1" si="17"/>
        <v>436.21826493320049</v>
      </c>
      <c r="L181" s="9">
        <f t="shared" ca="1" si="18"/>
        <v>6.9461581131617649</v>
      </c>
    </row>
    <row r="182" spans="5:12" x14ac:dyDescent="0.25">
      <c r="E182" s="1">
        <v>179</v>
      </c>
      <c r="F182" s="9">
        <f t="shared" ca="1" si="14"/>
        <v>4.607970177024959</v>
      </c>
      <c r="G182" s="9">
        <f t="shared" ca="1" si="19"/>
        <v>433.88007699706372</v>
      </c>
      <c r="H182" s="9">
        <f t="shared" ca="1" si="20"/>
        <v>436.21826493320049</v>
      </c>
      <c r="I182" s="9">
        <f t="shared" ca="1" si="15"/>
        <v>2.4974396998244641</v>
      </c>
      <c r="J182" s="9">
        <f t="shared" ca="1" si="16"/>
        <v>2.3381879361367623</v>
      </c>
      <c r="K182" s="9">
        <f t="shared" ca="1" si="17"/>
        <v>438.71570463302493</v>
      </c>
      <c r="L182" s="9">
        <f t="shared" ca="1" si="18"/>
        <v>4.8356276359612265</v>
      </c>
    </row>
    <row r="183" spans="5:12" x14ac:dyDescent="0.25">
      <c r="E183" s="1">
        <v>180</v>
      </c>
      <c r="F183" s="9">
        <f t="shared" ca="1" si="14"/>
        <v>0.71864823158689251</v>
      </c>
      <c r="G183" s="9">
        <f t="shared" ca="1" si="19"/>
        <v>434.59872522865061</v>
      </c>
      <c r="H183" s="9">
        <f t="shared" ca="1" si="20"/>
        <v>438.71570463302493</v>
      </c>
      <c r="I183" s="9">
        <f t="shared" ca="1" si="15"/>
        <v>2.1170228346096658</v>
      </c>
      <c r="J183" s="9">
        <f t="shared" ca="1" si="16"/>
        <v>4.1169794043743195</v>
      </c>
      <c r="K183" s="9">
        <f t="shared" ca="1" si="17"/>
        <v>440.83272746763458</v>
      </c>
      <c r="L183" s="9">
        <f t="shared" ca="1" si="18"/>
        <v>6.2340022389839849</v>
      </c>
    </row>
    <row r="184" spans="5:12" x14ac:dyDescent="0.25">
      <c r="E184" s="1">
        <v>181</v>
      </c>
      <c r="F184" s="9">
        <f t="shared" ca="1" si="14"/>
        <v>4.8708814836095744</v>
      </c>
      <c r="G184" s="9">
        <f t="shared" ca="1" si="19"/>
        <v>439.4696067122602</v>
      </c>
      <c r="H184" s="9">
        <f t="shared" ca="1" si="20"/>
        <v>440.83272746763458</v>
      </c>
      <c r="I184" s="9">
        <f t="shared" ca="1" si="15"/>
        <v>1.4565446926725953</v>
      </c>
      <c r="J184" s="9">
        <f t="shared" ca="1" si="16"/>
        <v>1.363120755374382</v>
      </c>
      <c r="K184" s="9">
        <f t="shared" ca="1" si="17"/>
        <v>442.28927216030718</v>
      </c>
      <c r="L184" s="9">
        <f t="shared" ca="1" si="18"/>
        <v>2.8196654480469774</v>
      </c>
    </row>
    <row r="185" spans="5:12" x14ac:dyDescent="0.25">
      <c r="E185" s="1">
        <v>182</v>
      </c>
      <c r="F185" s="9">
        <f t="shared" ca="1" si="14"/>
        <v>0.87837133773193354</v>
      </c>
      <c r="G185" s="9">
        <f t="shared" ca="1" si="19"/>
        <v>440.34797804999215</v>
      </c>
      <c r="H185" s="9">
        <f t="shared" ca="1" si="20"/>
        <v>442.28927216030718</v>
      </c>
      <c r="I185" s="9">
        <f t="shared" ca="1" si="15"/>
        <v>2.0152807779434392</v>
      </c>
      <c r="J185" s="9">
        <f t="shared" ca="1" si="16"/>
        <v>1.9412941103150274</v>
      </c>
      <c r="K185" s="9">
        <f t="shared" ca="1" si="17"/>
        <v>444.30455293825059</v>
      </c>
      <c r="L185" s="9">
        <f t="shared" ca="1" si="18"/>
        <v>3.9565748882584666</v>
      </c>
    </row>
    <row r="186" spans="5:12" x14ac:dyDescent="0.25">
      <c r="E186" s="1">
        <v>183</v>
      </c>
      <c r="F186" s="9">
        <f t="shared" ca="1" si="14"/>
        <v>2.9826393153482393</v>
      </c>
      <c r="G186" s="9">
        <f t="shared" ca="1" si="19"/>
        <v>443.3306173653404</v>
      </c>
      <c r="H186" s="9">
        <f t="shared" ca="1" si="20"/>
        <v>444.30455293825059</v>
      </c>
      <c r="I186" s="9">
        <f t="shared" ca="1" si="15"/>
        <v>2.4012646612805542</v>
      </c>
      <c r="J186" s="9">
        <f t="shared" ca="1" si="16"/>
        <v>0.97393557291019306</v>
      </c>
      <c r="K186" s="9">
        <f t="shared" ca="1" si="17"/>
        <v>446.70581759953114</v>
      </c>
      <c r="L186" s="9">
        <f t="shared" ca="1" si="18"/>
        <v>3.3752002341907472</v>
      </c>
    </row>
    <row r="187" spans="5:12" x14ac:dyDescent="0.25">
      <c r="E187" s="1">
        <v>184</v>
      </c>
      <c r="F187" s="9">
        <f t="shared" ca="1" si="14"/>
        <v>1.6181504747135833</v>
      </c>
      <c r="G187" s="9">
        <f t="shared" ca="1" si="19"/>
        <v>444.94876784005396</v>
      </c>
      <c r="H187" s="9">
        <f t="shared" ca="1" si="20"/>
        <v>446.70581759953114</v>
      </c>
      <c r="I187" s="9">
        <f t="shared" ca="1" si="15"/>
        <v>1.8069900200351747</v>
      </c>
      <c r="J187" s="9">
        <f t="shared" ca="1" si="16"/>
        <v>1.7570497594771837</v>
      </c>
      <c r="K187" s="9">
        <f t="shared" ca="1" si="17"/>
        <v>448.51280761956633</v>
      </c>
      <c r="L187" s="9">
        <f t="shared" ca="1" si="18"/>
        <v>3.5640397795123584</v>
      </c>
    </row>
    <row r="188" spans="5:12" x14ac:dyDescent="0.25">
      <c r="E188" s="1">
        <v>185</v>
      </c>
      <c r="F188" s="9">
        <f t="shared" ca="1" si="14"/>
        <v>1.1002923187236275</v>
      </c>
      <c r="G188" s="9">
        <f t="shared" ca="1" si="19"/>
        <v>446.04906015877759</v>
      </c>
      <c r="H188" s="9">
        <f t="shared" ca="1" si="20"/>
        <v>448.51280761956633</v>
      </c>
      <c r="I188" s="9">
        <f t="shared" ca="1" si="15"/>
        <v>1.6803363512189569</v>
      </c>
      <c r="J188" s="9">
        <f t="shared" ca="1" si="16"/>
        <v>2.4637474607887384</v>
      </c>
      <c r="K188" s="9">
        <f t="shared" ca="1" si="17"/>
        <v>450.19314397078529</v>
      </c>
      <c r="L188" s="9">
        <f t="shared" ca="1" si="18"/>
        <v>4.144083812007695</v>
      </c>
    </row>
    <row r="189" spans="5:12" x14ac:dyDescent="0.25">
      <c r="E189" s="1">
        <v>186</v>
      </c>
      <c r="F189" s="9">
        <f t="shared" ca="1" si="14"/>
        <v>2.9207886912172247</v>
      </c>
      <c r="G189" s="9">
        <f t="shared" ca="1" si="19"/>
        <v>448.96984884999483</v>
      </c>
      <c r="H189" s="9">
        <f t="shared" ca="1" si="20"/>
        <v>450.19314397078529</v>
      </c>
      <c r="I189" s="9">
        <f t="shared" ca="1" si="15"/>
        <v>1.2437168546625097</v>
      </c>
      <c r="J189" s="9">
        <f t="shared" ca="1" si="16"/>
        <v>1.2232951207904534</v>
      </c>
      <c r="K189" s="9">
        <f t="shared" ca="1" si="17"/>
        <v>451.43686082544781</v>
      </c>
      <c r="L189" s="9">
        <f t="shared" ca="1" si="18"/>
        <v>2.4670119754529631</v>
      </c>
    </row>
    <row r="190" spans="5:12" x14ac:dyDescent="0.25">
      <c r="E190" s="1">
        <v>187</v>
      </c>
      <c r="F190" s="9">
        <f t="shared" ca="1" si="14"/>
        <v>4.2304194771341797</v>
      </c>
      <c r="G190" s="9">
        <f t="shared" ca="1" si="19"/>
        <v>453.20026832712904</v>
      </c>
      <c r="H190" s="9">
        <f t="shared" ca="1" si="20"/>
        <v>453.20026832712904</v>
      </c>
      <c r="I190" s="9">
        <f t="shared" ca="1" si="15"/>
        <v>2.0252363958272768</v>
      </c>
      <c r="J190" s="9">
        <f t="shared" ca="1" si="16"/>
        <v>0</v>
      </c>
      <c r="K190" s="9">
        <f t="shared" ca="1" si="17"/>
        <v>455.22550472295632</v>
      </c>
      <c r="L190" s="9">
        <f t="shared" ca="1" si="18"/>
        <v>2.0252363958272768</v>
      </c>
    </row>
    <row r="191" spans="5:12" x14ac:dyDescent="0.25">
      <c r="E191" s="1">
        <v>188</v>
      </c>
      <c r="F191" s="9">
        <f t="shared" ca="1" si="14"/>
        <v>2.6460636664255799</v>
      </c>
      <c r="G191" s="9">
        <f t="shared" ca="1" si="19"/>
        <v>455.8463319935546</v>
      </c>
      <c r="H191" s="9">
        <f t="shared" ca="1" si="20"/>
        <v>455.8463319935546</v>
      </c>
      <c r="I191" s="9">
        <f t="shared" ca="1" si="15"/>
        <v>2.1593731880652065</v>
      </c>
      <c r="J191" s="9">
        <f t="shared" ca="1" si="16"/>
        <v>0</v>
      </c>
      <c r="K191" s="9">
        <f t="shared" ca="1" si="17"/>
        <v>458.00570518161982</v>
      </c>
      <c r="L191" s="9">
        <f t="shared" ca="1" si="18"/>
        <v>2.1593731880652065</v>
      </c>
    </row>
    <row r="192" spans="5:12" x14ac:dyDescent="0.25">
      <c r="E192" s="1">
        <v>189</v>
      </c>
      <c r="F192" s="9">
        <f t="shared" ca="1" si="14"/>
        <v>1.7227753110313382</v>
      </c>
      <c r="G192" s="9">
        <f t="shared" ca="1" si="19"/>
        <v>457.56910730458594</v>
      </c>
      <c r="H192" s="9">
        <f t="shared" ca="1" si="20"/>
        <v>458.00570518161982</v>
      </c>
      <c r="I192" s="9">
        <f t="shared" ca="1" si="15"/>
        <v>2.1317481038865385</v>
      </c>
      <c r="J192" s="9">
        <f t="shared" ca="1" si="16"/>
        <v>0.43659787703387565</v>
      </c>
      <c r="K192" s="9">
        <f t="shared" ca="1" si="17"/>
        <v>460.13745328550635</v>
      </c>
      <c r="L192" s="9">
        <f t="shared" ca="1" si="18"/>
        <v>2.5683459809204141</v>
      </c>
    </row>
    <row r="193" spans="5:12" x14ac:dyDescent="0.25">
      <c r="E193" s="1">
        <v>190</v>
      </c>
      <c r="F193" s="9">
        <f t="shared" ca="1" si="14"/>
        <v>2.0166342243768396</v>
      </c>
      <c r="G193" s="9">
        <f t="shared" ca="1" si="19"/>
        <v>459.58574152896279</v>
      </c>
      <c r="H193" s="9">
        <f t="shared" ca="1" si="20"/>
        <v>460.13745328550635</v>
      </c>
      <c r="I193" s="9">
        <f t="shared" ca="1" si="15"/>
        <v>1.3538236302432685</v>
      </c>
      <c r="J193" s="9">
        <f t="shared" ca="1" si="16"/>
        <v>0.5517117565435683</v>
      </c>
      <c r="K193" s="9">
        <f t="shared" ca="1" si="17"/>
        <v>461.49127691574961</v>
      </c>
      <c r="L193" s="9">
        <f t="shared" ca="1" si="18"/>
        <v>1.9055353867868368</v>
      </c>
    </row>
    <row r="194" spans="5:12" x14ac:dyDescent="0.25">
      <c r="E194" s="1">
        <v>191</v>
      </c>
      <c r="F194" s="9">
        <f t="shared" ca="1" si="14"/>
        <v>0.10856729412537514</v>
      </c>
      <c r="G194" s="9">
        <f t="shared" ca="1" si="19"/>
        <v>459.69430882308814</v>
      </c>
      <c r="H194" s="9">
        <f t="shared" ca="1" si="20"/>
        <v>461.49127691574961</v>
      </c>
      <c r="I194" s="9">
        <f t="shared" ca="1" si="15"/>
        <v>1.9119141483326598</v>
      </c>
      <c r="J194" s="9">
        <f t="shared" ca="1" si="16"/>
        <v>1.7969680926614728</v>
      </c>
      <c r="K194" s="9">
        <f t="shared" ca="1" si="17"/>
        <v>463.40319106408225</v>
      </c>
      <c r="L194" s="9">
        <f t="shared" ca="1" si="18"/>
        <v>3.7088822409941327</v>
      </c>
    </row>
    <row r="195" spans="5:12" x14ac:dyDescent="0.25">
      <c r="E195" s="1">
        <v>192</v>
      </c>
      <c r="F195" s="9">
        <f t="shared" ca="1" si="14"/>
        <v>2.9602785727418315</v>
      </c>
      <c r="G195" s="9">
        <f t="shared" ca="1" si="19"/>
        <v>462.65458739582999</v>
      </c>
      <c r="H195" s="9">
        <f t="shared" ca="1" si="20"/>
        <v>463.40319106408225</v>
      </c>
      <c r="I195" s="9">
        <f t="shared" ca="1" si="15"/>
        <v>1.7580593075507576</v>
      </c>
      <c r="J195" s="9">
        <f t="shared" ca="1" si="16"/>
        <v>0.7486036682522581</v>
      </c>
      <c r="K195" s="9">
        <f t="shared" ca="1" si="17"/>
        <v>465.161250371633</v>
      </c>
      <c r="L195" s="9">
        <f t="shared" ca="1" si="18"/>
        <v>2.5066629758030157</v>
      </c>
    </row>
    <row r="196" spans="5:12" x14ac:dyDescent="0.25">
      <c r="E196" s="1">
        <v>193</v>
      </c>
      <c r="F196" s="9">
        <f t="shared" ca="1" si="14"/>
        <v>0.18082555639392928</v>
      </c>
      <c r="G196" s="9">
        <f t="shared" ca="1" si="19"/>
        <v>462.83541295222392</v>
      </c>
      <c r="H196" s="9">
        <f t="shared" ca="1" si="20"/>
        <v>465.161250371633</v>
      </c>
      <c r="I196" s="9">
        <f t="shared" ca="1" si="15"/>
        <v>2.0204685460039569</v>
      </c>
      <c r="J196" s="9">
        <f t="shared" ca="1" si="16"/>
        <v>2.3258374194090834</v>
      </c>
      <c r="K196" s="9">
        <f t="shared" ca="1" si="17"/>
        <v>467.18171891763694</v>
      </c>
      <c r="L196" s="9">
        <f t="shared" ca="1" si="18"/>
        <v>4.3463059654130403</v>
      </c>
    </row>
    <row r="197" spans="5:12" x14ac:dyDescent="0.25">
      <c r="E197" s="1">
        <v>194</v>
      </c>
      <c r="F197" s="9">
        <f t="shared" ref="F197:F260" ca="1" si="21">$C$5+($C$6-$C$5)*RAND()</f>
        <v>4.4457062699660659</v>
      </c>
      <c r="G197" s="9">
        <f t="shared" ca="1" si="19"/>
        <v>467.28111922219</v>
      </c>
      <c r="H197" s="9">
        <f t="shared" ca="1" si="20"/>
        <v>467.28111922219</v>
      </c>
      <c r="I197" s="9">
        <f t="shared" ref="I197:I260" ca="1" si="22">_xlfn.NORM.INV(RAND(),$C$2,$C$3)</f>
        <v>0.5234820815325314</v>
      </c>
      <c r="J197" s="9">
        <f t="shared" ref="J197:J260" ca="1" si="23">H197-G197</f>
        <v>0</v>
      </c>
      <c r="K197" s="9">
        <f t="shared" ref="K197:K260" ca="1" si="24">H197+I197</f>
        <v>467.80460130372251</v>
      </c>
      <c r="L197" s="9">
        <f t="shared" ref="L197:L260" ca="1" si="25">I197+J197</f>
        <v>0.5234820815325314</v>
      </c>
    </row>
    <row r="198" spans="5:12" x14ac:dyDescent="0.25">
      <c r="E198" s="1">
        <v>195</v>
      </c>
      <c r="F198" s="9">
        <f t="shared" ca="1" si="21"/>
        <v>2.8063607129665371</v>
      </c>
      <c r="G198" s="9">
        <f t="shared" ref="G198:G261" ca="1" si="26">G197+F198</f>
        <v>470.08747993515652</v>
      </c>
      <c r="H198" s="9">
        <f t="shared" ref="H198:H261" ca="1" si="27">IF(K197&gt;G198,K197,G198)</f>
        <v>470.08747993515652</v>
      </c>
      <c r="I198" s="9">
        <f t="shared" ca="1" si="22"/>
        <v>2.265095914849014</v>
      </c>
      <c r="J198" s="9">
        <f t="shared" ca="1" si="23"/>
        <v>0</v>
      </c>
      <c r="K198" s="9">
        <f t="shared" ca="1" si="24"/>
        <v>472.35257585000556</v>
      </c>
      <c r="L198" s="9">
        <f t="shared" ca="1" si="25"/>
        <v>2.265095914849014</v>
      </c>
    </row>
    <row r="199" spans="5:12" x14ac:dyDescent="0.25">
      <c r="E199" s="1">
        <v>196</v>
      </c>
      <c r="F199" s="9">
        <f t="shared" ca="1" si="21"/>
        <v>0.61749714592159721</v>
      </c>
      <c r="G199" s="9">
        <f t="shared" ca="1" si="26"/>
        <v>470.70497708107814</v>
      </c>
      <c r="H199" s="9">
        <f t="shared" ca="1" si="27"/>
        <v>472.35257585000556</v>
      </c>
      <c r="I199" s="9">
        <f t="shared" ca="1" si="22"/>
        <v>2.0662250387865946</v>
      </c>
      <c r="J199" s="9">
        <f t="shared" ca="1" si="23"/>
        <v>1.6475987689274234</v>
      </c>
      <c r="K199" s="9">
        <f t="shared" ca="1" si="24"/>
        <v>474.41880088879213</v>
      </c>
      <c r="L199" s="9">
        <f t="shared" ca="1" si="25"/>
        <v>3.713823807714018</v>
      </c>
    </row>
    <row r="200" spans="5:12" x14ac:dyDescent="0.25">
      <c r="E200" s="1">
        <v>197</v>
      </c>
      <c r="F200" s="9">
        <f t="shared" ca="1" si="21"/>
        <v>3.1583253221049605</v>
      </c>
      <c r="G200" s="9">
        <f t="shared" ca="1" si="26"/>
        <v>473.86330240318313</v>
      </c>
      <c r="H200" s="9">
        <f t="shared" ca="1" si="27"/>
        <v>474.41880088879213</v>
      </c>
      <c r="I200" s="9">
        <f t="shared" ca="1" si="22"/>
        <v>1.7624356816585069</v>
      </c>
      <c r="J200" s="9">
        <f t="shared" ca="1" si="23"/>
        <v>0.55549848560900728</v>
      </c>
      <c r="K200" s="9">
        <f t="shared" ca="1" si="24"/>
        <v>476.18123657045066</v>
      </c>
      <c r="L200" s="9">
        <f t="shared" ca="1" si="25"/>
        <v>2.3179341672675142</v>
      </c>
    </row>
    <row r="201" spans="5:12" x14ac:dyDescent="0.25">
      <c r="E201" s="1">
        <v>198</v>
      </c>
      <c r="F201" s="9">
        <f t="shared" ca="1" si="21"/>
        <v>2.0425937324018699</v>
      </c>
      <c r="G201" s="9">
        <f t="shared" ca="1" si="26"/>
        <v>475.90589613558501</v>
      </c>
      <c r="H201" s="9">
        <f t="shared" ca="1" si="27"/>
        <v>476.18123657045066</v>
      </c>
      <c r="I201" s="9">
        <f t="shared" ca="1" si="22"/>
        <v>2.2513522481389314</v>
      </c>
      <c r="J201" s="9">
        <f t="shared" ca="1" si="23"/>
        <v>0.27534043486565452</v>
      </c>
      <c r="K201" s="9">
        <f t="shared" ca="1" si="24"/>
        <v>478.43258881858958</v>
      </c>
      <c r="L201" s="9">
        <f t="shared" ca="1" si="25"/>
        <v>2.5266926830045859</v>
      </c>
    </row>
    <row r="202" spans="5:12" x14ac:dyDescent="0.25">
      <c r="E202" s="1">
        <v>199</v>
      </c>
      <c r="F202" s="9">
        <f t="shared" ca="1" si="21"/>
        <v>0.83326285097152286</v>
      </c>
      <c r="G202" s="9">
        <f t="shared" ca="1" si="26"/>
        <v>476.73915898655656</v>
      </c>
      <c r="H202" s="9">
        <f t="shared" ca="1" si="27"/>
        <v>478.43258881858958</v>
      </c>
      <c r="I202" s="9">
        <f t="shared" ca="1" si="22"/>
        <v>1.6829765370827821</v>
      </c>
      <c r="J202" s="9">
        <f t="shared" ca="1" si="23"/>
        <v>1.6934298320330186</v>
      </c>
      <c r="K202" s="9">
        <f t="shared" ca="1" si="24"/>
        <v>480.11556535567235</v>
      </c>
      <c r="L202" s="9">
        <f t="shared" ca="1" si="25"/>
        <v>3.3764063691158004</v>
      </c>
    </row>
    <row r="203" spans="5:12" x14ac:dyDescent="0.25">
      <c r="E203" s="1">
        <v>200</v>
      </c>
      <c r="F203" s="9">
        <f t="shared" ca="1" si="21"/>
        <v>3.1439242493997939</v>
      </c>
      <c r="G203" s="9">
        <f t="shared" ca="1" si="26"/>
        <v>479.88308323595635</v>
      </c>
      <c r="H203" s="9">
        <f t="shared" ca="1" si="27"/>
        <v>480.11556535567235</v>
      </c>
      <c r="I203" s="9">
        <f t="shared" ca="1" si="22"/>
        <v>2.3555071183631484</v>
      </c>
      <c r="J203" s="9">
        <f t="shared" ca="1" si="23"/>
        <v>0.2324821197159963</v>
      </c>
      <c r="K203" s="9">
        <f t="shared" ca="1" si="24"/>
        <v>482.47107247403551</v>
      </c>
      <c r="L203" s="9">
        <f t="shared" ca="1" si="25"/>
        <v>2.5879892380791447</v>
      </c>
    </row>
    <row r="204" spans="5:12" x14ac:dyDescent="0.25">
      <c r="E204" s="1">
        <v>201</v>
      </c>
      <c r="F204" s="9">
        <f t="shared" ca="1" si="21"/>
        <v>2.2017122213832026</v>
      </c>
      <c r="G204" s="9">
        <f t="shared" ca="1" si="26"/>
        <v>482.08479545733957</v>
      </c>
      <c r="H204" s="9">
        <f t="shared" ca="1" si="27"/>
        <v>482.47107247403551</v>
      </c>
      <c r="I204" s="9">
        <f t="shared" ca="1" si="22"/>
        <v>2.141169628972027</v>
      </c>
      <c r="J204" s="9">
        <f t="shared" ca="1" si="23"/>
        <v>0.38627701669594217</v>
      </c>
      <c r="K204" s="9">
        <f t="shared" ca="1" si="24"/>
        <v>484.61224210300753</v>
      </c>
      <c r="L204" s="9">
        <f t="shared" ca="1" si="25"/>
        <v>2.5274466456679692</v>
      </c>
    </row>
    <row r="205" spans="5:12" x14ac:dyDescent="0.25">
      <c r="E205" s="1">
        <v>202</v>
      </c>
      <c r="F205" s="9">
        <f t="shared" ca="1" si="21"/>
        <v>3.746783949419028</v>
      </c>
      <c r="G205" s="9">
        <f t="shared" ca="1" si="26"/>
        <v>485.83157940675858</v>
      </c>
      <c r="H205" s="9">
        <f t="shared" ca="1" si="27"/>
        <v>485.83157940675858</v>
      </c>
      <c r="I205" s="9">
        <f t="shared" ca="1" si="22"/>
        <v>1.9320339099952437</v>
      </c>
      <c r="J205" s="9">
        <f t="shared" ca="1" si="23"/>
        <v>0</v>
      </c>
      <c r="K205" s="9">
        <f t="shared" ca="1" si="24"/>
        <v>487.76361331675383</v>
      </c>
      <c r="L205" s="9">
        <f t="shared" ca="1" si="25"/>
        <v>1.9320339099952437</v>
      </c>
    </row>
    <row r="206" spans="5:12" x14ac:dyDescent="0.25">
      <c r="E206" s="1">
        <v>203</v>
      </c>
      <c r="F206" s="9">
        <f t="shared" ca="1" si="21"/>
        <v>4.2894789542514031</v>
      </c>
      <c r="G206" s="9">
        <f t="shared" ca="1" si="26"/>
        <v>490.12105836101</v>
      </c>
      <c r="H206" s="9">
        <f t="shared" ca="1" si="27"/>
        <v>490.12105836101</v>
      </c>
      <c r="I206" s="9">
        <f t="shared" ca="1" si="22"/>
        <v>2.2943170997715647</v>
      </c>
      <c r="J206" s="9">
        <f t="shared" ca="1" si="23"/>
        <v>0</v>
      </c>
      <c r="K206" s="9">
        <f t="shared" ca="1" si="24"/>
        <v>492.41537546078155</v>
      </c>
      <c r="L206" s="9">
        <f t="shared" ca="1" si="25"/>
        <v>2.2943170997715647</v>
      </c>
    </row>
    <row r="207" spans="5:12" x14ac:dyDescent="0.25">
      <c r="E207" s="1">
        <v>204</v>
      </c>
      <c r="F207" s="9">
        <f t="shared" ca="1" si="21"/>
        <v>2.9617811606514435</v>
      </c>
      <c r="G207" s="9">
        <f t="shared" ca="1" si="26"/>
        <v>493.08283952166147</v>
      </c>
      <c r="H207" s="9">
        <f t="shared" ca="1" si="27"/>
        <v>493.08283952166147</v>
      </c>
      <c r="I207" s="9">
        <f t="shared" ca="1" si="22"/>
        <v>1.5196461827206802</v>
      </c>
      <c r="J207" s="9">
        <f t="shared" ca="1" si="23"/>
        <v>0</v>
      </c>
      <c r="K207" s="9">
        <f t="shared" ca="1" si="24"/>
        <v>494.60248570438216</v>
      </c>
      <c r="L207" s="9">
        <f t="shared" ca="1" si="25"/>
        <v>1.5196461827206802</v>
      </c>
    </row>
    <row r="208" spans="5:12" x14ac:dyDescent="0.25">
      <c r="E208" s="1">
        <v>205</v>
      </c>
      <c r="F208" s="9">
        <f t="shared" ca="1" si="21"/>
        <v>1.8296706754811609</v>
      </c>
      <c r="G208" s="9">
        <f t="shared" ca="1" si="26"/>
        <v>494.91251019714264</v>
      </c>
      <c r="H208" s="9">
        <f t="shared" ca="1" si="27"/>
        <v>494.91251019714264</v>
      </c>
      <c r="I208" s="9">
        <f t="shared" ca="1" si="22"/>
        <v>2.2203343048372219</v>
      </c>
      <c r="J208" s="9">
        <f t="shared" ca="1" si="23"/>
        <v>0</v>
      </c>
      <c r="K208" s="9">
        <f t="shared" ca="1" si="24"/>
        <v>497.13284450197983</v>
      </c>
      <c r="L208" s="9">
        <f t="shared" ca="1" si="25"/>
        <v>2.2203343048372219</v>
      </c>
    </row>
    <row r="209" spans="5:12" x14ac:dyDescent="0.25">
      <c r="E209" s="1">
        <v>206</v>
      </c>
      <c r="F209" s="9">
        <f t="shared" ca="1" si="21"/>
        <v>2.7869406655753899</v>
      </c>
      <c r="G209" s="9">
        <f t="shared" ca="1" si="26"/>
        <v>497.69945086271804</v>
      </c>
      <c r="H209" s="9">
        <f t="shared" ca="1" si="27"/>
        <v>497.69945086271804</v>
      </c>
      <c r="I209" s="9">
        <f t="shared" ca="1" si="22"/>
        <v>1.7686923972285449</v>
      </c>
      <c r="J209" s="9">
        <f t="shared" ca="1" si="23"/>
        <v>0</v>
      </c>
      <c r="K209" s="9">
        <f t="shared" ca="1" si="24"/>
        <v>499.4681432599466</v>
      </c>
      <c r="L209" s="9">
        <f t="shared" ca="1" si="25"/>
        <v>1.7686923972285449</v>
      </c>
    </row>
    <row r="210" spans="5:12" x14ac:dyDescent="0.25">
      <c r="E210" s="1">
        <v>207</v>
      </c>
      <c r="F210" s="9">
        <f t="shared" ca="1" si="21"/>
        <v>4.6327900531801767</v>
      </c>
      <c r="G210" s="9">
        <f t="shared" ca="1" si="26"/>
        <v>502.33224091589824</v>
      </c>
      <c r="H210" s="9">
        <f t="shared" ca="1" si="27"/>
        <v>502.33224091589824</v>
      </c>
      <c r="I210" s="9">
        <f t="shared" ca="1" si="22"/>
        <v>2.0169741007178286</v>
      </c>
      <c r="J210" s="9">
        <f t="shared" ca="1" si="23"/>
        <v>0</v>
      </c>
      <c r="K210" s="9">
        <f t="shared" ca="1" si="24"/>
        <v>504.34921501661609</v>
      </c>
      <c r="L210" s="9">
        <f t="shared" ca="1" si="25"/>
        <v>2.0169741007178286</v>
      </c>
    </row>
    <row r="211" spans="5:12" x14ac:dyDescent="0.25">
      <c r="E211" s="1">
        <v>208</v>
      </c>
      <c r="F211" s="9">
        <f t="shared" ca="1" si="21"/>
        <v>3.8361187022126098</v>
      </c>
      <c r="G211" s="9">
        <f t="shared" ca="1" si="26"/>
        <v>506.16835961811086</v>
      </c>
      <c r="H211" s="9">
        <f t="shared" ca="1" si="27"/>
        <v>506.16835961811086</v>
      </c>
      <c r="I211" s="9">
        <f t="shared" ca="1" si="22"/>
        <v>2.6730693373415377</v>
      </c>
      <c r="J211" s="9">
        <f t="shared" ca="1" si="23"/>
        <v>0</v>
      </c>
      <c r="K211" s="9">
        <f t="shared" ca="1" si="24"/>
        <v>508.84142895545239</v>
      </c>
      <c r="L211" s="9">
        <f t="shared" ca="1" si="25"/>
        <v>2.6730693373415377</v>
      </c>
    </row>
    <row r="212" spans="5:12" x14ac:dyDescent="0.25">
      <c r="E212" s="1">
        <v>209</v>
      </c>
      <c r="F212" s="9">
        <f t="shared" ca="1" si="21"/>
        <v>4.1265777757455719</v>
      </c>
      <c r="G212" s="9">
        <f t="shared" ca="1" si="26"/>
        <v>510.2949373938564</v>
      </c>
      <c r="H212" s="9">
        <f t="shared" ca="1" si="27"/>
        <v>510.2949373938564</v>
      </c>
      <c r="I212" s="9">
        <f t="shared" ca="1" si="22"/>
        <v>2.2798215394074512</v>
      </c>
      <c r="J212" s="9">
        <f t="shared" ca="1" si="23"/>
        <v>0</v>
      </c>
      <c r="K212" s="9">
        <f t="shared" ca="1" si="24"/>
        <v>512.57475893326387</v>
      </c>
      <c r="L212" s="9">
        <f t="shared" ca="1" si="25"/>
        <v>2.2798215394074512</v>
      </c>
    </row>
    <row r="213" spans="5:12" x14ac:dyDescent="0.25">
      <c r="E213" s="1">
        <v>210</v>
      </c>
      <c r="F213" s="9">
        <f t="shared" ca="1" si="21"/>
        <v>3.413568360145891E-2</v>
      </c>
      <c r="G213" s="9">
        <f t="shared" ca="1" si="26"/>
        <v>510.32907307745785</v>
      </c>
      <c r="H213" s="9">
        <f t="shared" ca="1" si="27"/>
        <v>512.57475893326387</v>
      </c>
      <c r="I213" s="9">
        <f t="shared" ca="1" si="22"/>
        <v>1.605439411385873</v>
      </c>
      <c r="J213" s="9">
        <f t="shared" ca="1" si="23"/>
        <v>2.2456858558060162</v>
      </c>
      <c r="K213" s="9">
        <f t="shared" ca="1" si="24"/>
        <v>514.18019834464974</v>
      </c>
      <c r="L213" s="9">
        <f t="shared" ca="1" si="25"/>
        <v>3.8511252671918892</v>
      </c>
    </row>
    <row r="214" spans="5:12" x14ac:dyDescent="0.25">
      <c r="E214" s="1">
        <v>211</v>
      </c>
      <c r="F214" s="9">
        <f t="shared" ca="1" si="21"/>
        <v>0.39139480319787145</v>
      </c>
      <c r="G214" s="9">
        <f t="shared" ca="1" si="26"/>
        <v>510.72046788065575</v>
      </c>
      <c r="H214" s="9">
        <f t="shared" ca="1" si="27"/>
        <v>514.18019834464974</v>
      </c>
      <c r="I214" s="9">
        <f t="shared" ca="1" si="22"/>
        <v>1.6893289386647232</v>
      </c>
      <c r="J214" s="9">
        <f t="shared" ca="1" si="23"/>
        <v>3.4597304639939921</v>
      </c>
      <c r="K214" s="9">
        <f t="shared" ca="1" si="24"/>
        <v>515.86952728331448</v>
      </c>
      <c r="L214" s="9">
        <f t="shared" ca="1" si="25"/>
        <v>5.1490594026587155</v>
      </c>
    </row>
    <row r="215" spans="5:12" x14ac:dyDescent="0.25">
      <c r="E215" s="1">
        <v>212</v>
      </c>
      <c r="F215" s="9">
        <f t="shared" ca="1" si="21"/>
        <v>0.18269255927161665</v>
      </c>
      <c r="G215" s="9">
        <f t="shared" ca="1" si="26"/>
        <v>510.90316043992738</v>
      </c>
      <c r="H215" s="9">
        <f t="shared" ca="1" si="27"/>
        <v>515.86952728331448</v>
      </c>
      <c r="I215" s="9">
        <f t="shared" ca="1" si="22"/>
        <v>2.2858871252490625</v>
      </c>
      <c r="J215" s="9">
        <f t="shared" ca="1" si="23"/>
        <v>4.9663668433871067</v>
      </c>
      <c r="K215" s="9">
        <f t="shared" ca="1" si="24"/>
        <v>518.1554144085635</v>
      </c>
      <c r="L215" s="9">
        <f t="shared" ca="1" si="25"/>
        <v>7.2522539686361691</v>
      </c>
    </row>
    <row r="216" spans="5:12" x14ac:dyDescent="0.25">
      <c r="E216" s="1">
        <v>213</v>
      </c>
      <c r="F216" s="9">
        <f t="shared" ca="1" si="21"/>
        <v>4.787449947412842</v>
      </c>
      <c r="G216" s="9">
        <f t="shared" ca="1" si="26"/>
        <v>515.69061038734026</v>
      </c>
      <c r="H216" s="9">
        <f t="shared" ca="1" si="27"/>
        <v>518.1554144085635</v>
      </c>
      <c r="I216" s="9">
        <f t="shared" ca="1" si="22"/>
        <v>2.1735958547906238</v>
      </c>
      <c r="J216" s="9">
        <f t="shared" ca="1" si="23"/>
        <v>2.4648040212232445</v>
      </c>
      <c r="K216" s="9">
        <f t="shared" ca="1" si="24"/>
        <v>520.32901026335412</v>
      </c>
      <c r="L216" s="9">
        <f t="shared" ca="1" si="25"/>
        <v>4.6383998760138683</v>
      </c>
    </row>
    <row r="217" spans="5:12" x14ac:dyDescent="0.25">
      <c r="E217" s="1">
        <v>214</v>
      </c>
      <c r="F217" s="9">
        <f t="shared" ca="1" si="21"/>
        <v>2.4820853897436197</v>
      </c>
      <c r="G217" s="9">
        <f t="shared" ca="1" si="26"/>
        <v>518.17269577708385</v>
      </c>
      <c r="H217" s="9">
        <f t="shared" ca="1" si="27"/>
        <v>520.32901026335412</v>
      </c>
      <c r="I217" s="9">
        <f t="shared" ca="1" si="22"/>
        <v>1.0067389610335749</v>
      </c>
      <c r="J217" s="9">
        <f t="shared" ca="1" si="23"/>
        <v>2.1563144862702757</v>
      </c>
      <c r="K217" s="9">
        <f t="shared" ca="1" si="24"/>
        <v>521.33574922438765</v>
      </c>
      <c r="L217" s="9">
        <f t="shared" ca="1" si="25"/>
        <v>3.1630534473038505</v>
      </c>
    </row>
    <row r="218" spans="5:12" x14ac:dyDescent="0.25">
      <c r="E218" s="1">
        <v>215</v>
      </c>
      <c r="F218" s="9">
        <f t="shared" ca="1" si="21"/>
        <v>2.2264769449582369</v>
      </c>
      <c r="G218" s="9">
        <f t="shared" ca="1" si="26"/>
        <v>520.39917272204207</v>
      </c>
      <c r="H218" s="9">
        <f t="shared" ca="1" si="27"/>
        <v>521.33574922438765</v>
      </c>
      <c r="I218" s="9">
        <f t="shared" ca="1" si="22"/>
        <v>2.3754568407875176</v>
      </c>
      <c r="J218" s="9">
        <f t="shared" ca="1" si="23"/>
        <v>0.93657650234558787</v>
      </c>
      <c r="K218" s="9">
        <f t="shared" ca="1" si="24"/>
        <v>523.71120606517513</v>
      </c>
      <c r="L218" s="9">
        <f t="shared" ca="1" si="25"/>
        <v>3.3120333431331055</v>
      </c>
    </row>
    <row r="219" spans="5:12" x14ac:dyDescent="0.25">
      <c r="E219" s="1">
        <v>216</v>
      </c>
      <c r="F219" s="9">
        <f t="shared" ca="1" si="21"/>
        <v>3.4549869865845588</v>
      </c>
      <c r="G219" s="9">
        <f t="shared" ca="1" si="26"/>
        <v>523.85415970862664</v>
      </c>
      <c r="H219" s="9">
        <f t="shared" ca="1" si="27"/>
        <v>523.85415970862664</v>
      </c>
      <c r="I219" s="9">
        <f t="shared" ca="1" si="22"/>
        <v>1.4907384281702223</v>
      </c>
      <c r="J219" s="9">
        <f t="shared" ca="1" si="23"/>
        <v>0</v>
      </c>
      <c r="K219" s="9">
        <f t="shared" ca="1" si="24"/>
        <v>525.34489813679681</v>
      </c>
      <c r="L219" s="9">
        <f t="shared" ca="1" si="25"/>
        <v>1.4907384281702223</v>
      </c>
    </row>
    <row r="220" spans="5:12" x14ac:dyDescent="0.25">
      <c r="E220" s="1">
        <v>217</v>
      </c>
      <c r="F220" s="9">
        <f t="shared" ca="1" si="21"/>
        <v>1.2256484406504142</v>
      </c>
      <c r="G220" s="9">
        <f t="shared" ca="1" si="26"/>
        <v>525.07980814927703</v>
      </c>
      <c r="H220" s="9">
        <f t="shared" ca="1" si="27"/>
        <v>525.34489813679681</v>
      </c>
      <c r="I220" s="9">
        <f t="shared" ca="1" si="22"/>
        <v>2.2233744187832452</v>
      </c>
      <c r="J220" s="9">
        <f t="shared" ca="1" si="23"/>
        <v>0.26508998751978652</v>
      </c>
      <c r="K220" s="9">
        <f t="shared" ca="1" si="24"/>
        <v>527.56827255558005</v>
      </c>
      <c r="L220" s="9">
        <f t="shared" ca="1" si="25"/>
        <v>2.4884644063030317</v>
      </c>
    </row>
    <row r="221" spans="5:12" x14ac:dyDescent="0.25">
      <c r="E221" s="1">
        <v>218</v>
      </c>
      <c r="F221" s="9">
        <f t="shared" ca="1" si="21"/>
        <v>0.55042504094957312</v>
      </c>
      <c r="G221" s="9">
        <f t="shared" ca="1" si="26"/>
        <v>525.63023319022659</v>
      </c>
      <c r="H221" s="9">
        <f t="shared" ca="1" si="27"/>
        <v>527.56827255558005</v>
      </c>
      <c r="I221" s="9">
        <f t="shared" ca="1" si="22"/>
        <v>2.2090362723451928</v>
      </c>
      <c r="J221" s="9">
        <f t="shared" ca="1" si="23"/>
        <v>1.9380393653534611</v>
      </c>
      <c r="K221" s="9">
        <f t="shared" ca="1" si="24"/>
        <v>529.77730882792525</v>
      </c>
      <c r="L221" s="9">
        <f t="shared" ca="1" si="25"/>
        <v>4.1470756376986539</v>
      </c>
    </row>
    <row r="222" spans="5:12" x14ac:dyDescent="0.25">
      <c r="E222" s="1">
        <v>219</v>
      </c>
      <c r="F222" s="9">
        <f t="shared" ca="1" si="21"/>
        <v>2.3434617172649288</v>
      </c>
      <c r="G222" s="9">
        <f t="shared" ca="1" si="26"/>
        <v>527.97369490749156</v>
      </c>
      <c r="H222" s="9">
        <f t="shared" ca="1" si="27"/>
        <v>529.77730882792525</v>
      </c>
      <c r="I222" s="9">
        <f t="shared" ca="1" si="22"/>
        <v>2.3578481774068538</v>
      </c>
      <c r="J222" s="9">
        <f t="shared" ca="1" si="23"/>
        <v>1.8036139204336905</v>
      </c>
      <c r="K222" s="9">
        <f t="shared" ca="1" si="24"/>
        <v>532.13515700533208</v>
      </c>
      <c r="L222" s="9">
        <f t="shared" ca="1" si="25"/>
        <v>4.1614620978405448</v>
      </c>
    </row>
    <row r="223" spans="5:12" x14ac:dyDescent="0.25">
      <c r="E223" s="1">
        <v>220</v>
      </c>
      <c r="F223" s="9">
        <f t="shared" ca="1" si="21"/>
        <v>1.1538296048319563</v>
      </c>
      <c r="G223" s="9">
        <f t="shared" ca="1" si="26"/>
        <v>529.12752451232348</v>
      </c>
      <c r="H223" s="9">
        <f t="shared" ca="1" si="27"/>
        <v>532.13515700533208</v>
      </c>
      <c r="I223" s="9">
        <f t="shared" ca="1" si="22"/>
        <v>1.9485126404424502</v>
      </c>
      <c r="J223" s="9">
        <f t="shared" ca="1" si="23"/>
        <v>3.0076324930086002</v>
      </c>
      <c r="K223" s="9">
        <f t="shared" ca="1" si="24"/>
        <v>534.08366964577453</v>
      </c>
      <c r="L223" s="9">
        <f t="shared" ca="1" si="25"/>
        <v>4.9561451334510505</v>
      </c>
    </row>
    <row r="224" spans="5:12" x14ac:dyDescent="0.25">
      <c r="E224" s="1">
        <v>221</v>
      </c>
      <c r="F224" s="9">
        <f t="shared" ca="1" si="21"/>
        <v>1.2354622355523186</v>
      </c>
      <c r="G224" s="9">
        <f t="shared" ca="1" si="26"/>
        <v>530.36298674787577</v>
      </c>
      <c r="H224" s="9">
        <f t="shared" ca="1" si="27"/>
        <v>534.08366964577453</v>
      </c>
      <c r="I224" s="9">
        <f t="shared" ca="1" si="22"/>
        <v>2.3433843967100518</v>
      </c>
      <c r="J224" s="9">
        <f t="shared" ca="1" si="23"/>
        <v>3.7206828978987687</v>
      </c>
      <c r="K224" s="9">
        <f t="shared" ca="1" si="24"/>
        <v>536.42705404248454</v>
      </c>
      <c r="L224" s="9">
        <f t="shared" ca="1" si="25"/>
        <v>6.0640672946088205</v>
      </c>
    </row>
    <row r="225" spans="5:12" x14ac:dyDescent="0.25">
      <c r="E225" s="1">
        <v>222</v>
      </c>
      <c r="F225" s="9">
        <f t="shared" ca="1" si="21"/>
        <v>1.9976825426581262</v>
      </c>
      <c r="G225" s="9">
        <f t="shared" ca="1" si="26"/>
        <v>532.36066929053391</v>
      </c>
      <c r="H225" s="9">
        <f t="shared" ca="1" si="27"/>
        <v>536.42705404248454</v>
      </c>
      <c r="I225" s="9">
        <f t="shared" ca="1" si="22"/>
        <v>1.5257334807687202</v>
      </c>
      <c r="J225" s="9">
        <f t="shared" ca="1" si="23"/>
        <v>4.0663847519506362</v>
      </c>
      <c r="K225" s="9">
        <f t="shared" ca="1" si="24"/>
        <v>537.95278752325328</v>
      </c>
      <c r="L225" s="9">
        <f t="shared" ca="1" si="25"/>
        <v>5.5921182327193559</v>
      </c>
    </row>
    <row r="226" spans="5:12" x14ac:dyDescent="0.25">
      <c r="E226" s="1">
        <v>223</v>
      </c>
      <c r="F226" s="9">
        <f t="shared" ca="1" si="21"/>
        <v>1.5415020836173676</v>
      </c>
      <c r="G226" s="9">
        <f t="shared" ca="1" si="26"/>
        <v>533.90217137415129</v>
      </c>
      <c r="H226" s="9">
        <f t="shared" ca="1" si="27"/>
        <v>537.95278752325328</v>
      </c>
      <c r="I226" s="9">
        <f t="shared" ca="1" si="22"/>
        <v>2.3466175534580707</v>
      </c>
      <c r="J226" s="9">
        <f t="shared" ca="1" si="23"/>
        <v>4.0506161491019839</v>
      </c>
      <c r="K226" s="9">
        <f t="shared" ca="1" si="24"/>
        <v>540.29940507671131</v>
      </c>
      <c r="L226" s="9">
        <f t="shared" ca="1" si="25"/>
        <v>6.3972337025600545</v>
      </c>
    </row>
    <row r="227" spans="5:12" x14ac:dyDescent="0.25">
      <c r="E227" s="1">
        <v>224</v>
      </c>
      <c r="F227" s="9">
        <f t="shared" ca="1" si="21"/>
        <v>0.37650863935740186</v>
      </c>
      <c r="G227" s="9">
        <f t="shared" ca="1" si="26"/>
        <v>534.27868001350873</v>
      </c>
      <c r="H227" s="9">
        <f t="shared" ca="1" si="27"/>
        <v>540.29940507671131</v>
      </c>
      <c r="I227" s="9">
        <f t="shared" ca="1" si="22"/>
        <v>2.3874567551879151</v>
      </c>
      <c r="J227" s="9">
        <f t="shared" ca="1" si="23"/>
        <v>6.0207250632025762</v>
      </c>
      <c r="K227" s="9">
        <f t="shared" ca="1" si="24"/>
        <v>542.68686183189925</v>
      </c>
      <c r="L227" s="9">
        <f t="shared" ca="1" si="25"/>
        <v>8.4081818183904922</v>
      </c>
    </row>
    <row r="228" spans="5:12" x14ac:dyDescent="0.25">
      <c r="E228" s="1">
        <v>225</v>
      </c>
      <c r="F228" s="9">
        <f t="shared" ca="1" si="21"/>
        <v>2.2267550770330882</v>
      </c>
      <c r="G228" s="9">
        <f t="shared" ca="1" si="26"/>
        <v>536.50543509054182</v>
      </c>
      <c r="H228" s="9">
        <f t="shared" ca="1" si="27"/>
        <v>542.68686183189925</v>
      </c>
      <c r="I228" s="9">
        <f t="shared" ca="1" si="22"/>
        <v>1.8467247697232678</v>
      </c>
      <c r="J228" s="9">
        <f t="shared" ca="1" si="23"/>
        <v>6.1814267413574271</v>
      </c>
      <c r="K228" s="9">
        <f t="shared" ca="1" si="24"/>
        <v>544.53358660162257</v>
      </c>
      <c r="L228" s="9">
        <f t="shared" ca="1" si="25"/>
        <v>8.0281515110806954</v>
      </c>
    </row>
    <row r="229" spans="5:12" x14ac:dyDescent="0.25">
      <c r="E229" s="1">
        <v>226</v>
      </c>
      <c r="F229" s="9">
        <f t="shared" ca="1" si="21"/>
        <v>2.281618692792649</v>
      </c>
      <c r="G229" s="9">
        <f t="shared" ca="1" si="26"/>
        <v>538.7870537833345</v>
      </c>
      <c r="H229" s="9">
        <f t="shared" ca="1" si="27"/>
        <v>544.53358660162257</v>
      </c>
      <c r="I229" s="9">
        <f t="shared" ca="1" si="22"/>
        <v>2.2761623356116027</v>
      </c>
      <c r="J229" s="9">
        <f t="shared" ca="1" si="23"/>
        <v>5.7465328182880739</v>
      </c>
      <c r="K229" s="9">
        <f t="shared" ca="1" si="24"/>
        <v>546.80974893723419</v>
      </c>
      <c r="L229" s="9">
        <f t="shared" ca="1" si="25"/>
        <v>8.0226951538996758</v>
      </c>
    </row>
    <row r="230" spans="5:12" x14ac:dyDescent="0.25">
      <c r="E230" s="1">
        <v>227</v>
      </c>
      <c r="F230" s="9">
        <f t="shared" ca="1" si="21"/>
        <v>1.7239087215675619</v>
      </c>
      <c r="G230" s="9">
        <f t="shared" ca="1" si="26"/>
        <v>540.51096250490207</v>
      </c>
      <c r="H230" s="9">
        <f t="shared" ca="1" si="27"/>
        <v>546.80974893723419</v>
      </c>
      <c r="I230" s="9">
        <f t="shared" ca="1" si="22"/>
        <v>1.8691692457244371</v>
      </c>
      <c r="J230" s="9">
        <f t="shared" ca="1" si="23"/>
        <v>6.2987864323321219</v>
      </c>
      <c r="K230" s="9">
        <f t="shared" ca="1" si="24"/>
        <v>548.67891818295868</v>
      </c>
      <c r="L230" s="9">
        <f t="shared" ca="1" si="25"/>
        <v>8.1679556780565594</v>
      </c>
    </row>
    <row r="231" spans="5:12" x14ac:dyDescent="0.25">
      <c r="E231" s="1">
        <v>228</v>
      </c>
      <c r="F231" s="9">
        <f t="shared" ca="1" si="21"/>
        <v>1.8052677320175092</v>
      </c>
      <c r="G231" s="9">
        <f t="shared" ca="1" si="26"/>
        <v>542.31623023691952</v>
      </c>
      <c r="H231" s="9">
        <f t="shared" ca="1" si="27"/>
        <v>548.67891818295868</v>
      </c>
      <c r="I231" s="9">
        <f t="shared" ca="1" si="22"/>
        <v>1.8293448238702223</v>
      </c>
      <c r="J231" s="9">
        <f t="shared" ca="1" si="23"/>
        <v>6.3626879460391592</v>
      </c>
      <c r="K231" s="9">
        <f t="shared" ca="1" si="24"/>
        <v>550.50826300682888</v>
      </c>
      <c r="L231" s="9">
        <f t="shared" ca="1" si="25"/>
        <v>8.1920327699093818</v>
      </c>
    </row>
    <row r="232" spans="5:12" x14ac:dyDescent="0.25">
      <c r="E232" s="1">
        <v>229</v>
      </c>
      <c r="F232" s="9">
        <f t="shared" ca="1" si="21"/>
        <v>3.2969965023762042</v>
      </c>
      <c r="G232" s="9">
        <f t="shared" ca="1" si="26"/>
        <v>545.61322673929578</v>
      </c>
      <c r="H232" s="9">
        <f t="shared" ca="1" si="27"/>
        <v>550.50826300682888</v>
      </c>
      <c r="I232" s="9">
        <f t="shared" ca="1" si="22"/>
        <v>2.210283058609007</v>
      </c>
      <c r="J232" s="9">
        <f t="shared" ca="1" si="23"/>
        <v>4.8950362675331007</v>
      </c>
      <c r="K232" s="9">
        <f t="shared" ca="1" si="24"/>
        <v>552.71854606543786</v>
      </c>
      <c r="L232" s="9">
        <f t="shared" ca="1" si="25"/>
        <v>7.1053193261421077</v>
      </c>
    </row>
    <row r="233" spans="5:12" x14ac:dyDescent="0.25">
      <c r="E233" s="1">
        <v>230</v>
      </c>
      <c r="F233" s="9">
        <f t="shared" ca="1" si="21"/>
        <v>4.8782939718698195</v>
      </c>
      <c r="G233" s="9">
        <f t="shared" ca="1" si="26"/>
        <v>550.49152071116555</v>
      </c>
      <c r="H233" s="9">
        <f t="shared" ca="1" si="27"/>
        <v>552.71854606543786</v>
      </c>
      <c r="I233" s="9">
        <f t="shared" ca="1" si="22"/>
        <v>1.6436116745156917</v>
      </c>
      <c r="J233" s="9">
        <f t="shared" ca="1" si="23"/>
        <v>2.227025354272314</v>
      </c>
      <c r="K233" s="9">
        <f t="shared" ca="1" si="24"/>
        <v>554.36215773995355</v>
      </c>
      <c r="L233" s="9">
        <f t="shared" ca="1" si="25"/>
        <v>3.8706370287880056</v>
      </c>
    </row>
    <row r="234" spans="5:12" x14ac:dyDescent="0.25">
      <c r="E234" s="1">
        <v>231</v>
      </c>
      <c r="F234" s="9">
        <f t="shared" ca="1" si="21"/>
        <v>2.3740981288946399</v>
      </c>
      <c r="G234" s="9">
        <f t="shared" ca="1" si="26"/>
        <v>552.86561884006016</v>
      </c>
      <c r="H234" s="9">
        <f t="shared" ca="1" si="27"/>
        <v>554.36215773995355</v>
      </c>
      <c r="I234" s="9">
        <f t="shared" ca="1" si="22"/>
        <v>2.1152612399358843</v>
      </c>
      <c r="J234" s="9">
        <f t="shared" ca="1" si="23"/>
        <v>1.4965388998933804</v>
      </c>
      <c r="K234" s="9">
        <f t="shared" ca="1" si="24"/>
        <v>556.47741897988942</v>
      </c>
      <c r="L234" s="9">
        <f t="shared" ca="1" si="25"/>
        <v>3.6118001398292647</v>
      </c>
    </row>
    <row r="235" spans="5:12" x14ac:dyDescent="0.25">
      <c r="E235" s="1">
        <v>232</v>
      </c>
      <c r="F235" s="9">
        <f t="shared" ca="1" si="21"/>
        <v>0.30299676193305924</v>
      </c>
      <c r="G235" s="9">
        <f t="shared" ca="1" si="26"/>
        <v>553.16861560199322</v>
      </c>
      <c r="H235" s="9">
        <f t="shared" ca="1" si="27"/>
        <v>556.47741897988942</v>
      </c>
      <c r="I235" s="9">
        <f t="shared" ca="1" si="22"/>
        <v>3.0975532897155937</v>
      </c>
      <c r="J235" s="9">
        <f t="shared" ca="1" si="23"/>
        <v>3.3088033778961972</v>
      </c>
      <c r="K235" s="9">
        <f t="shared" ca="1" si="24"/>
        <v>559.57497226960504</v>
      </c>
      <c r="L235" s="9">
        <f t="shared" ca="1" si="25"/>
        <v>6.4063566676117905</v>
      </c>
    </row>
    <row r="236" spans="5:12" x14ac:dyDescent="0.25">
      <c r="E236" s="1">
        <v>233</v>
      </c>
      <c r="F236" s="9">
        <f t="shared" ca="1" si="21"/>
        <v>2.1001575018638245</v>
      </c>
      <c r="G236" s="9">
        <f t="shared" ca="1" si="26"/>
        <v>555.26877310385703</v>
      </c>
      <c r="H236" s="9">
        <f t="shared" ca="1" si="27"/>
        <v>559.57497226960504</v>
      </c>
      <c r="I236" s="9">
        <f t="shared" ca="1" si="22"/>
        <v>1.6772797226239753</v>
      </c>
      <c r="J236" s="9">
        <f t="shared" ca="1" si="23"/>
        <v>4.3061991657480121</v>
      </c>
      <c r="K236" s="9">
        <f t="shared" ca="1" si="24"/>
        <v>561.25225199222905</v>
      </c>
      <c r="L236" s="9">
        <f t="shared" ca="1" si="25"/>
        <v>5.9834788883719874</v>
      </c>
    </row>
    <row r="237" spans="5:12" x14ac:dyDescent="0.25">
      <c r="E237" s="1">
        <v>234</v>
      </c>
      <c r="F237" s="9">
        <f t="shared" ca="1" si="21"/>
        <v>2.8386527853943599</v>
      </c>
      <c r="G237" s="9">
        <f t="shared" ca="1" si="26"/>
        <v>558.10742588925143</v>
      </c>
      <c r="H237" s="9">
        <f t="shared" ca="1" si="27"/>
        <v>561.25225199222905</v>
      </c>
      <c r="I237" s="9">
        <f t="shared" ca="1" si="22"/>
        <v>2.6591776870679906</v>
      </c>
      <c r="J237" s="9">
        <f t="shared" ca="1" si="23"/>
        <v>3.1448261029776177</v>
      </c>
      <c r="K237" s="9">
        <f t="shared" ca="1" si="24"/>
        <v>563.91142967929704</v>
      </c>
      <c r="L237" s="9">
        <f t="shared" ca="1" si="25"/>
        <v>5.8040037900456083</v>
      </c>
    </row>
    <row r="238" spans="5:12" x14ac:dyDescent="0.25">
      <c r="E238" s="1">
        <v>235</v>
      </c>
      <c r="F238" s="9">
        <f t="shared" ca="1" si="21"/>
        <v>3.8730908644702278</v>
      </c>
      <c r="G238" s="9">
        <f t="shared" ca="1" si="26"/>
        <v>561.98051675372164</v>
      </c>
      <c r="H238" s="9">
        <f t="shared" ca="1" si="27"/>
        <v>563.91142967929704</v>
      </c>
      <c r="I238" s="9">
        <f t="shared" ca="1" si="22"/>
        <v>1.9231072910882936</v>
      </c>
      <c r="J238" s="9">
        <f t="shared" ca="1" si="23"/>
        <v>1.9309129255753987</v>
      </c>
      <c r="K238" s="9">
        <f t="shared" ca="1" si="24"/>
        <v>565.83453697038533</v>
      </c>
      <c r="L238" s="9">
        <f t="shared" ca="1" si="25"/>
        <v>3.8540202166636925</v>
      </c>
    </row>
    <row r="239" spans="5:12" x14ac:dyDescent="0.25">
      <c r="E239" s="1">
        <v>236</v>
      </c>
      <c r="F239" s="9">
        <f t="shared" ca="1" si="21"/>
        <v>2.674707039288386</v>
      </c>
      <c r="G239" s="9">
        <f t="shared" ca="1" si="26"/>
        <v>564.65522379301001</v>
      </c>
      <c r="H239" s="9">
        <f t="shared" ca="1" si="27"/>
        <v>565.83453697038533</v>
      </c>
      <c r="I239" s="9">
        <f t="shared" ca="1" si="22"/>
        <v>0.62623117866732425</v>
      </c>
      <c r="J239" s="9">
        <f t="shared" ca="1" si="23"/>
        <v>1.1793131773753203</v>
      </c>
      <c r="K239" s="9">
        <f t="shared" ca="1" si="24"/>
        <v>566.46076814905268</v>
      </c>
      <c r="L239" s="9">
        <f t="shared" ca="1" si="25"/>
        <v>1.8055443560426445</v>
      </c>
    </row>
    <row r="240" spans="5:12" x14ac:dyDescent="0.25">
      <c r="E240" s="1">
        <v>237</v>
      </c>
      <c r="F240" s="9">
        <f t="shared" ca="1" si="21"/>
        <v>4.142120845478126</v>
      </c>
      <c r="G240" s="9">
        <f t="shared" ca="1" si="26"/>
        <v>568.79734463848808</v>
      </c>
      <c r="H240" s="9">
        <f t="shared" ca="1" si="27"/>
        <v>568.79734463848808</v>
      </c>
      <c r="I240" s="9">
        <f t="shared" ca="1" si="22"/>
        <v>1.5922045962315319</v>
      </c>
      <c r="J240" s="9">
        <f t="shared" ca="1" si="23"/>
        <v>0</v>
      </c>
      <c r="K240" s="9">
        <f t="shared" ca="1" si="24"/>
        <v>570.38954923471965</v>
      </c>
      <c r="L240" s="9">
        <f t="shared" ca="1" si="25"/>
        <v>1.5922045962315319</v>
      </c>
    </row>
    <row r="241" spans="5:12" x14ac:dyDescent="0.25">
      <c r="E241" s="1">
        <v>238</v>
      </c>
      <c r="F241" s="9">
        <f t="shared" ca="1" si="21"/>
        <v>1.7447748945985109</v>
      </c>
      <c r="G241" s="9">
        <f t="shared" ca="1" si="26"/>
        <v>570.54211953308663</v>
      </c>
      <c r="H241" s="9">
        <f t="shared" ca="1" si="27"/>
        <v>570.54211953308663</v>
      </c>
      <c r="I241" s="9">
        <f t="shared" ca="1" si="22"/>
        <v>2.8251710342801584</v>
      </c>
      <c r="J241" s="9">
        <f t="shared" ca="1" si="23"/>
        <v>0</v>
      </c>
      <c r="K241" s="9">
        <f t="shared" ca="1" si="24"/>
        <v>573.36729056736681</v>
      </c>
      <c r="L241" s="9">
        <f t="shared" ca="1" si="25"/>
        <v>2.8251710342801584</v>
      </c>
    </row>
    <row r="242" spans="5:12" x14ac:dyDescent="0.25">
      <c r="E242" s="1">
        <v>239</v>
      </c>
      <c r="F242" s="9">
        <f t="shared" ca="1" si="21"/>
        <v>2.8622012027530488</v>
      </c>
      <c r="G242" s="9">
        <f t="shared" ca="1" si="26"/>
        <v>573.40432073583963</v>
      </c>
      <c r="H242" s="9">
        <f t="shared" ca="1" si="27"/>
        <v>573.40432073583963</v>
      </c>
      <c r="I242" s="9">
        <f t="shared" ca="1" si="22"/>
        <v>2.7565631816050078</v>
      </c>
      <c r="J242" s="9">
        <f t="shared" ca="1" si="23"/>
        <v>0</v>
      </c>
      <c r="K242" s="9">
        <f t="shared" ca="1" si="24"/>
        <v>576.16088391744461</v>
      </c>
      <c r="L242" s="9">
        <f t="shared" ca="1" si="25"/>
        <v>2.7565631816050078</v>
      </c>
    </row>
    <row r="243" spans="5:12" x14ac:dyDescent="0.25">
      <c r="E243" s="1">
        <v>240</v>
      </c>
      <c r="F243" s="9">
        <f t="shared" ca="1" si="21"/>
        <v>0.33638310728294984</v>
      </c>
      <c r="G243" s="9">
        <f t="shared" ca="1" si="26"/>
        <v>573.74070384312256</v>
      </c>
      <c r="H243" s="9">
        <f t="shared" ca="1" si="27"/>
        <v>576.16088391744461</v>
      </c>
      <c r="I243" s="9">
        <f t="shared" ca="1" si="22"/>
        <v>2.3217389457587281</v>
      </c>
      <c r="J243" s="9">
        <f t="shared" ca="1" si="23"/>
        <v>2.4201800743220474</v>
      </c>
      <c r="K243" s="9">
        <f t="shared" ca="1" si="24"/>
        <v>578.48262286320335</v>
      </c>
      <c r="L243" s="9">
        <f t="shared" ca="1" si="25"/>
        <v>4.7419190200807755</v>
      </c>
    </row>
    <row r="244" spans="5:12" x14ac:dyDescent="0.25">
      <c r="E244" s="1">
        <v>241</v>
      </c>
      <c r="F244" s="9">
        <f t="shared" ca="1" si="21"/>
        <v>0.37602563728496075</v>
      </c>
      <c r="G244" s="9">
        <f t="shared" ca="1" si="26"/>
        <v>574.11672948040757</v>
      </c>
      <c r="H244" s="9">
        <f t="shared" ca="1" si="27"/>
        <v>578.48262286320335</v>
      </c>
      <c r="I244" s="9">
        <f t="shared" ca="1" si="22"/>
        <v>2.4190797376126407</v>
      </c>
      <c r="J244" s="9">
        <f t="shared" ca="1" si="23"/>
        <v>4.3658933827957753</v>
      </c>
      <c r="K244" s="9">
        <f t="shared" ca="1" si="24"/>
        <v>580.90170260081595</v>
      </c>
      <c r="L244" s="9">
        <f t="shared" ca="1" si="25"/>
        <v>6.7849731204084165</v>
      </c>
    </row>
    <row r="245" spans="5:12" x14ac:dyDescent="0.25">
      <c r="E245" s="1">
        <v>242</v>
      </c>
      <c r="F245" s="9">
        <f t="shared" ca="1" si="21"/>
        <v>2.3404164534306444</v>
      </c>
      <c r="G245" s="9">
        <f t="shared" ca="1" si="26"/>
        <v>576.45714593383821</v>
      </c>
      <c r="H245" s="9">
        <f t="shared" ca="1" si="27"/>
        <v>580.90170260081595</v>
      </c>
      <c r="I245" s="9">
        <f t="shared" ca="1" si="22"/>
        <v>2.2779199773613987</v>
      </c>
      <c r="J245" s="9">
        <f t="shared" ca="1" si="23"/>
        <v>4.4445566669777463</v>
      </c>
      <c r="K245" s="9">
        <f t="shared" ca="1" si="24"/>
        <v>583.17962257817737</v>
      </c>
      <c r="L245" s="9">
        <f t="shared" ca="1" si="25"/>
        <v>6.722476644339145</v>
      </c>
    </row>
    <row r="246" spans="5:12" x14ac:dyDescent="0.25">
      <c r="E246" s="1">
        <v>243</v>
      </c>
      <c r="F246" s="9">
        <f t="shared" ca="1" si="21"/>
        <v>2.2526244388303356</v>
      </c>
      <c r="G246" s="9">
        <f t="shared" ca="1" si="26"/>
        <v>578.70977037266857</v>
      </c>
      <c r="H246" s="9">
        <f t="shared" ca="1" si="27"/>
        <v>583.17962257817737</v>
      </c>
      <c r="I246" s="9">
        <f t="shared" ca="1" si="22"/>
        <v>2.6024823314794037</v>
      </c>
      <c r="J246" s="9">
        <f t="shared" ca="1" si="23"/>
        <v>4.4698522055088006</v>
      </c>
      <c r="K246" s="9">
        <f t="shared" ca="1" si="24"/>
        <v>585.78210490965682</v>
      </c>
      <c r="L246" s="9">
        <f t="shared" ca="1" si="25"/>
        <v>7.0723345369882047</v>
      </c>
    </row>
    <row r="247" spans="5:12" x14ac:dyDescent="0.25">
      <c r="E247" s="1">
        <v>244</v>
      </c>
      <c r="F247" s="9">
        <f t="shared" ca="1" si="21"/>
        <v>2.3171627848924419</v>
      </c>
      <c r="G247" s="9">
        <f t="shared" ca="1" si="26"/>
        <v>581.02693315756096</v>
      </c>
      <c r="H247" s="9">
        <f t="shared" ca="1" si="27"/>
        <v>585.78210490965682</v>
      </c>
      <c r="I247" s="9">
        <f t="shared" ca="1" si="22"/>
        <v>1.7856361022452409</v>
      </c>
      <c r="J247" s="9">
        <f t="shared" ca="1" si="23"/>
        <v>4.7551717520958618</v>
      </c>
      <c r="K247" s="9">
        <f t="shared" ca="1" si="24"/>
        <v>587.56774101190206</v>
      </c>
      <c r="L247" s="9">
        <f t="shared" ca="1" si="25"/>
        <v>6.5408078543411028</v>
      </c>
    </row>
    <row r="248" spans="5:12" x14ac:dyDescent="0.25">
      <c r="E248" s="1">
        <v>245</v>
      </c>
      <c r="F248" s="9">
        <f t="shared" ca="1" si="21"/>
        <v>2.1260249611070274</v>
      </c>
      <c r="G248" s="9">
        <f t="shared" ca="1" si="26"/>
        <v>583.15295811866804</v>
      </c>
      <c r="H248" s="9">
        <f t="shared" ca="1" si="27"/>
        <v>587.56774101190206</v>
      </c>
      <c r="I248" s="9">
        <f t="shared" ca="1" si="22"/>
        <v>2.366611336732042</v>
      </c>
      <c r="J248" s="9">
        <f t="shared" ca="1" si="23"/>
        <v>4.414782893234019</v>
      </c>
      <c r="K248" s="9">
        <f t="shared" ca="1" si="24"/>
        <v>589.93435234863409</v>
      </c>
      <c r="L248" s="9">
        <f t="shared" ca="1" si="25"/>
        <v>6.781394229966061</v>
      </c>
    </row>
    <row r="249" spans="5:12" x14ac:dyDescent="0.25">
      <c r="E249" s="1">
        <v>246</v>
      </c>
      <c r="F249" s="9">
        <f t="shared" ca="1" si="21"/>
        <v>2.396279345322418</v>
      </c>
      <c r="G249" s="9">
        <f t="shared" ca="1" si="26"/>
        <v>585.54923746399049</v>
      </c>
      <c r="H249" s="9">
        <f t="shared" ca="1" si="27"/>
        <v>589.93435234863409</v>
      </c>
      <c r="I249" s="9">
        <f t="shared" ca="1" si="22"/>
        <v>2.0006018641814873</v>
      </c>
      <c r="J249" s="9">
        <f t="shared" ca="1" si="23"/>
        <v>4.385114884643599</v>
      </c>
      <c r="K249" s="9">
        <f t="shared" ca="1" si="24"/>
        <v>591.93495421281557</v>
      </c>
      <c r="L249" s="9">
        <f t="shared" ca="1" si="25"/>
        <v>6.3857167488250859</v>
      </c>
    </row>
    <row r="250" spans="5:12" x14ac:dyDescent="0.25">
      <c r="E250" s="1">
        <v>247</v>
      </c>
      <c r="F250" s="9">
        <f t="shared" ca="1" si="21"/>
        <v>0.95983820389772045</v>
      </c>
      <c r="G250" s="9">
        <f t="shared" ca="1" si="26"/>
        <v>586.50907566788817</v>
      </c>
      <c r="H250" s="9">
        <f t="shared" ca="1" si="27"/>
        <v>591.93495421281557</v>
      </c>
      <c r="I250" s="9">
        <f t="shared" ca="1" si="22"/>
        <v>1.8921313483403714</v>
      </c>
      <c r="J250" s="9">
        <f t="shared" ca="1" si="23"/>
        <v>5.4258785449274001</v>
      </c>
      <c r="K250" s="9">
        <f t="shared" ca="1" si="24"/>
        <v>593.82708556115597</v>
      </c>
      <c r="L250" s="9">
        <f t="shared" ca="1" si="25"/>
        <v>7.3180098932677717</v>
      </c>
    </row>
    <row r="251" spans="5:12" x14ac:dyDescent="0.25">
      <c r="E251" s="1">
        <v>248</v>
      </c>
      <c r="F251" s="9">
        <f t="shared" ca="1" si="21"/>
        <v>3.4228088143502085</v>
      </c>
      <c r="G251" s="9">
        <f t="shared" ca="1" si="26"/>
        <v>589.93188448223839</v>
      </c>
      <c r="H251" s="9">
        <f t="shared" ca="1" si="27"/>
        <v>593.82708556115597</v>
      </c>
      <c r="I251" s="9">
        <f t="shared" ca="1" si="22"/>
        <v>3.2193420760205438</v>
      </c>
      <c r="J251" s="9">
        <f t="shared" ca="1" si="23"/>
        <v>3.8952010789175802</v>
      </c>
      <c r="K251" s="9">
        <f t="shared" ca="1" si="24"/>
        <v>597.04642763717652</v>
      </c>
      <c r="L251" s="9">
        <f t="shared" ca="1" si="25"/>
        <v>7.1145431549381239</v>
      </c>
    </row>
    <row r="252" spans="5:12" x14ac:dyDescent="0.25">
      <c r="E252" s="1">
        <v>249</v>
      </c>
      <c r="F252" s="9">
        <f t="shared" ca="1" si="21"/>
        <v>3.8630563711606705</v>
      </c>
      <c r="G252" s="9">
        <f t="shared" ca="1" si="26"/>
        <v>593.79494085339911</v>
      </c>
      <c r="H252" s="9">
        <f t="shared" ca="1" si="27"/>
        <v>597.04642763717652</v>
      </c>
      <c r="I252" s="9">
        <f t="shared" ca="1" si="22"/>
        <v>2.2229216381660617</v>
      </c>
      <c r="J252" s="9">
        <f t="shared" ca="1" si="23"/>
        <v>3.2514867837774091</v>
      </c>
      <c r="K252" s="9">
        <f t="shared" ca="1" si="24"/>
        <v>599.26934927534262</v>
      </c>
      <c r="L252" s="9">
        <f t="shared" ca="1" si="25"/>
        <v>5.4744084219434708</v>
      </c>
    </row>
    <row r="253" spans="5:12" x14ac:dyDescent="0.25">
      <c r="E253" s="1">
        <v>250</v>
      </c>
      <c r="F253" s="9">
        <f t="shared" ca="1" si="21"/>
        <v>4.1096017624276922</v>
      </c>
      <c r="G253" s="9">
        <f t="shared" ca="1" si="26"/>
        <v>597.90454261582681</v>
      </c>
      <c r="H253" s="9">
        <f t="shared" ca="1" si="27"/>
        <v>599.26934927534262</v>
      </c>
      <c r="I253" s="9">
        <f t="shared" ca="1" si="22"/>
        <v>2.0511498972773659</v>
      </c>
      <c r="J253" s="9">
        <f t="shared" ca="1" si="23"/>
        <v>1.364806659515807</v>
      </c>
      <c r="K253" s="9">
        <f t="shared" ca="1" si="24"/>
        <v>601.32049917261998</v>
      </c>
      <c r="L253" s="9">
        <f t="shared" ca="1" si="25"/>
        <v>3.4159565567931729</v>
      </c>
    </row>
    <row r="254" spans="5:12" x14ac:dyDescent="0.25">
      <c r="E254" s="1">
        <v>251</v>
      </c>
      <c r="F254" s="9">
        <f t="shared" ca="1" si="21"/>
        <v>2.5147469661689428</v>
      </c>
      <c r="G254" s="9">
        <f t="shared" ca="1" si="26"/>
        <v>600.41928958199571</v>
      </c>
      <c r="H254" s="9">
        <f t="shared" ca="1" si="27"/>
        <v>601.32049917261998</v>
      </c>
      <c r="I254" s="9">
        <f t="shared" ca="1" si="22"/>
        <v>2.4596172034247004</v>
      </c>
      <c r="J254" s="9">
        <f t="shared" ca="1" si="23"/>
        <v>0.90120959062426209</v>
      </c>
      <c r="K254" s="9">
        <f t="shared" ca="1" si="24"/>
        <v>603.7801163760447</v>
      </c>
      <c r="L254" s="9">
        <f t="shared" ca="1" si="25"/>
        <v>3.3608267940489625</v>
      </c>
    </row>
    <row r="255" spans="5:12" x14ac:dyDescent="0.25">
      <c r="E255" s="1">
        <v>252</v>
      </c>
      <c r="F255" s="9">
        <f t="shared" ca="1" si="21"/>
        <v>1.9142179479847943</v>
      </c>
      <c r="G255" s="9">
        <f t="shared" ca="1" si="26"/>
        <v>602.33350752998047</v>
      </c>
      <c r="H255" s="9">
        <f t="shared" ca="1" si="27"/>
        <v>603.7801163760447</v>
      </c>
      <c r="I255" s="9">
        <f t="shared" ca="1" si="22"/>
        <v>1.6516896286364768</v>
      </c>
      <c r="J255" s="9">
        <f t="shared" ca="1" si="23"/>
        <v>1.4466088460642368</v>
      </c>
      <c r="K255" s="9">
        <f t="shared" ca="1" si="24"/>
        <v>605.43180600468122</v>
      </c>
      <c r="L255" s="9">
        <f t="shared" ca="1" si="25"/>
        <v>3.0982984747007136</v>
      </c>
    </row>
    <row r="256" spans="5:12" x14ac:dyDescent="0.25">
      <c r="E256" s="1">
        <v>253</v>
      </c>
      <c r="F256" s="9">
        <f t="shared" ca="1" si="21"/>
        <v>1.0827856496431953</v>
      </c>
      <c r="G256" s="9">
        <f t="shared" ca="1" si="26"/>
        <v>603.41629317962361</v>
      </c>
      <c r="H256" s="9">
        <f t="shared" ca="1" si="27"/>
        <v>605.43180600468122</v>
      </c>
      <c r="I256" s="9">
        <f t="shared" ca="1" si="22"/>
        <v>1.356593616186951</v>
      </c>
      <c r="J256" s="9">
        <f t="shared" ca="1" si="23"/>
        <v>2.0155128250576126</v>
      </c>
      <c r="K256" s="9">
        <f t="shared" ca="1" si="24"/>
        <v>606.78839962086818</v>
      </c>
      <c r="L256" s="9">
        <f t="shared" ca="1" si="25"/>
        <v>3.3721064412445636</v>
      </c>
    </row>
    <row r="257" spans="5:12" x14ac:dyDescent="0.25">
      <c r="E257" s="1">
        <v>254</v>
      </c>
      <c r="F257" s="9">
        <f t="shared" ca="1" si="21"/>
        <v>0.40736753559375338</v>
      </c>
      <c r="G257" s="9">
        <f t="shared" ca="1" si="26"/>
        <v>603.82366071521733</v>
      </c>
      <c r="H257" s="9">
        <f t="shared" ca="1" si="27"/>
        <v>606.78839962086818</v>
      </c>
      <c r="I257" s="9">
        <f t="shared" ca="1" si="22"/>
        <v>2.9364509516133586</v>
      </c>
      <c r="J257" s="9">
        <f t="shared" ca="1" si="23"/>
        <v>2.9647389056508473</v>
      </c>
      <c r="K257" s="9">
        <f t="shared" ca="1" si="24"/>
        <v>609.7248505724815</v>
      </c>
      <c r="L257" s="9">
        <f t="shared" ca="1" si="25"/>
        <v>5.9011898572642059</v>
      </c>
    </row>
    <row r="258" spans="5:12" x14ac:dyDescent="0.25">
      <c r="E258" s="1">
        <v>255</v>
      </c>
      <c r="F258" s="9">
        <f t="shared" ca="1" si="21"/>
        <v>0.20841688839504269</v>
      </c>
      <c r="G258" s="9">
        <f t="shared" ca="1" si="26"/>
        <v>604.03207760361238</v>
      </c>
      <c r="H258" s="9">
        <f t="shared" ca="1" si="27"/>
        <v>609.7248505724815</v>
      </c>
      <c r="I258" s="9">
        <f t="shared" ca="1" si="22"/>
        <v>0.9935191204225462</v>
      </c>
      <c r="J258" s="9">
        <f t="shared" ca="1" si="23"/>
        <v>5.6927729688691215</v>
      </c>
      <c r="K258" s="9">
        <f t="shared" ca="1" si="24"/>
        <v>610.71836969290405</v>
      </c>
      <c r="L258" s="9">
        <f t="shared" ca="1" si="25"/>
        <v>6.6862920892916673</v>
      </c>
    </row>
    <row r="259" spans="5:12" x14ac:dyDescent="0.25">
      <c r="E259" s="1">
        <v>256</v>
      </c>
      <c r="F259" s="9">
        <f t="shared" ca="1" si="21"/>
        <v>2.419044908423253</v>
      </c>
      <c r="G259" s="9">
        <f t="shared" ca="1" si="26"/>
        <v>606.45112251203568</v>
      </c>
      <c r="H259" s="9">
        <f t="shared" ca="1" si="27"/>
        <v>610.71836969290405</v>
      </c>
      <c r="I259" s="9">
        <f t="shared" ca="1" si="22"/>
        <v>2.2940254514426646</v>
      </c>
      <c r="J259" s="9">
        <f t="shared" ca="1" si="23"/>
        <v>4.2672471808683667</v>
      </c>
      <c r="K259" s="9">
        <f t="shared" ca="1" si="24"/>
        <v>613.01239514434667</v>
      </c>
      <c r="L259" s="9">
        <f t="shared" ca="1" si="25"/>
        <v>6.5612726323110309</v>
      </c>
    </row>
    <row r="260" spans="5:12" x14ac:dyDescent="0.25">
      <c r="E260" s="1">
        <v>257</v>
      </c>
      <c r="F260" s="9">
        <f t="shared" ca="1" si="21"/>
        <v>3.571798978922081</v>
      </c>
      <c r="G260" s="9">
        <f t="shared" ca="1" si="26"/>
        <v>610.02292149095774</v>
      </c>
      <c r="H260" s="9">
        <f t="shared" ca="1" si="27"/>
        <v>613.01239514434667</v>
      </c>
      <c r="I260" s="9">
        <f t="shared" ca="1" si="22"/>
        <v>1.5211832437024748</v>
      </c>
      <c r="J260" s="9">
        <f t="shared" ca="1" si="23"/>
        <v>2.9894736533889272</v>
      </c>
      <c r="K260" s="9">
        <f t="shared" ca="1" si="24"/>
        <v>614.53357838804914</v>
      </c>
      <c r="L260" s="9">
        <f t="shared" ca="1" si="25"/>
        <v>4.5106568970914021</v>
      </c>
    </row>
    <row r="261" spans="5:12" x14ac:dyDescent="0.25">
      <c r="E261" s="1">
        <v>258</v>
      </c>
      <c r="F261" s="9">
        <f t="shared" ref="F261:F324" ca="1" si="28">$C$5+($C$6-$C$5)*RAND()</f>
        <v>2.7666557781076673</v>
      </c>
      <c r="G261" s="9">
        <f t="shared" ca="1" si="26"/>
        <v>612.78957726906538</v>
      </c>
      <c r="H261" s="9">
        <f t="shared" ca="1" si="27"/>
        <v>614.53357838804914</v>
      </c>
      <c r="I261" s="9">
        <f t="shared" ref="I261:I324" ca="1" si="29">_xlfn.NORM.INV(RAND(),$C$2,$C$3)</f>
        <v>2.3220685746904399</v>
      </c>
      <c r="J261" s="9">
        <f t="shared" ref="J261:J324" ca="1" si="30">H261-G261</f>
        <v>1.7440011189837605</v>
      </c>
      <c r="K261" s="9">
        <f t="shared" ref="K261:K324" ca="1" si="31">H261+I261</f>
        <v>616.85564696273957</v>
      </c>
      <c r="L261" s="9">
        <f t="shared" ref="L261:L324" ca="1" si="32">I261+J261</f>
        <v>4.0660696936742005</v>
      </c>
    </row>
    <row r="262" spans="5:12" x14ac:dyDescent="0.25">
      <c r="E262" s="1">
        <v>259</v>
      </c>
      <c r="F262" s="9">
        <f t="shared" ca="1" si="28"/>
        <v>1.6393863048583275</v>
      </c>
      <c r="G262" s="9">
        <f t="shared" ref="G262:G325" ca="1" si="33">G261+F262</f>
        <v>614.42896357392374</v>
      </c>
      <c r="H262" s="9">
        <f t="shared" ref="H262:H325" ca="1" si="34">IF(K261&gt;G262,K261,G262)</f>
        <v>616.85564696273957</v>
      </c>
      <c r="I262" s="9">
        <f t="shared" ca="1" si="29"/>
        <v>2.3545729069717414</v>
      </c>
      <c r="J262" s="9">
        <f t="shared" ca="1" si="30"/>
        <v>2.4266833888158317</v>
      </c>
      <c r="K262" s="9">
        <f t="shared" ca="1" si="31"/>
        <v>619.2102198697113</v>
      </c>
      <c r="L262" s="9">
        <f t="shared" ca="1" si="32"/>
        <v>4.7812562957875731</v>
      </c>
    </row>
    <row r="263" spans="5:12" x14ac:dyDescent="0.25">
      <c r="E263" s="1">
        <v>260</v>
      </c>
      <c r="F263" s="9">
        <f t="shared" ca="1" si="28"/>
        <v>4.4278724566115928</v>
      </c>
      <c r="G263" s="9">
        <f t="shared" ca="1" si="33"/>
        <v>618.85683603053531</v>
      </c>
      <c r="H263" s="9">
        <f t="shared" ca="1" si="34"/>
        <v>619.2102198697113</v>
      </c>
      <c r="I263" s="9">
        <f t="shared" ca="1" si="29"/>
        <v>1.7226959952070606</v>
      </c>
      <c r="J263" s="9">
        <f t="shared" ca="1" si="30"/>
        <v>0.35338383917599003</v>
      </c>
      <c r="K263" s="9">
        <f t="shared" ca="1" si="31"/>
        <v>620.9329158649183</v>
      </c>
      <c r="L263" s="9">
        <f t="shared" ca="1" si="32"/>
        <v>2.0760798343830507</v>
      </c>
    </row>
    <row r="264" spans="5:12" x14ac:dyDescent="0.25">
      <c r="E264" s="1">
        <v>261</v>
      </c>
      <c r="F264" s="9">
        <f t="shared" ca="1" si="28"/>
        <v>3.3035842092775707</v>
      </c>
      <c r="G264" s="9">
        <f t="shared" ca="1" si="33"/>
        <v>622.16042023981288</v>
      </c>
      <c r="H264" s="9">
        <f t="shared" ca="1" si="34"/>
        <v>622.16042023981288</v>
      </c>
      <c r="I264" s="9">
        <f t="shared" ca="1" si="29"/>
        <v>1.7192492077237485</v>
      </c>
      <c r="J264" s="9">
        <f t="shared" ca="1" si="30"/>
        <v>0</v>
      </c>
      <c r="K264" s="9">
        <f t="shared" ca="1" si="31"/>
        <v>623.87966944753657</v>
      </c>
      <c r="L264" s="9">
        <f t="shared" ca="1" si="32"/>
        <v>1.7192492077237485</v>
      </c>
    </row>
    <row r="265" spans="5:12" x14ac:dyDescent="0.25">
      <c r="E265" s="1">
        <v>262</v>
      </c>
      <c r="F265" s="9">
        <f t="shared" ca="1" si="28"/>
        <v>3.3251190181582606</v>
      </c>
      <c r="G265" s="9">
        <f t="shared" ca="1" si="33"/>
        <v>625.48553925797114</v>
      </c>
      <c r="H265" s="9">
        <f t="shared" ca="1" si="34"/>
        <v>625.48553925797114</v>
      </c>
      <c r="I265" s="9">
        <f t="shared" ca="1" si="29"/>
        <v>2.8749734660852257</v>
      </c>
      <c r="J265" s="9">
        <f t="shared" ca="1" si="30"/>
        <v>0</v>
      </c>
      <c r="K265" s="9">
        <f t="shared" ca="1" si="31"/>
        <v>628.36051272405632</v>
      </c>
      <c r="L265" s="9">
        <f t="shared" ca="1" si="32"/>
        <v>2.8749734660852257</v>
      </c>
    </row>
    <row r="266" spans="5:12" x14ac:dyDescent="0.25">
      <c r="E266" s="1">
        <v>263</v>
      </c>
      <c r="F266" s="9">
        <f t="shared" ca="1" si="28"/>
        <v>4.8701157794431191</v>
      </c>
      <c r="G266" s="9">
        <f t="shared" ca="1" si="33"/>
        <v>630.35565503741429</v>
      </c>
      <c r="H266" s="9">
        <f t="shared" ca="1" si="34"/>
        <v>630.35565503741429</v>
      </c>
      <c r="I266" s="9">
        <f t="shared" ca="1" si="29"/>
        <v>2.3688590376266072</v>
      </c>
      <c r="J266" s="9">
        <f t="shared" ca="1" si="30"/>
        <v>0</v>
      </c>
      <c r="K266" s="9">
        <f t="shared" ca="1" si="31"/>
        <v>632.72451407504093</v>
      </c>
      <c r="L266" s="9">
        <f t="shared" ca="1" si="32"/>
        <v>2.3688590376266072</v>
      </c>
    </row>
    <row r="267" spans="5:12" x14ac:dyDescent="0.25">
      <c r="E267" s="1">
        <v>264</v>
      </c>
      <c r="F267" s="9">
        <f t="shared" ca="1" si="28"/>
        <v>4.9835753976761876E-2</v>
      </c>
      <c r="G267" s="9">
        <f t="shared" ca="1" si="33"/>
        <v>630.405490791391</v>
      </c>
      <c r="H267" s="9">
        <f t="shared" ca="1" si="34"/>
        <v>632.72451407504093</v>
      </c>
      <c r="I267" s="9">
        <f t="shared" ca="1" si="29"/>
        <v>2.0225825215326751</v>
      </c>
      <c r="J267" s="9">
        <f t="shared" ca="1" si="30"/>
        <v>2.3190232836499263</v>
      </c>
      <c r="K267" s="9">
        <f t="shared" ca="1" si="31"/>
        <v>634.74709659657356</v>
      </c>
      <c r="L267" s="9">
        <f t="shared" ca="1" si="32"/>
        <v>4.341605805182601</v>
      </c>
    </row>
    <row r="268" spans="5:12" x14ac:dyDescent="0.25">
      <c r="E268" s="1">
        <v>265</v>
      </c>
      <c r="F268" s="9">
        <f t="shared" ca="1" si="28"/>
        <v>4.6123484035430771</v>
      </c>
      <c r="G268" s="9">
        <f t="shared" ca="1" si="33"/>
        <v>635.01783919493403</v>
      </c>
      <c r="H268" s="9">
        <f t="shared" ca="1" si="34"/>
        <v>635.01783919493403</v>
      </c>
      <c r="I268" s="9">
        <f t="shared" ca="1" si="29"/>
        <v>1.6639371150901114</v>
      </c>
      <c r="J268" s="9">
        <f t="shared" ca="1" si="30"/>
        <v>0</v>
      </c>
      <c r="K268" s="9">
        <f t="shared" ca="1" si="31"/>
        <v>636.68177631002413</v>
      </c>
      <c r="L268" s="9">
        <f t="shared" ca="1" si="32"/>
        <v>1.6639371150901114</v>
      </c>
    </row>
    <row r="269" spans="5:12" x14ac:dyDescent="0.25">
      <c r="E269" s="1">
        <v>266</v>
      </c>
      <c r="F269" s="9">
        <f t="shared" ca="1" si="28"/>
        <v>4.2357187137701429</v>
      </c>
      <c r="G269" s="9">
        <f t="shared" ca="1" si="33"/>
        <v>639.25355790870412</v>
      </c>
      <c r="H269" s="9">
        <f t="shared" ca="1" si="34"/>
        <v>639.25355790870412</v>
      </c>
      <c r="I269" s="9">
        <f t="shared" ca="1" si="29"/>
        <v>1.2724663850195563</v>
      </c>
      <c r="J269" s="9">
        <f t="shared" ca="1" si="30"/>
        <v>0</v>
      </c>
      <c r="K269" s="9">
        <f t="shared" ca="1" si="31"/>
        <v>640.52602429372371</v>
      </c>
      <c r="L269" s="9">
        <f t="shared" ca="1" si="32"/>
        <v>1.2724663850195563</v>
      </c>
    </row>
    <row r="270" spans="5:12" x14ac:dyDescent="0.25">
      <c r="E270" s="1">
        <v>267</v>
      </c>
      <c r="F270" s="9">
        <f t="shared" ca="1" si="28"/>
        <v>1.0283395214450031</v>
      </c>
      <c r="G270" s="9">
        <f t="shared" ca="1" si="33"/>
        <v>640.28189743014912</v>
      </c>
      <c r="H270" s="9">
        <f t="shared" ca="1" si="34"/>
        <v>640.52602429372371</v>
      </c>
      <c r="I270" s="9">
        <f t="shared" ca="1" si="29"/>
        <v>2.0142486240398108</v>
      </c>
      <c r="J270" s="9">
        <f t="shared" ca="1" si="30"/>
        <v>0.24412686357459279</v>
      </c>
      <c r="K270" s="9">
        <f t="shared" ca="1" si="31"/>
        <v>642.54027291776356</v>
      </c>
      <c r="L270" s="9">
        <f t="shared" ca="1" si="32"/>
        <v>2.2583754876144035</v>
      </c>
    </row>
    <row r="271" spans="5:12" x14ac:dyDescent="0.25">
      <c r="E271" s="1">
        <v>268</v>
      </c>
      <c r="F271" s="9">
        <f t="shared" ca="1" si="28"/>
        <v>6.2443921624177889E-2</v>
      </c>
      <c r="G271" s="9">
        <f t="shared" ca="1" si="33"/>
        <v>640.34434135177332</v>
      </c>
      <c r="H271" s="9">
        <f t="shared" ca="1" si="34"/>
        <v>642.54027291776356</v>
      </c>
      <c r="I271" s="9">
        <f t="shared" ca="1" si="29"/>
        <v>1.7281938287211307</v>
      </c>
      <c r="J271" s="9">
        <f t="shared" ca="1" si="30"/>
        <v>2.1959315659902359</v>
      </c>
      <c r="K271" s="9">
        <f t="shared" ca="1" si="31"/>
        <v>644.26846674648471</v>
      </c>
      <c r="L271" s="9">
        <f t="shared" ca="1" si="32"/>
        <v>3.9241253947113668</v>
      </c>
    </row>
    <row r="272" spans="5:12" x14ac:dyDescent="0.25">
      <c r="E272" s="1">
        <v>269</v>
      </c>
      <c r="F272" s="9">
        <f t="shared" ca="1" si="28"/>
        <v>3.4619257805023169</v>
      </c>
      <c r="G272" s="9">
        <f t="shared" ca="1" si="33"/>
        <v>643.80626713227559</v>
      </c>
      <c r="H272" s="9">
        <f t="shared" ca="1" si="34"/>
        <v>644.26846674648471</v>
      </c>
      <c r="I272" s="9">
        <f t="shared" ca="1" si="29"/>
        <v>1.4205726826453389</v>
      </c>
      <c r="J272" s="9">
        <f t="shared" ca="1" si="30"/>
        <v>0.46219961420911204</v>
      </c>
      <c r="K272" s="9">
        <f t="shared" ca="1" si="31"/>
        <v>645.68903942913005</v>
      </c>
      <c r="L272" s="9">
        <f t="shared" ca="1" si="32"/>
        <v>1.8827722968544509</v>
      </c>
    </row>
    <row r="273" spans="5:12" x14ac:dyDescent="0.25">
      <c r="E273" s="1">
        <v>270</v>
      </c>
      <c r="F273" s="9">
        <f t="shared" ca="1" si="28"/>
        <v>4.510688898747083</v>
      </c>
      <c r="G273" s="9">
        <f t="shared" ca="1" si="33"/>
        <v>648.31695603102264</v>
      </c>
      <c r="H273" s="9">
        <f t="shared" ca="1" si="34"/>
        <v>648.31695603102264</v>
      </c>
      <c r="I273" s="9">
        <f t="shared" ca="1" si="29"/>
        <v>2.2265581642375913</v>
      </c>
      <c r="J273" s="9">
        <f t="shared" ca="1" si="30"/>
        <v>0</v>
      </c>
      <c r="K273" s="9">
        <f t="shared" ca="1" si="31"/>
        <v>650.54351419526029</v>
      </c>
      <c r="L273" s="9">
        <f t="shared" ca="1" si="32"/>
        <v>2.2265581642375913</v>
      </c>
    </row>
    <row r="274" spans="5:12" x14ac:dyDescent="0.25">
      <c r="E274" s="1">
        <v>271</v>
      </c>
      <c r="F274" s="9">
        <f t="shared" ca="1" si="28"/>
        <v>3.6940557928534328</v>
      </c>
      <c r="G274" s="9">
        <f t="shared" ca="1" si="33"/>
        <v>652.01101182387606</v>
      </c>
      <c r="H274" s="9">
        <f t="shared" ca="1" si="34"/>
        <v>652.01101182387606</v>
      </c>
      <c r="I274" s="9">
        <f t="shared" ca="1" si="29"/>
        <v>1.9226254501986486</v>
      </c>
      <c r="J274" s="9">
        <f t="shared" ca="1" si="30"/>
        <v>0</v>
      </c>
      <c r="K274" s="9">
        <f t="shared" ca="1" si="31"/>
        <v>653.93363727407473</v>
      </c>
      <c r="L274" s="9">
        <f t="shared" ca="1" si="32"/>
        <v>1.9226254501986486</v>
      </c>
    </row>
    <row r="275" spans="5:12" x14ac:dyDescent="0.25">
      <c r="E275" s="1">
        <v>272</v>
      </c>
      <c r="F275" s="9">
        <f t="shared" ca="1" si="28"/>
        <v>3.004037324045064</v>
      </c>
      <c r="G275" s="9">
        <f t="shared" ca="1" si="33"/>
        <v>655.0150491479211</v>
      </c>
      <c r="H275" s="9">
        <f t="shared" ca="1" si="34"/>
        <v>655.0150491479211</v>
      </c>
      <c r="I275" s="9">
        <f t="shared" ca="1" si="29"/>
        <v>2.1460731022355084</v>
      </c>
      <c r="J275" s="9">
        <f t="shared" ca="1" si="30"/>
        <v>0</v>
      </c>
      <c r="K275" s="9">
        <f t="shared" ca="1" si="31"/>
        <v>657.16112225015661</v>
      </c>
      <c r="L275" s="9">
        <f t="shared" ca="1" si="32"/>
        <v>2.1460731022355084</v>
      </c>
    </row>
    <row r="276" spans="5:12" x14ac:dyDescent="0.25">
      <c r="E276" s="1">
        <v>273</v>
      </c>
      <c r="F276" s="9">
        <f t="shared" ca="1" si="28"/>
        <v>1.8495736778945016</v>
      </c>
      <c r="G276" s="9">
        <f t="shared" ca="1" si="33"/>
        <v>656.86462282581556</v>
      </c>
      <c r="H276" s="9">
        <f t="shared" ca="1" si="34"/>
        <v>657.16112225015661</v>
      </c>
      <c r="I276" s="9">
        <f t="shared" ca="1" si="29"/>
        <v>1.5343857373920993</v>
      </c>
      <c r="J276" s="9">
        <f t="shared" ca="1" si="30"/>
        <v>0.29649942434105014</v>
      </c>
      <c r="K276" s="9">
        <f t="shared" ca="1" si="31"/>
        <v>658.69550798754869</v>
      </c>
      <c r="L276" s="9">
        <f t="shared" ca="1" si="32"/>
        <v>1.8308851617331494</v>
      </c>
    </row>
    <row r="277" spans="5:12" x14ac:dyDescent="0.25">
      <c r="E277" s="1">
        <v>274</v>
      </c>
      <c r="F277" s="9">
        <f t="shared" ca="1" si="28"/>
        <v>1.0595295810888927</v>
      </c>
      <c r="G277" s="9">
        <f t="shared" ca="1" si="33"/>
        <v>657.92415240690445</v>
      </c>
      <c r="H277" s="9">
        <f t="shared" ca="1" si="34"/>
        <v>658.69550798754869</v>
      </c>
      <c r="I277" s="9">
        <f t="shared" ca="1" si="29"/>
        <v>2.2315096069032734</v>
      </c>
      <c r="J277" s="9">
        <f t="shared" ca="1" si="30"/>
        <v>0.77135558064424004</v>
      </c>
      <c r="K277" s="9">
        <f t="shared" ca="1" si="31"/>
        <v>660.92701759445197</v>
      </c>
      <c r="L277" s="9">
        <f t="shared" ca="1" si="32"/>
        <v>3.0028651875475134</v>
      </c>
    </row>
    <row r="278" spans="5:12" x14ac:dyDescent="0.25">
      <c r="E278" s="1">
        <v>275</v>
      </c>
      <c r="F278" s="9">
        <f t="shared" ca="1" si="28"/>
        <v>1.6923168843648368</v>
      </c>
      <c r="G278" s="9">
        <f t="shared" ca="1" si="33"/>
        <v>659.61646929126925</v>
      </c>
      <c r="H278" s="9">
        <f t="shared" ca="1" si="34"/>
        <v>660.92701759445197</v>
      </c>
      <c r="I278" s="9">
        <f t="shared" ca="1" si="29"/>
        <v>3.2454884902632131</v>
      </c>
      <c r="J278" s="9">
        <f t="shared" ca="1" si="30"/>
        <v>1.3105483031827134</v>
      </c>
      <c r="K278" s="9">
        <f t="shared" ca="1" si="31"/>
        <v>664.17250608471522</v>
      </c>
      <c r="L278" s="9">
        <f t="shared" ca="1" si="32"/>
        <v>4.5560367934459265</v>
      </c>
    </row>
    <row r="279" spans="5:12" x14ac:dyDescent="0.25">
      <c r="E279" s="1">
        <v>276</v>
      </c>
      <c r="F279" s="9">
        <f t="shared" ca="1" si="28"/>
        <v>2.2331250433384509</v>
      </c>
      <c r="G279" s="9">
        <f t="shared" ca="1" si="33"/>
        <v>661.84959433460767</v>
      </c>
      <c r="H279" s="9">
        <f t="shared" ca="1" si="34"/>
        <v>664.17250608471522</v>
      </c>
      <c r="I279" s="9">
        <f t="shared" ca="1" si="29"/>
        <v>1.9369354216403509</v>
      </c>
      <c r="J279" s="9">
        <f t="shared" ca="1" si="30"/>
        <v>2.3229117501075507</v>
      </c>
      <c r="K279" s="9">
        <f t="shared" ca="1" si="31"/>
        <v>666.10944150635555</v>
      </c>
      <c r="L279" s="9">
        <f t="shared" ca="1" si="32"/>
        <v>4.2598471717479018</v>
      </c>
    </row>
    <row r="280" spans="5:12" x14ac:dyDescent="0.25">
      <c r="E280" s="1">
        <v>277</v>
      </c>
      <c r="F280" s="9">
        <f t="shared" ca="1" si="28"/>
        <v>2.9360219198736184</v>
      </c>
      <c r="G280" s="9">
        <f t="shared" ca="1" si="33"/>
        <v>664.78561625448128</v>
      </c>
      <c r="H280" s="9">
        <f t="shared" ca="1" si="34"/>
        <v>666.10944150635555</v>
      </c>
      <c r="I280" s="9">
        <f t="shared" ca="1" si="29"/>
        <v>2.4013408948301036</v>
      </c>
      <c r="J280" s="9">
        <f t="shared" ca="1" si="30"/>
        <v>1.3238252518742684</v>
      </c>
      <c r="K280" s="9">
        <f t="shared" ca="1" si="31"/>
        <v>668.51078240118568</v>
      </c>
      <c r="L280" s="9">
        <f t="shared" ca="1" si="32"/>
        <v>3.725166146704372</v>
      </c>
    </row>
    <row r="281" spans="5:12" x14ac:dyDescent="0.25">
      <c r="E281" s="1">
        <v>278</v>
      </c>
      <c r="F281" s="9">
        <f t="shared" ca="1" si="28"/>
        <v>2.813995690046978</v>
      </c>
      <c r="G281" s="9">
        <f t="shared" ca="1" si="33"/>
        <v>667.59961194452831</v>
      </c>
      <c r="H281" s="9">
        <f t="shared" ca="1" si="34"/>
        <v>668.51078240118568</v>
      </c>
      <c r="I281" s="9">
        <f t="shared" ca="1" si="29"/>
        <v>1.9355567311503479</v>
      </c>
      <c r="J281" s="9">
        <f t="shared" ca="1" si="30"/>
        <v>0.91117045665737351</v>
      </c>
      <c r="K281" s="9">
        <f t="shared" ca="1" si="31"/>
        <v>670.44633913233599</v>
      </c>
      <c r="L281" s="9">
        <f t="shared" ca="1" si="32"/>
        <v>2.8467271878077214</v>
      </c>
    </row>
    <row r="282" spans="5:12" x14ac:dyDescent="0.25">
      <c r="E282" s="1">
        <v>279</v>
      </c>
      <c r="F282" s="9">
        <f t="shared" ca="1" si="28"/>
        <v>4.2600024273241424</v>
      </c>
      <c r="G282" s="9">
        <f t="shared" ca="1" si="33"/>
        <v>671.85961437185244</v>
      </c>
      <c r="H282" s="9">
        <f t="shared" ca="1" si="34"/>
        <v>671.85961437185244</v>
      </c>
      <c r="I282" s="9">
        <f t="shared" ca="1" si="29"/>
        <v>1.7567151788897279</v>
      </c>
      <c r="J282" s="9">
        <f t="shared" ca="1" si="30"/>
        <v>0</v>
      </c>
      <c r="K282" s="9">
        <f t="shared" ca="1" si="31"/>
        <v>673.61632955074219</v>
      </c>
      <c r="L282" s="9">
        <f t="shared" ca="1" si="32"/>
        <v>1.7567151788897279</v>
      </c>
    </row>
    <row r="283" spans="5:12" x14ac:dyDescent="0.25">
      <c r="E283" s="1">
        <v>280</v>
      </c>
      <c r="F283" s="9">
        <f t="shared" ca="1" si="28"/>
        <v>2.1133234912197358</v>
      </c>
      <c r="G283" s="9">
        <f t="shared" ca="1" si="33"/>
        <v>673.97293786307216</v>
      </c>
      <c r="H283" s="9">
        <f t="shared" ca="1" si="34"/>
        <v>673.97293786307216</v>
      </c>
      <c r="I283" s="9">
        <f t="shared" ca="1" si="29"/>
        <v>1.5523734452104201</v>
      </c>
      <c r="J283" s="9">
        <f t="shared" ca="1" si="30"/>
        <v>0</v>
      </c>
      <c r="K283" s="9">
        <f t="shared" ca="1" si="31"/>
        <v>675.52531130828254</v>
      </c>
      <c r="L283" s="9">
        <f t="shared" ca="1" si="32"/>
        <v>1.5523734452104201</v>
      </c>
    </row>
    <row r="284" spans="5:12" x14ac:dyDescent="0.25">
      <c r="E284" s="1">
        <v>281</v>
      </c>
      <c r="F284" s="9">
        <f t="shared" ca="1" si="28"/>
        <v>1.9104323850541682</v>
      </c>
      <c r="G284" s="9">
        <f t="shared" ca="1" si="33"/>
        <v>675.88337024812631</v>
      </c>
      <c r="H284" s="9">
        <f t="shared" ca="1" si="34"/>
        <v>675.88337024812631</v>
      </c>
      <c r="I284" s="9">
        <f t="shared" ca="1" si="29"/>
        <v>2.2024088616603699</v>
      </c>
      <c r="J284" s="9">
        <f t="shared" ca="1" si="30"/>
        <v>0</v>
      </c>
      <c r="K284" s="9">
        <f t="shared" ca="1" si="31"/>
        <v>678.0857791097867</v>
      </c>
      <c r="L284" s="9">
        <f t="shared" ca="1" si="32"/>
        <v>2.2024088616603699</v>
      </c>
    </row>
    <row r="285" spans="5:12" x14ac:dyDescent="0.25">
      <c r="E285" s="1">
        <v>282</v>
      </c>
      <c r="F285" s="9">
        <f t="shared" ca="1" si="28"/>
        <v>2.4562995293985921</v>
      </c>
      <c r="G285" s="9">
        <f t="shared" ca="1" si="33"/>
        <v>678.33966977752493</v>
      </c>
      <c r="H285" s="9">
        <f t="shared" ca="1" si="34"/>
        <v>678.33966977752493</v>
      </c>
      <c r="I285" s="9">
        <f t="shared" ca="1" si="29"/>
        <v>1.9930169319985136</v>
      </c>
      <c r="J285" s="9">
        <f t="shared" ca="1" si="30"/>
        <v>0</v>
      </c>
      <c r="K285" s="9">
        <f t="shared" ca="1" si="31"/>
        <v>680.3326867095235</v>
      </c>
      <c r="L285" s="9">
        <f t="shared" ca="1" si="32"/>
        <v>1.9930169319985136</v>
      </c>
    </row>
    <row r="286" spans="5:12" x14ac:dyDescent="0.25">
      <c r="E286" s="1">
        <v>283</v>
      </c>
      <c r="F286" s="9">
        <f t="shared" ca="1" si="28"/>
        <v>4.2661638902709003</v>
      </c>
      <c r="G286" s="9">
        <f t="shared" ca="1" si="33"/>
        <v>682.60583366779588</v>
      </c>
      <c r="H286" s="9">
        <f t="shared" ca="1" si="34"/>
        <v>682.60583366779588</v>
      </c>
      <c r="I286" s="9">
        <f t="shared" ca="1" si="29"/>
        <v>1.8556591953326196</v>
      </c>
      <c r="J286" s="9">
        <f t="shared" ca="1" si="30"/>
        <v>0</v>
      </c>
      <c r="K286" s="9">
        <f t="shared" ca="1" si="31"/>
        <v>684.46149286312846</v>
      </c>
      <c r="L286" s="9">
        <f t="shared" ca="1" si="32"/>
        <v>1.8556591953326196</v>
      </c>
    </row>
    <row r="287" spans="5:12" x14ac:dyDescent="0.25">
      <c r="E287" s="1">
        <v>284</v>
      </c>
      <c r="F287" s="9">
        <f t="shared" ca="1" si="28"/>
        <v>1.8917482718838674</v>
      </c>
      <c r="G287" s="9">
        <f t="shared" ca="1" si="33"/>
        <v>684.49758193967978</v>
      </c>
      <c r="H287" s="9">
        <f t="shared" ca="1" si="34"/>
        <v>684.49758193967978</v>
      </c>
      <c r="I287" s="9">
        <f t="shared" ca="1" si="29"/>
        <v>2.0792126221704583</v>
      </c>
      <c r="J287" s="9">
        <f t="shared" ca="1" si="30"/>
        <v>0</v>
      </c>
      <c r="K287" s="9">
        <f t="shared" ca="1" si="31"/>
        <v>686.57679456185019</v>
      </c>
      <c r="L287" s="9">
        <f t="shared" ca="1" si="32"/>
        <v>2.0792126221704583</v>
      </c>
    </row>
    <row r="288" spans="5:12" x14ac:dyDescent="0.25">
      <c r="E288" s="1">
        <v>285</v>
      </c>
      <c r="F288" s="9">
        <f t="shared" ca="1" si="28"/>
        <v>3.8628394129902874</v>
      </c>
      <c r="G288" s="9">
        <f t="shared" ca="1" si="33"/>
        <v>688.36042135267007</v>
      </c>
      <c r="H288" s="9">
        <f t="shared" ca="1" si="34"/>
        <v>688.36042135267007</v>
      </c>
      <c r="I288" s="9">
        <f t="shared" ca="1" si="29"/>
        <v>2.5922573038921772</v>
      </c>
      <c r="J288" s="9">
        <f t="shared" ca="1" si="30"/>
        <v>0</v>
      </c>
      <c r="K288" s="9">
        <f t="shared" ca="1" si="31"/>
        <v>690.95267865656228</v>
      </c>
      <c r="L288" s="9">
        <f t="shared" ca="1" si="32"/>
        <v>2.5922573038921772</v>
      </c>
    </row>
    <row r="289" spans="5:12" x14ac:dyDescent="0.25">
      <c r="E289" s="1">
        <v>286</v>
      </c>
      <c r="F289" s="9">
        <f t="shared" ca="1" si="28"/>
        <v>2.4271556853530845</v>
      </c>
      <c r="G289" s="9">
        <f t="shared" ca="1" si="33"/>
        <v>690.78757703802319</v>
      </c>
      <c r="H289" s="9">
        <f t="shared" ca="1" si="34"/>
        <v>690.95267865656228</v>
      </c>
      <c r="I289" s="9">
        <f t="shared" ca="1" si="29"/>
        <v>2.2736928452776803</v>
      </c>
      <c r="J289" s="9">
        <f t="shared" ca="1" si="30"/>
        <v>0.16510161853909722</v>
      </c>
      <c r="K289" s="9">
        <f t="shared" ca="1" si="31"/>
        <v>693.22637150183994</v>
      </c>
      <c r="L289" s="9">
        <f t="shared" ca="1" si="32"/>
        <v>2.4387944638167776</v>
      </c>
    </row>
    <row r="290" spans="5:12" x14ac:dyDescent="0.25">
      <c r="E290" s="1">
        <v>287</v>
      </c>
      <c r="F290" s="9">
        <f t="shared" ca="1" si="28"/>
        <v>1.609752689450938</v>
      </c>
      <c r="G290" s="9">
        <f t="shared" ca="1" si="33"/>
        <v>692.39732972747413</v>
      </c>
      <c r="H290" s="9">
        <f t="shared" ca="1" si="34"/>
        <v>693.22637150183994</v>
      </c>
      <c r="I290" s="9">
        <f t="shared" ca="1" si="29"/>
        <v>2.5996662466544929</v>
      </c>
      <c r="J290" s="9">
        <f t="shared" ca="1" si="30"/>
        <v>0.8290417743658054</v>
      </c>
      <c r="K290" s="9">
        <f t="shared" ca="1" si="31"/>
        <v>695.8260377484944</v>
      </c>
      <c r="L290" s="9">
        <f t="shared" ca="1" si="32"/>
        <v>3.4287080210202983</v>
      </c>
    </row>
    <row r="291" spans="5:12" x14ac:dyDescent="0.25">
      <c r="E291" s="1">
        <v>288</v>
      </c>
      <c r="F291" s="9">
        <f t="shared" ca="1" si="28"/>
        <v>2.2744951529796404</v>
      </c>
      <c r="G291" s="9">
        <f t="shared" ca="1" si="33"/>
        <v>694.67182488045376</v>
      </c>
      <c r="H291" s="9">
        <f t="shared" ca="1" si="34"/>
        <v>695.8260377484944</v>
      </c>
      <c r="I291" s="9">
        <f t="shared" ca="1" si="29"/>
        <v>2.7063855375369394</v>
      </c>
      <c r="J291" s="9">
        <f t="shared" ca="1" si="30"/>
        <v>1.1542128680406449</v>
      </c>
      <c r="K291" s="9">
        <f t="shared" ca="1" si="31"/>
        <v>698.5324232860313</v>
      </c>
      <c r="L291" s="9">
        <f t="shared" ca="1" si="32"/>
        <v>3.8605984055775844</v>
      </c>
    </row>
    <row r="292" spans="5:12" x14ac:dyDescent="0.25">
      <c r="E292" s="1">
        <v>289</v>
      </c>
      <c r="F292" s="9">
        <f t="shared" ca="1" si="28"/>
        <v>2.7239960199378723</v>
      </c>
      <c r="G292" s="9">
        <f t="shared" ca="1" si="33"/>
        <v>697.39582090039164</v>
      </c>
      <c r="H292" s="9">
        <f t="shared" ca="1" si="34"/>
        <v>698.5324232860313</v>
      </c>
      <c r="I292" s="9">
        <f t="shared" ca="1" si="29"/>
        <v>1.3298985808267632</v>
      </c>
      <c r="J292" s="9">
        <f t="shared" ca="1" si="30"/>
        <v>1.1366023856396623</v>
      </c>
      <c r="K292" s="9">
        <f t="shared" ca="1" si="31"/>
        <v>699.86232186685811</v>
      </c>
      <c r="L292" s="9">
        <f t="shared" ca="1" si="32"/>
        <v>2.4665009664664255</v>
      </c>
    </row>
    <row r="293" spans="5:12" x14ac:dyDescent="0.25">
      <c r="E293" s="1">
        <v>290</v>
      </c>
      <c r="F293" s="9">
        <f t="shared" ca="1" si="28"/>
        <v>3.2880057635490987</v>
      </c>
      <c r="G293" s="9">
        <f t="shared" ca="1" si="33"/>
        <v>700.68382666394075</v>
      </c>
      <c r="H293" s="9">
        <f t="shared" ca="1" si="34"/>
        <v>700.68382666394075</v>
      </c>
      <c r="I293" s="9">
        <f t="shared" ca="1" si="29"/>
        <v>2.1882333573235608</v>
      </c>
      <c r="J293" s="9">
        <f t="shared" ca="1" si="30"/>
        <v>0</v>
      </c>
      <c r="K293" s="9">
        <f t="shared" ca="1" si="31"/>
        <v>702.87206002126436</v>
      </c>
      <c r="L293" s="9">
        <f t="shared" ca="1" si="32"/>
        <v>2.1882333573235608</v>
      </c>
    </row>
    <row r="294" spans="5:12" x14ac:dyDescent="0.25">
      <c r="E294" s="1">
        <v>291</v>
      </c>
      <c r="F294" s="9">
        <f t="shared" ca="1" si="28"/>
        <v>2.5444957026567843</v>
      </c>
      <c r="G294" s="9">
        <f t="shared" ca="1" si="33"/>
        <v>703.22832236659758</v>
      </c>
      <c r="H294" s="9">
        <f t="shared" ca="1" si="34"/>
        <v>703.22832236659758</v>
      </c>
      <c r="I294" s="9">
        <f t="shared" ca="1" si="29"/>
        <v>2.3896603963508154</v>
      </c>
      <c r="J294" s="9">
        <f t="shared" ca="1" si="30"/>
        <v>0</v>
      </c>
      <c r="K294" s="9">
        <f t="shared" ca="1" si="31"/>
        <v>705.61798276294837</v>
      </c>
      <c r="L294" s="9">
        <f t="shared" ca="1" si="32"/>
        <v>2.3896603963508154</v>
      </c>
    </row>
    <row r="295" spans="5:12" x14ac:dyDescent="0.25">
      <c r="E295" s="1">
        <v>292</v>
      </c>
      <c r="F295" s="9">
        <f t="shared" ca="1" si="28"/>
        <v>2.7760986512473487</v>
      </c>
      <c r="G295" s="9">
        <f t="shared" ca="1" si="33"/>
        <v>706.00442101784495</v>
      </c>
      <c r="H295" s="9">
        <f t="shared" ca="1" si="34"/>
        <v>706.00442101784495</v>
      </c>
      <c r="I295" s="9">
        <f t="shared" ca="1" si="29"/>
        <v>1.8859294129731212</v>
      </c>
      <c r="J295" s="9">
        <f t="shared" ca="1" si="30"/>
        <v>0</v>
      </c>
      <c r="K295" s="9">
        <f t="shared" ca="1" si="31"/>
        <v>707.8903504308181</v>
      </c>
      <c r="L295" s="9">
        <f t="shared" ca="1" si="32"/>
        <v>1.8859294129731212</v>
      </c>
    </row>
    <row r="296" spans="5:12" x14ac:dyDescent="0.25">
      <c r="E296" s="1">
        <v>293</v>
      </c>
      <c r="F296" s="9">
        <f t="shared" ca="1" si="28"/>
        <v>4.4749215688780462</v>
      </c>
      <c r="G296" s="9">
        <f t="shared" ca="1" si="33"/>
        <v>710.47934258672296</v>
      </c>
      <c r="H296" s="9">
        <f t="shared" ca="1" si="34"/>
        <v>710.47934258672296</v>
      </c>
      <c r="I296" s="9">
        <f t="shared" ca="1" si="29"/>
        <v>1.8824422816050821</v>
      </c>
      <c r="J296" s="9">
        <f t="shared" ca="1" si="30"/>
        <v>0</v>
      </c>
      <c r="K296" s="9">
        <f t="shared" ca="1" si="31"/>
        <v>712.36178486832807</v>
      </c>
      <c r="L296" s="9">
        <f t="shared" ca="1" si="32"/>
        <v>1.8824422816050821</v>
      </c>
    </row>
    <row r="297" spans="5:12" x14ac:dyDescent="0.25">
      <c r="E297" s="1">
        <v>294</v>
      </c>
      <c r="F297" s="9">
        <f t="shared" ca="1" si="28"/>
        <v>4.8006530192903014</v>
      </c>
      <c r="G297" s="9">
        <f t="shared" ca="1" si="33"/>
        <v>715.27999560601324</v>
      </c>
      <c r="H297" s="9">
        <f t="shared" ca="1" si="34"/>
        <v>715.27999560601324</v>
      </c>
      <c r="I297" s="9">
        <f t="shared" ca="1" si="29"/>
        <v>2.3094670133344297</v>
      </c>
      <c r="J297" s="9">
        <f t="shared" ca="1" si="30"/>
        <v>0</v>
      </c>
      <c r="K297" s="9">
        <f t="shared" ca="1" si="31"/>
        <v>717.58946261934773</v>
      </c>
      <c r="L297" s="9">
        <f t="shared" ca="1" si="32"/>
        <v>2.3094670133344297</v>
      </c>
    </row>
    <row r="298" spans="5:12" x14ac:dyDescent="0.25">
      <c r="E298" s="1">
        <v>295</v>
      </c>
      <c r="F298" s="9">
        <f t="shared" ca="1" si="28"/>
        <v>2.1090072540979898</v>
      </c>
      <c r="G298" s="9">
        <f t="shared" ca="1" si="33"/>
        <v>717.38900286011119</v>
      </c>
      <c r="H298" s="9">
        <f t="shared" ca="1" si="34"/>
        <v>717.58946261934773</v>
      </c>
      <c r="I298" s="9">
        <f t="shared" ca="1" si="29"/>
        <v>2.4696687614864894</v>
      </c>
      <c r="J298" s="9">
        <f t="shared" ca="1" si="30"/>
        <v>0.20045975923653714</v>
      </c>
      <c r="K298" s="9">
        <f t="shared" ca="1" si="31"/>
        <v>720.05913138083417</v>
      </c>
      <c r="L298" s="9">
        <f t="shared" ca="1" si="32"/>
        <v>2.6701285207230265</v>
      </c>
    </row>
    <row r="299" spans="5:12" x14ac:dyDescent="0.25">
      <c r="E299" s="1">
        <v>296</v>
      </c>
      <c r="F299" s="9">
        <f t="shared" ca="1" si="28"/>
        <v>2.9073497856378627</v>
      </c>
      <c r="G299" s="9">
        <f t="shared" ca="1" si="33"/>
        <v>720.29635264574904</v>
      </c>
      <c r="H299" s="9">
        <f t="shared" ca="1" si="34"/>
        <v>720.29635264574904</v>
      </c>
      <c r="I299" s="9">
        <f t="shared" ca="1" si="29"/>
        <v>2.7627474076566854</v>
      </c>
      <c r="J299" s="9">
        <f t="shared" ca="1" si="30"/>
        <v>0</v>
      </c>
      <c r="K299" s="9">
        <f t="shared" ca="1" si="31"/>
        <v>723.0591000534057</v>
      </c>
      <c r="L299" s="9">
        <f t="shared" ca="1" si="32"/>
        <v>2.7627474076566854</v>
      </c>
    </row>
    <row r="300" spans="5:12" x14ac:dyDescent="0.25">
      <c r="E300" s="1">
        <v>297</v>
      </c>
      <c r="F300" s="9">
        <f t="shared" ca="1" si="28"/>
        <v>1.3674295884501875</v>
      </c>
      <c r="G300" s="9">
        <f t="shared" ca="1" si="33"/>
        <v>721.66378223419918</v>
      </c>
      <c r="H300" s="9">
        <f t="shared" ca="1" si="34"/>
        <v>723.0591000534057</v>
      </c>
      <c r="I300" s="9">
        <f t="shared" ca="1" si="29"/>
        <v>1.6313103817207901</v>
      </c>
      <c r="J300" s="9">
        <f t="shared" ca="1" si="30"/>
        <v>1.3953178192065252</v>
      </c>
      <c r="K300" s="9">
        <f t="shared" ca="1" si="31"/>
        <v>724.69041043512652</v>
      </c>
      <c r="L300" s="9">
        <f t="shared" ca="1" si="32"/>
        <v>3.0266282009273153</v>
      </c>
    </row>
    <row r="301" spans="5:12" x14ac:dyDescent="0.25">
      <c r="E301" s="1">
        <v>298</v>
      </c>
      <c r="F301" s="9">
        <f t="shared" ca="1" si="28"/>
        <v>4.4250545495975686</v>
      </c>
      <c r="G301" s="9">
        <f t="shared" ca="1" si="33"/>
        <v>726.08883678379675</v>
      </c>
      <c r="H301" s="9">
        <f t="shared" ca="1" si="34"/>
        <v>726.08883678379675</v>
      </c>
      <c r="I301" s="9">
        <f t="shared" ca="1" si="29"/>
        <v>2.2390525526791136</v>
      </c>
      <c r="J301" s="9">
        <f t="shared" ca="1" si="30"/>
        <v>0</v>
      </c>
      <c r="K301" s="9">
        <f t="shared" ca="1" si="31"/>
        <v>728.32788933647589</v>
      </c>
      <c r="L301" s="9">
        <f t="shared" ca="1" si="32"/>
        <v>2.2390525526791136</v>
      </c>
    </row>
    <row r="302" spans="5:12" x14ac:dyDescent="0.25">
      <c r="E302" s="1">
        <v>299</v>
      </c>
      <c r="F302" s="9">
        <f t="shared" ca="1" si="28"/>
        <v>0.76614563635187038</v>
      </c>
      <c r="G302" s="9">
        <f t="shared" ca="1" si="33"/>
        <v>726.85498242014864</v>
      </c>
      <c r="H302" s="9">
        <f t="shared" ca="1" si="34"/>
        <v>728.32788933647589</v>
      </c>
      <c r="I302" s="9">
        <f t="shared" ca="1" si="29"/>
        <v>1.7290484426947339</v>
      </c>
      <c r="J302" s="9">
        <f t="shared" ca="1" si="30"/>
        <v>1.472906916327247</v>
      </c>
      <c r="K302" s="9">
        <f t="shared" ca="1" si="31"/>
        <v>730.05693777917065</v>
      </c>
      <c r="L302" s="9">
        <f t="shared" ca="1" si="32"/>
        <v>3.2019553590219809</v>
      </c>
    </row>
    <row r="303" spans="5:12" x14ac:dyDescent="0.25">
      <c r="E303" s="1">
        <v>300</v>
      </c>
      <c r="F303" s="9">
        <f t="shared" ca="1" si="28"/>
        <v>1.2271186601406869</v>
      </c>
      <c r="G303" s="9">
        <f t="shared" ca="1" si="33"/>
        <v>728.08210108028936</v>
      </c>
      <c r="H303" s="9">
        <f t="shared" ca="1" si="34"/>
        <v>730.05693777917065</v>
      </c>
      <c r="I303" s="9">
        <f t="shared" ca="1" si="29"/>
        <v>3.1408696677364976</v>
      </c>
      <c r="J303" s="9">
        <f t="shared" ca="1" si="30"/>
        <v>1.9748366988812904</v>
      </c>
      <c r="K303" s="9">
        <f t="shared" ca="1" si="31"/>
        <v>733.19780744690718</v>
      </c>
      <c r="L303" s="9">
        <f t="shared" ca="1" si="32"/>
        <v>5.115706366617788</v>
      </c>
    </row>
    <row r="304" spans="5:12" x14ac:dyDescent="0.25">
      <c r="E304" s="1">
        <v>301</v>
      </c>
      <c r="F304" s="9">
        <f t="shared" ca="1" si="28"/>
        <v>4.6423943707716733</v>
      </c>
      <c r="G304" s="9">
        <f t="shared" ca="1" si="33"/>
        <v>732.72449545106099</v>
      </c>
      <c r="H304" s="9">
        <f t="shared" ca="1" si="34"/>
        <v>733.19780744690718</v>
      </c>
      <c r="I304" s="9">
        <f t="shared" ca="1" si="29"/>
        <v>1.8478063766130617</v>
      </c>
      <c r="J304" s="9">
        <f t="shared" ca="1" si="30"/>
        <v>0.47331199584618844</v>
      </c>
      <c r="K304" s="9">
        <f t="shared" ca="1" si="31"/>
        <v>735.04561382352028</v>
      </c>
      <c r="L304" s="9">
        <f t="shared" ca="1" si="32"/>
        <v>2.3211183724592503</v>
      </c>
    </row>
    <row r="305" spans="5:12" x14ac:dyDescent="0.25">
      <c r="E305" s="1">
        <v>302</v>
      </c>
      <c r="F305" s="9">
        <f t="shared" ca="1" si="28"/>
        <v>3.4427567169342543</v>
      </c>
      <c r="G305" s="9">
        <f t="shared" ca="1" si="33"/>
        <v>736.16725216799523</v>
      </c>
      <c r="H305" s="9">
        <f t="shared" ca="1" si="34"/>
        <v>736.16725216799523</v>
      </c>
      <c r="I305" s="9">
        <f t="shared" ca="1" si="29"/>
        <v>2.0558858623382914</v>
      </c>
      <c r="J305" s="9">
        <f t="shared" ca="1" si="30"/>
        <v>0</v>
      </c>
      <c r="K305" s="9">
        <f t="shared" ca="1" si="31"/>
        <v>738.22313803033353</v>
      </c>
      <c r="L305" s="9">
        <f t="shared" ca="1" si="32"/>
        <v>2.0558858623382914</v>
      </c>
    </row>
    <row r="306" spans="5:12" x14ac:dyDescent="0.25">
      <c r="E306" s="1">
        <v>303</v>
      </c>
      <c r="F306" s="9">
        <f t="shared" ca="1" si="28"/>
        <v>4.4074438770814108</v>
      </c>
      <c r="G306" s="9">
        <f t="shared" ca="1" si="33"/>
        <v>740.57469604507662</v>
      </c>
      <c r="H306" s="9">
        <f t="shared" ca="1" si="34"/>
        <v>740.57469604507662</v>
      </c>
      <c r="I306" s="9">
        <f t="shared" ca="1" si="29"/>
        <v>1.9034182895382528</v>
      </c>
      <c r="J306" s="9">
        <f t="shared" ca="1" si="30"/>
        <v>0</v>
      </c>
      <c r="K306" s="9">
        <f t="shared" ca="1" si="31"/>
        <v>742.47811433461493</v>
      </c>
      <c r="L306" s="9">
        <f t="shared" ca="1" si="32"/>
        <v>1.9034182895382528</v>
      </c>
    </row>
    <row r="307" spans="5:12" x14ac:dyDescent="0.25">
      <c r="E307" s="1">
        <v>304</v>
      </c>
      <c r="F307" s="9">
        <f t="shared" ca="1" si="28"/>
        <v>2.8261516479644397</v>
      </c>
      <c r="G307" s="9">
        <f t="shared" ca="1" si="33"/>
        <v>743.4008476930411</v>
      </c>
      <c r="H307" s="9">
        <f t="shared" ca="1" si="34"/>
        <v>743.4008476930411</v>
      </c>
      <c r="I307" s="9">
        <f t="shared" ca="1" si="29"/>
        <v>2.491805249326319</v>
      </c>
      <c r="J307" s="9">
        <f t="shared" ca="1" si="30"/>
        <v>0</v>
      </c>
      <c r="K307" s="9">
        <f t="shared" ca="1" si="31"/>
        <v>745.89265294236748</v>
      </c>
      <c r="L307" s="9">
        <f t="shared" ca="1" si="32"/>
        <v>2.491805249326319</v>
      </c>
    </row>
    <row r="308" spans="5:12" x14ac:dyDescent="0.25">
      <c r="E308" s="1">
        <v>305</v>
      </c>
      <c r="F308" s="9">
        <f t="shared" ca="1" si="28"/>
        <v>0.96451264875470677</v>
      </c>
      <c r="G308" s="9">
        <f t="shared" ca="1" si="33"/>
        <v>744.36536034179585</v>
      </c>
      <c r="H308" s="9">
        <f t="shared" ca="1" si="34"/>
        <v>745.89265294236748</v>
      </c>
      <c r="I308" s="9">
        <f t="shared" ca="1" si="29"/>
        <v>2.0454764594281185</v>
      </c>
      <c r="J308" s="9">
        <f t="shared" ca="1" si="30"/>
        <v>1.5272926005716272</v>
      </c>
      <c r="K308" s="9">
        <f t="shared" ca="1" si="31"/>
        <v>747.93812940179555</v>
      </c>
      <c r="L308" s="9">
        <f t="shared" ca="1" si="32"/>
        <v>3.5727690599997457</v>
      </c>
    </row>
    <row r="309" spans="5:12" x14ac:dyDescent="0.25">
      <c r="E309" s="1">
        <v>306</v>
      </c>
      <c r="F309" s="9">
        <f t="shared" ca="1" si="28"/>
        <v>1.6843063891566623</v>
      </c>
      <c r="G309" s="9">
        <f t="shared" ca="1" si="33"/>
        <v>746.04966673095248</v>
      </c>
      <c r="H309" s="9">
        <f t="shared" ca="1" si="34"/>
        <v>747.93812940179555</v>
      </c>
      <c r="I309" s="9">
        <f t="shared" ca="1" si="29"/>
        <v>1.4659697676355208</v>
      </c>
      <c r="J309" s="9">
        <f t="shared" ca="1" si="30"/>
        <v>1.8884626708430687</v>
      </c>
      <c r="K309" s="9">
        <f t="shared" ca="1" si="31"/>
        <v>749.40409916943111</v>
      </c>
      <c r="L309" s="9">
        <f t="shared" ca="1" si="32"/>
        <v>3.3544324384785895</v>
      </c>
    </row>
    <row r="310" spans="5:12" x14ac:dyDescent="0.25">
      <c r="E310" s="1">
        <v>307</v>
      </c>
      <c r="F310" s="9">
        <f t="shared" ca="1" si="28"/>
        <v>0.97795183321055357</v>
      </c>
      <c r="G310" s="9">
        <f t="shared" ca="1" si="33"/>
        <v>747.02761856416305</v>
      </c>
      <c r="H310" s="9">
        <f t="shared" ca="1" si="34"/>
        <v>749.40409916943111</v>
      </c>
      <c r="I310" s="9">
        <f t="shared" ca="1" si="29"/>
        <v>1.4423094201919986</v>
      </c>
      <c r="J310" s="9">
        <f t="shared" ca="1" si="30"/>
        <v>2.3764806052680569</v>
      </c>
      <c r="K310" s="9">
        <f t="shared" ca="1" si="31"/>
        <v>750.84640858962314</v>
      </c>
      <c r="L310" s="9">
        <f t="shared" ca="1" si="32"/>
        <v>3.8187900254600553</v>
      </c>
    </row>
    <row r="311" spans="5:12" x14ac:dyDescent="0.25">
      <c r="E311" s="1">
        <v>308</v>
      </c>
      <c r="F311" s="9">
        <f t="shared" ca="1" si="28"/>
        <v>1.9409678952233262</v>
      </c>
      <c r="G311" s="9">
        <f t="shared" ca="1" si="33"/>
        <v>748.96858645938642</v>
      </c>
      <c r="H311" s="9">
        <f t="shared" ca="1" si="34"/>
        <v>750.84640858962314</v>
      </c>
      <c r="I311" s="9">
        <f t="shared" ca="1" si="29"/>
        <v>1.4868857897198411</v>
      </c>
      <c r="J311" s="9">
        <f t="shared" ca="1" si="30"/>
        <v>1.8778221302367228</v>
      </c>
      <c r="K311" s="9">
        <f t="shared" ca="1" si="31"/>
        <v>752.33329437934299</v>
      </c>
      <c r="L311" s="9">
        <f t="shared" ca="1" si="32"/>
        <v>3.3647079199565639</v>
      </c>
    </row>
    <row r="312" spans="5:12" x14ac:dyDescent="0.25">
      <c r="E312" s="1">
        <v>309</v>
      </c>
      <c r="F312" s="9">
        <f t="shared" ca="1" si="28"/>
        <v>2.9123903397963229</v>
      </c>
      <c r="G312" s="9">
        <f t="shared" ca="1" si="33"/>
        <v>751.88097679918269</v>
      </c>
      <c r="H312" s="9">
        <f t="shared" ca="1" si="34"/>
        <v>752.33329437934299</v>
      </c>
      <c r="I312" s="9">
        <f t="shared" ca="1" si="29"/>
        <v>2.5234568830396822</v>
      </c>
      <c r="J312" s="9">
        <f t="shared" ca="1" si="30"/>
        <v>0.45231758016029744</v>
      </c>
      <c r="K312" s="9">
        <f t="shared" ca="1" si="31"/>
        <v>754.85675126238266</v>
      </c>
      <c r="L312" s="9">
        <f t="shared" ca="1" si="32"/>
        <v>2.9757744631999796</v>
      </c>
    </row>
    <row r="313" spans="5:12" x14ac:dyDescent="0.25">
      <c r="E313" s="1">
        <v>310</v>
      </c>
      <c r="F313" s="9">
        <f t="shared" ca="1" si="28"/>
        <v>3.309520348263431</v>
      </c>
      <c r="G313" s="9">
        <f t="shared" ca="1" si="33"/>
        <v>755.19049714744608</v>
      </c>
      <c r="H313" s="9">
        <f t="shared" ca="1" si="34"/>
        <v>755.19049714744608</v>
      </c>
      <c r="I313" s="9">
        <f t="shared" ca="1" si="29"/>
        <v>1.3417159664744109</v>
      </c>
      <c r="J313" s="9">
        <f t="shared" ca="1" si="30"/>
        <v>0</v>
      </c>
      <c r="K313" s="9">
        <f t="shared" ca="1" si="31"/>
        <v>756.53221311392053</v>
      </c>
      <c r="L313" s="9">
        <f t="shared" ca="1" si="32"/>
        <v>1.3417159664744109</v>
      </c>
    </row>
    <row r="314" spans="5:12" x14ac:dyDescent="0.25">
      <c r="E314" s="1">
        <v>311</v>
      </c>
      <c r="F314" s="9">
        <f t="shared" ca="1" si="28"/>
        <v>2.1593629372254082</v>
      </c>
      <c r="G314" s="9">
        <f t="shared" ca="1" si="33"/>
        <v>757.34986008467149</v>
      </c>
      <c r="H314" s="9">
        <f t="shared" ca="1" si="34"/>
        <v>757.34986008467149</v>
      </c>
      <c r="I314" s="9">
        <f t="shared" ca="1" si="29"/>
        <v>2.4386052316676827</v>
      </c>
      <c r="J314" s="9">
        <f t="shared" ca="1" si="30"/>
        <v>0</v>
      </c>
      <c r="K314" s="9">
        <f t="shared" ca="1" si="31"/>
        <v>759.78846531633917</v>
      </c>
      <c r="L314" s="9">
        <f t="shared" ca="1" si="32"/>
        <v>2.4386052316676827</v>
      </c>
    </row>
    <row r="315" spans="5:12" x14ac:dyDescent="0.25">
      <c r="E315" s="1">
        <v>312</v>
      </c>
      <c r="F315" s="9">
        <f t="shared" ca="1" si="28"/>
        <v>3.7526647033602973</v>
      </c>
      <c r="G315" s="9">
        <f t="shared" ca="1" si="33"/>
        <v>761.10252478803181</v>
      </c>
      <c r="H315" s="9">
        <f t="shared" ca="1" si="34"/>
        <v>761.10252478803181</v>
      </c>
      <c r="I315" s="9">
        <f t="shared" ca="1" si="29"/>
        <v>1.7567032452251581</v>
      </c>
      <c r="J315" s="9">
        <f t="shared" ca="1" si="30"/>
        <v>0</v>
      </c>
      <c r="K315" s="9">
        <f t="shared" ca="1" si="31"/>
        <v>762.85922803325695</v>
      </c>
      <c r="L315" s="9">
        <f t="shared" ca="1" si="32"/>
        <v>1.7567032452251581</v>
      </c>
    </row>
    <row r="316" spans="5:12" x14ac:dyDescent="0.25">
      <c r="E316" s="1">
        <v>313</v>
      </c>
      <c r="F316" s="9">
        <f t="shared" ca="1" si="28"/>
        <v>2.9615363987410133</v>
      </c>
      <c r="G316" s="9">
        <f t="shared" ca="1" si="33"/>
        <v>764.06406118677285</v>
      </c>
      <c r="H316" s="9">
        <f t="shared" ca="1" si="34"/>
        <v>764.06406118677285</v>
      </c>
      <c r="I316" s="9">
        <f t="shared" ca="1" si="29"/>
        <v>1.0526629545456658</v>
      </c>
      <c r="J316" s="9">
        <f t="shared" ca="1" si="30"/>
        <v>0</v>
      </c>
      <c r="K316" s="9">
        <f t="shared" ca="1" si="31"/>
        <v>765.11672414131851</v>
      </c>
      <c r="L316" s="9">
        <f t="shared" ca="1" si="32"/>
        <v>1.0526629545456658</v>
      </c>
    </row>
    <row r="317" spans="5:12" x14ac:dyDescent="0.25">
      <c r="E317" s="1">
        <v>314</v>
      </c>
      <c r="F317" s="9">
        <f t="shared" ca="1" si="28"/>
        <v>2.6410598892340804</v>
      </c>
      <c r="G317" s="9">
        <f t="shared" ca="1" si="33"/>
        <v>766.70512107600689</v>
      </c>
      <c r="H317" s="9">
        <f t="shared" ca="1" si="34"/>
        <v>766.70512107600689</v>
      </c>
      <c r="I317" s="9">
        <f t="shared" ca="1" si="29"/>
        <v>2.4288741164984762</v>
      </c>
      <c r="J317" s="9">
        <f t="shared" ca="1" si="30"/>
        <v>0</v>
      </c>
      <c r="K317" s="9">
        <f t="shared" ca="1" si="31"/>
        <v>769.13399519250538</v>
      </c>
      <c r="L317" s="9">
        <f t="shared" ca="1" si="32"/>
        <v>2.4288741164984762</v>
      </c>
    </row>
    <row r="318" spans="5:12" x14ac:dyDescent="0.25">
      <c r="E318" s="1">
        <v>315</v>
      </c>
      <c r="F318" s="9">
        <f t="shared" ca="1" si="28"/>
        <v>4.4062067485489402</v>
      </c>
      <c r="G318" s="9">
        <f t="shared" ca="1" si="33"/>
        <v>771.11132782455581</v>
      </c>
      <c r="H318" s="9">
        <f t="shared" ca="1" si="34"/>
        <v>771.11132782455581</v>
      </c>
      <c r="I318" s="9">
        <f t="shared" ca="1" si="29"/>
        <v>3.2082554249869375</v>
      </c>
      <c r="J318" s="9">
        <f t="shared" ca="1" si="30"/>
        <v>0</v>
      </c>
      <c r="K318" s="9">
        <f t="shared" ca="1" si="31"/>
        <v>774.3195832495428</v>
      </c>
      <c r="L318" s="9">
        <f t="shared" ca="1" si="32"/>
        <v>3.2082554249869375</v>
      </c>
    </row>
    <row r="319" spans="5:12" x14ac:dyDescent="0.25">
      <c r="E319" s="1">
        <v>316</v>
      </c>
      <c r="F319" s="9">
        <f t="shared" ca="1" si="28"/>
        <v>1.1558261635591782</v>
      </c>
      <c r="G319" s="9">
        <f t="shared" ca="1" si="33"/>
        <v>772.26715398811496</v>
      </c>
      <c r="H319" s="9">
        <f t="shared" ca="1" si="34"/>
        <v>774.3195832495428</v>
      </c>
      <c r="I319" s="9">
        <f t="shared" ca="1" si="29"/>
        <v>0.88943334530432883</v>
      </c>
      <c r="J319" s="9">
        <f t="shared" ca="1" si="30"/>
        <v>2.0524292614278465</v>
      </c>
      <c r="K319" s="9">
        <f t="shared" ca="1" si="31"/>
        <v>775.20901659484718</v>
      </c>
      <c r="L319" s="9">
        <f t="shared" ca="1" si="32"/>
        <v>2.9418626067321751</v>
      </c>
    </row>
    <row r="320" spans="5:12" x14ac:dyDescent="0.25">
      <c r="E320" s="1">
        <v>317</v>
      </c>
      <c r="F320" s="9">
        <f t="shared" ca="1" si="28"/>
        <v>4.3791153022488754</v>
      </c>
      <c r="G320" s="9">
        <f t="shared" ca="1" si="33"/>
        <v>776.64626929036388</v>
      </c>
      <c r="H320" s="9">
        <f t="shared" ca="1" si="34"/>
        <v>776.64626929036388</v>
      </c>
      <c r="I320" s="9">
        <f t="shared" ca="1" si="29"/>
        <v>1.5674263496155649</v>
      </c>
      <c r="J320" s="9">
        <f t="shared" ca="1" si="30"/>
        <v>0</v>
      </c>
      <c r="K320" s="9">
        <f t="shared" ca="1" si="31"/>
        <v>778.21369563997939</v>
      </c>
      <c r="L320" s="9">
        <f t="shared" ca="1" si="32"/>
        <v>1.5674263496155649</v>
      </c>
    </row>
    <row r="321" spans="5:12" x14ac:dyDescent="0.25">
      <c r="E321" s="1">
        <v>318</v>
      </c>
      <c r="F321" s="9">
        <f t="shared" ca="1" si="28"/>
        <v>3.1962272382519479</v>
      </c>
      <c r="G321" s="9">
        <f t="shared" ca="1" si="33"/>
        <v>779.84249652861581</v>
      </c>
      <c r="H321" s="9">
        <f t="shared" ca="1" si="34"/>
        <v>779.84249652861581</v>
      </c>
      <c r="I321" s="9">
        <f t="shared" ca="1" si="29"/>
        <v>1.8975250924250222</v>
      </c>
      <c r="J321" s="9">
        <f t="shared" ca="1" si="30"/>
        <v>0</v>
      </c>
      <c r="K321" s="9">
        <f t="shared" ca="1" si="31"/>
        <v>781.7400216210408</v>
      </c>
      <c r="L321" s="9">
        <f t="shared" ca="1" si="32"/>
        <v>1.8975250924250222</v>
      </c>
    </row>
    <row r="322" spans="5:12" x14ac:dyDescent="0.25">
      <c r="E322" s="1">
        <v>319</v>
      </c>
      <c r="F322" s="9">
        <f t="shared" ca="1" si="28"/>
        <v>3.6779703867875755</v>
      </c>
      <c r="G322" s="9">
        <f t="shared" ca="1" si="33"/>
        <v>783.5204669154034</v>
      </c>
      <c r="H322" s="9">
        <f t="shared" ca="1" si="34"/>
        <v>783.5204669154034</v>
      </c>
      <c r="I322" s="9">
        <f t="shared" ca="1" si="29"/>
        <v>1.449960484448354</v>
      </c>
      <c r="J322" s="9">
        <f t="shared" ca="1" si="30"/>
        <v>0</v>
      </c>
      <c r="K322" s="9">
        <f t="shared" ca="1" si="31"/>
        <v>784.9704273998517</v>
      </c>
      <c r="L322" s="9">
        <f t="shared" ca="1" si="32"/>
        <v>1.449960484448354</v>
      </c>
    </row>
    <row r="323" spans="5:12" x14ac:dyDescent="0.25">
      <c r="E323" s="1">
        <v>320</v>
      </c>
      <c r="F323" s="9">
        <f t="shared" ca="1" si="28"/>
        <v>1.0000134008653099</v>
      </c>
      <c r="G323" s="9">
        <f t="shared" ca="1" si="33"/>
        <v>784.52048031626873</v>
      </c>
      <c r="H323" s="9">
        <f t="shared" ca="1" si="34"/>
        <v>784.9704273998517</v>
      </c>
      <c r="I323" s="9">
        <f t="shared" ca="1" si="29"/>
        <v>2.8847289492104058</v>
      </c>
      <c r="J323" s="9">
        <f t="shared" ca="1" si="30"/>
        <v>0.44994708358296975</v>
      </c>
      <c r="K323" s="9">
        <f t="shared" ca="1" si="31"/>
        <v>787.8551563490621</v>
      </c>
      <c r="L323" s="9">
        <f t="shared" ca="1" si="32"/>
        <v>3.3346760327933755</v>
      </c>
    </row>
    <row r="324" spans="5:12" x14ac:dyDescent="0.25">
      <c r="E324" s="1">
        <v>321</v>
      </c>
      <c r="F324" s="9">
        <f t="shared" ca="1" si="28"/>
        <v>1.9873028737831362</v>
      </c>
      <c r="G324" s="9">
        <f t="shared" ca="1" si="33"/>
        <v>786.5077831900519</v>
      </c>
      <c r="H324" s="9">
        <f t="shared" ca="1" si="34"/>
        <v>787.8551563490621</v>
      </c>
      <c r="I324" s="9">
        <f t="shared" ca="1" si="29"/>
        <v>2.1498651338583219</v>
      </c>
      <c r="J324" s="9">
        <f t="shared" ca="1" si="30"/>
        <v>1.3473731590102034</v>
      </c>
      <c r="K324" s="9">
        <f t="shared" ca="1" si="31"/>
        <v>790.00502148292037</v>
      </c>
      <c r="L324" s="9">
        <f t="shared" ca="1" si="32"/>
        <v>3.4972382928685253</v>
      </c>
    </row>
    <row r="325" spans="5:12" x14ac:dyDescent="0.25">
      <c r="E325" s="1">
        <v>322</v>
      </c>
      <c r="F325" s="9">
        <f t="shared" ref="F325:F388" ca="1" si="35">$C$5+($C$6-$C$5)*RAND()</f>
        <v>0.64687709018972028</v>
      </c>
      <c r="G325" s="9">
        <f t="shared" ca="1" si="33"/>
        <v>787.15466028024161</v>
      </c>
      <c r="H325" s="9">
        <f t="shared" ca="1" si="34"/>
        <v>790.00502148292037</v>
      </c>
      <c r="I325" s="9">
        <f t="shared" ref="I325:I388" ca="1" si="36">_xlfn.NORM.INV(RAND(),$C$2,$C$3)</f>
        <v>1.6462441981504572</v>
      </c>
      <c r="J325" s="9">
        <f t="shared" ref="J325:J388" ca="1" si="37">H325-G325</f>
        <v>2.850361202678755</v>
      </c>
      <c r="K325" s="9">
        <f t="shared" ref="K325:K388" ca="1" si="38">H325+I325</f>
        <v>791.65126568107087</v>
      </c>
      <c r="L325" s="9">
        <f t="shared" ref="L325:L388" ca="1" si="39">I325+J325</f>
        <v>4.4966054008292122</v>
      </c>
    </row>
    <row r="326" spans="5:12" x14ac:dyDescent="0.25">
      <c r="E326" s="1">
        <v>323</v>
      </c>
      <c r="F326" s="9">
        <f t="shared" ca="1" si="35"/>
        <v>1.7819615687187029</v>
      </c>
      <c r="G326" s="9">
        <f t="shared" ref="G326:G389" ca="1" si="40">G325+F326</f>
        <v>788.93662184896027</v>
      </c>
      <c r="H326" s="9">
        <f t="shared" ref="H326:H389" ca="1" si="41">IF(K325&gt;G326,K325,G326)</f>
        <v>791.65126568107087</v>
      </c>
      <c r="I326" s="9">
        <f t="shared" ca="1" si="36"/>
        <v>1.8974423409040639</v>
      </c>
      <c r="J326" s="9">
        <f t="shared" ca="1" si="37"/>
        <v>2.7146438321105961</v>
      </c>
      <c r="K326" s="9">
        <f t="shared" ca="1" si="38"/>
        <v>793.5487080219749</v>
      </c>
      <c r="L326" s="9">
        <f t="shared" ca="1" si="39"/>
        <v>4.6120861730146601</v>
      </c>
    </row>
    <row r="327" spans="5:12" x14ac:dyDescent="0.25">
      <c r="E327" s="1">
        <v>324</v>
      </c>
      <c r="F327" s="9">
        <f t="shared" ca="1" si="35"/>
        <v>2.9571687674976399</v>
      </c>
      <c r="G327" s="9">
        <f t="shared" ca="1" si="40"/>
        <v>791.89379061645786</v>
      </c>
      <c r="H327" s="9">
        <f t="shared" ca="1" si="41"/>
        <v>793.5487080219749</v>
      </c>
      <c r="I327" s="9">
        <f t="shared" ca="1" si="36"/>
        <v>2.1038828590521894</v>
      </c>
      <c r="J327" s="9">
        <f t="shared" ca="1" si="37"/>
        <v>1.6549174055170397</v>
      </c>
      <c r="K327" s="9">
        <f t="shared" ca="1" si="38"/>
        <v>795.65259088102709</v>
      </c>
      <c r="L327" s="9">
        <f t="shared" ca="1" si="39"/>
        <v>3.7588002645692291</v>
      </c>
    </row>
    <row r="328" spans="5:12" x14ac:dyDescent="0.25">
      <c r="E328" s="1">
        <v>325</v>
      </c>
      <c r="F328" s="9">
        <f t="shared" ca="1" si="35"/>
        <v>2.4022442892329887</v>
      </c>
      <c r="G328" s="9">
        <f t="shared" ca="1" si="40"/>
        <v>794.29603490569082</v>
      </c>
      <c r="H328" s="9">
        <f t="shared" ca="1" si="41"/>
        <v>795.65259088102709</v>
      </c>
      <c r="I328" s="9">
        <f t="shared" ca="1" si="36"/>
        <v>2.4333395460610068</v>
      </c>
      <c r="J328" s="9">
        <f t="shared" ca="1" si="37"/>
        <v>1.3565559753362777</v>
      </c>
      <c r="K328" s="9">
        <f t="shared" ca="1" si="38"/>
        <v>798.0859304270881</v>
      </c>
      <c r="L328" s="9">
        <f t="shared" ca="1" si="39"/>
        <v>3.7898955213972845</v>
      </c>
    </row>
    <row r="329" spans="5:12" x14ac:dyDescent="0.25">
      <c r="E329" s="1">
        <v>326</v>
      </c>
      <c r="F329" s="9">
        <f t="shared" ca="1" si="35"/>
        <v>2.8376937611734339</v>
      </c>
      <c r="G329" s="9">
        <f t="shared" ca="1" si="40"/>
        <v>797.13372866686427</v>
      </c>
      <c r="H329" s="9">
        <f t="shared" ca="1" si="41"/>
        <v>798.0859304270881</v>
      </c>
      <c r="I329" s="9">
        <f t="shared" ca="1" si="36"/>
        <v>2.2222608189568955</v>
      </c>
      <c r="J329" s="9">
        <f t="shared" ca="1" si="37"/>
        <v>0.9522017602238293</v>
      </c>
      <c r="K329" s="9">
        <f t="shared" ca="1" si="38"/>
        <v>800.308191246045</v>
      </c>
      <c r="L329" s="9">
        <f t="shared" ca="1" si="39"/>
        <v>3.1744625791807248</v>
      </c>
    </row>
    <row r="330" spans="5:12" x14ac:dyDescent="0.25">
      <c r="E330" s="1">
        <v>327</v>
      </c>
      <c r="F330" s="9">
        <f t="shared" ca="1" si="35"/>
        <v>1.5253440076117242</v>
      </c>
      <c r="G330" s="9">
        <f t="shared" ca="1" si="40"/>
        <v>798.65907267447596</v>
      </c>
      <c r="H330" s="9">
        <f t="shared" ca="1" si="41"/>
        <v>800.308191246045</v>
      </c>
      <c r="I330" s="9">
        <f t="shared" ca="1" si="36"/>
        <v>2.566734519606479</v>
      </c>
      <c r="J330" s="9">
        <f t="shared" ca="1" si="37"/>
        <v>1.6491185715690335</v>
      </c>
      <c r="K330" s="9">
        <f t="shared" ca="1" si="38"/>
        <v>802.87492576565148</v>
      </c>
      <c r="L330" s="9">
        <f t="shared" ca="1" si="39"/>
        <v>4.2158530911755125</v>
      </c>
    </row>
    <row r="331" spans="5:12" x14ac:dyDescent="0.25">
      <c r="E331" s="1">
        <v>328</v>
      </c>
      <c r="F331" s="9">
        <f t="shared" ca="1" si="35"/>
        <v>4.3992270898089734</v>
      </c>
      <c r="G331" s="9">
        <f t="shared" ca="1" si="40"/>
        <v>803.05829976428493</v>
      </c>
      <c r="H331" s="9">
        <f t="shared" ca="1" si="41"/>
        <v>803.05829976428493</v>
      </c>
      <c r="I331" s="9">
        <f t="shared" ca="1" si="36"/>
        <v>2.3769875509595417</v>
      </c>
      <c r="J331" s="9">
        <f t="shared" ca="1" si="37"/>
        <v>0</v>
      </c>
      <c r="K331" s="9">
        <f t="shared" ca="1" si="38"/>
        <v>805.43528731524452</v>
      </c>
      <c r="L331" s="9">
        <f t="shared" ca="1" si="39"/>
        <v>2.3769875509595417</v>
      </c>
    </row>
    <row r="332" spans="5:12" x14ac:dyDescent="0.25">
      <c r="E332" s="1">
        <v>329</v>
      </c>
      <c r="F332" s="9">
        <f t="shared" ca="1" si="35"/>
        <v>1.0448673817997756</v>
      </c>
      <c r="G332" s="9">
        <f t="shared" ca="1" si="40"/>
        <v>804.10316714608473</v>
      </c>
      <c r="H332" s="9">
        <f t="shared" ca="1" si="41"/>
        <v>805.43528731524452</v>
      </c>
      <c r="I332" s="9">
        <f t="shared" ca="1" si="36"/>
        <v>2.0453567714975507</v>
      </c>
      <c r="J332" s="9">
        <f t="shared" ca="1" si="37"/>
        <v>1.3321201691597935</v>
      </c>
      <c r="K332" s="9">
        <f t="shared" ca="1" si="38"/>
        <v>807.48064408674202</v>
      </c>
      <c r="L332" s="9">
        <f t="shared" ca="1" si="39"/>
        <v>3.3774769406573442</v>
      </c>
    </row>
    <row r="333" spans="5:12" x14ac:dyDescent="0.25">
      <c r="E333" s="1">
        <v>330</v>
      </c>
      <c r="F333" s="9">
        <f t="shared" ca="1" si="35"/>
        <v>1.3006165792753195</v>
      </c>
      <c r="G333" s="9">
        <f t="shared" ca="1" si="40"/>
        <v>805.40378372536009</v>
      </c>
      <c r="H333" s="9">
        <f t="shared" ca="1" si="41"/>
        <v>807.48064408674202</v>
      </c>
      <c r="I333" s="9">
        <f t="shared" ca="1" si="36"/>
        <v>1.7455513812736632</v>
      </c>
      <c r="J333" s="9">
        <f t="shared" ca="1" si="37"/>
        <v>2.0768603613819323</v>
      </c>
      <c r="K333" s="9">
        <f t="shared" ca="1" si="38"/>
        <v>809.2261954680157</v>
      </c>
      <c r="L333" s="9">
        <f t="shared" ca="1" si="39"/>
        <v>3.8224117426555955</v>
      </c>
    </row>
    <row r="334" spans="5:12" x14ac:dyDescent="0.25">
      <c r="E334" s="1">
        <v>331</v>
      </c>
      <c r="F334" s="9">
        <f t="shared" ca="1" si="35"/>
        <v>3.9580611686968314</v>
      </c>
      <c r="G334" s="9">
        <f t="shared" ca="1" si="40"/>
        <v>809.36184489405696</v>
      </c>
      <c r="H334" s="9">
        <f t="shared" ca="1" si="41"/>
        <v>809.36184489405696</v>
      </c>
      <c r="I334" s="9">
        <f t="shared" ca="1" si="36"/>
        <v>1.6846514427024093</v>
      </c>
      <c r="J334" s="9">
        <f t="shared" ca="1" si="37"/>
        <v>0</v>
      </c>
      <c r="K334" s="9">
        <f t="shared" ca="1" si="38"/>
        <v>811.04649633675933</v>
      </c>
      <c r="L334" s="9">
        <f t="shared" ca="1" si="39"/>
        <v>1.6846514427024093</v>
      </c>
    </row>
    <row r="335" spans="5:12" x14ac:dyDescent="0.25">
      <c r="E335" s="1">
        <v>332</v>
      </c>
      <c r="F335" s="9">
        <f t="shared" ca="1" si="35"/>
        <v>4.0606822634777622</v>
      </c>
      <c r="G335" s="9">
        <f t="shared" ca="1" si="40"/>
        <v>813.42252715753477</v>
      </c>
      <c r="H335" s="9">
        <f t="shared" ca="1" si="41"/>
        <v>813.42252715753477</v>
      </c>
      <c r="I335" s="9">
        <f t="shared" ca="1" si="36"/>
        <v>1.3914763819499507</v>
      </c>
      <c r="J335" s="9">
        <f t="shared" ca="1" si="37"/>
        <v>0</v>
      </c>
      <c r="K335" s="9">
        <f t="shared" ca="1" si="38"/>
        <v>814.8140035394847</v>
      </c>
      <c r="L335" s="9">
        <f t="shared" ca="1" si="39"/>
        <v>1.3914763819499507</v>
      </c>
    </row>
    <row r="336" spans="5:12" x14ac:dyDescent="0.25">
      <c r="E336" s="1">
        <v>333</v>
      </c>
      <c r="F336" s="9">
        <f t="shared" ca="1" si="35"/>
        <v>4.409620297198142</v>
      </c>
      <c r="G336" s="9">
        <f t="shared" ca="1" si="40"/>
        <v>817.83214745473288</v>
      </c>
      <c r="H336" s="9">
        <f t="shared" ca="1" si="41"/>
        <v>817.83214745473288</v>
      </c>
      <c r="I336" s="9">
        <f t="shared" ca="1" si="36"/>
        <v>2.0710072427251527</v>
      </c>
      <c r="J336" s="9">
        <f t="shared" ca="1" si="37"/>
        <v>0</v>
      </c>
      <c r="K336" s="9">
        <f t="shared" ca="1" si="38"/>
        <v>819.90315469745804</v>
      </c>
      <c r="L336" s="9">
        <f t="shared" ca="1" si="39"/>
        <v>2.0710072427251527</v>
      </c>
    </row>
    <row r="337" spans="5:12" x14ac:dyDescent="0.25">
      <c r="E337" s="1">
        <v>334</v>
      </c>
      <c r="F337" s="9">
        <f t="shared" ca="1" si="35"/>
        <v>1.8674703561523405</v>
      </c>
      <c r="G337" s="9">
        <f t="shared" ca="1" si="40"/>
        <v>819.69961781088523</v>
      </c>
      <c r="H337" s="9">
        <f t="shared" ca="1" si="41"/>
        <v>819.90315469745804</v>
      </c>
      <c r="I337" s="9">
        <f t="shared" ca="1" si="36"/>
        <v>2.4794887816653572</v>
      </c>
      <c r="J337" s="9">
        <f t="shared" ca="1" si="37"/>
        <v>0.203536886572806</v>
      </c>
      <c r="K337" s="9">
        <f t="shared" ca="1" si="38"/>
        <v>822.38264347912343</v>
      </c>
      <c r="L337" s="9">
        <f t="shared" ca="1" si="39"/>
        <v>2.6830256682381632</v>
      </c>
    </row>
    <row r="338" spans="5:12" x14ac:dyDescent="0.25">
      <c r="E338" s="1">
        <v>335</v>
      </c>
      <c r="F338" s="9">
        <f t="shared" ca="1" si="35"/>
        <v>0.15838699011568813</v>
      </c>
      <c r="G338" s="9">
        <f t="shared" ca="1" si="40"/>
        <v>819.8580048010009</v>
      </c>
      <c r="H338" s="9">
        <f t="shared" ca="1" si="41"/>
        <v>822.38264347912343</v>
      </c>
      <c r="I338" s="9">
        <f t="shared" ca="1" si="36"/>
        <v>1.5798214116900438</v>
      </c>
      <c r="J338" s="9">
        <f t="shared" ca="1" si="37"/>
        <v>2.5246386781225283</v>
      </c>
      <c r="K338" s="9">
        <f t="shared" ca="1" si="38"/>
        <v>823.96246489081352</v>
      </c>
      <c r="L338" s="9">
        <f t="shared" ca="1" si="39"/>
        <v>4.104460089812572</v>
      </c>
    </row>
    <row r="339" spans="5:12" x14ac:dyDescent="0.25">
      <c r="E339" s="1">
        <v>336</v>
      </c>
      <c r="F339" s="9">
        <f t="shared" ca="1" si="35"/>
        <v>2.2583613751122948</v>
      </c>
      <c r="G339" s="9">
        <f t="shared" ca="1" si="40"/>
        <v>822.11636617611316</v>
      </c>
      <c r="H339" s="9">
        <f t="shared" ca="1" si="41"/>
        <v>823.96246489081352</v>
      </c>
      <c r="I339" s="9">
        <f t="shared" ca="1" si="36"/>
        <v>2.3198475816085757</v>
      </c>
      <c r="J339" s="9">
        <f t="shared" ca="1" si="37"/>
        <v>1.8460987147003607</v>
      </c>
      <c r="K339" s="9">
        <f t="shared" ca="1" si="38"/>
        <v>826.28231247242206</v>
      </c>
      <c r="L339" s="9">
        <f t="shared" ca="1" si="39"/>
        <v>4.1659462963089364</v>
      </c>
    </row>
    <row r="340" spans="5:12" x14ac:dyDescent="0.25">
      <c r="E340" s="1">
        <v>337</v>
      </c>
      <c r="F340" s="9">
        <f t="shared" ca="1" si="35"/>
        <v>4.6219524449481657</v>
      </c>
      <c r="G340" s="9">
        <f t="shared" ca="1" si="40"/>
        <v>826.73831862106135</v>
      </c>
      <c r="H340" s="9">
        <f t="shared" ca="1" si="41"/>
        <v>826.73831862106135</v>
      </c>
      <c r="I340" s="9">
        <f t="shared" ca="1" si="36"/>
        <v>2.5956076551907703</v>
      </c>
      <c r="J340" s="9">
        <f t="shared" ca="1" si="37"/>
        <v>0</v>
      </c>
      <c r="K340" s="9">
        <f t="shared" ca="1" si="38"/>
        <v>829.3339262762521</v>
      </c>
      <c r="L340" s="9">
        <f t="shared" ca="1" si="39"/>
        <v>2.5956076551907703</v>
      </c>
    </row>
    <row r="341" spans="5:12" x14ac:dyDescent="0.25">
      <c r="E341" s="1">
        <v>338</v>
      </c>
      <c r="F341" s="9">
        <f t="shared" ca="1" si="35"/>
        <v>3.8733817479760022</v>
      </c>
      <c r="G341" s="9">
        <f t="shared" ca="1" si="40"/>
        <v>830.61170036903741</v>
      </c>
      <c r="H341" s="9">
        <f t="shared" ca="1" si="41"/>
        <v>830.61170036903741</v>
      </c>
      <c r="I341" s="9">
        <f t="shared" ca="1" si="36"/>
        <v>2.2366272969825607</v>
      </c>
      <c r="J341" s="9">
        <f t="shared" ca="1" si="37"/>
        <v>0</v>
      </c>
      <c r="K341" s="9">
        <f t="shared" ca="1" si="38"/>
        <v>832.84832766601994</v>
      </c>
      <c r="L341" s="9">
        <f t="shared" ca="1" si="39"/>
        <v>2.2366272969825607</v>
      </c>
    </row>
    <row r="342" spans="5:12" x14ac:dyDescent="0.25">
      <c r="E342" s="1">
        <v>339</v>
      </c>
      <c r="F342" s="9">
        <f t="shared" ca="1" si="35"/>
        <v>4.291971972945908</v>
      </c>
      <c r="G342" s="9">
        <f t="shared" ca="1" si="40"/>
        <v>834.90367234198334</v>
      </c>
      <c r="H342" s="9">
        <f t="shared" ca="1" si="41"/>
        <v>834.90367234198334</v>
      </c>
      <c r="I342" s="9">
        <f t="shared" ca="1" si="36"/>
        <v>1.9743559599080522</v>
      </c>
      <c r="J342" s="9">
        <f t="shared" ca="1" si="37"/>
        <v>0</v>
      </c>
      <c r="K342" s="9">
        <f t="shared" ca="1" si="38"/>
        <v>836.87802830189139</v>
      </c>
      <c r="L342" s="9">
        <f t="shared" ca="1" si="39"/>
        <v>1.9743559599080522</v>
      </c>
    </row>
    <row r="343" spans="5:12" x14ac:dyDescent="0.25">
      <c r="E343" s="1">
        <v>340</v>
      </c>
      <c r="F343" s="9">
        <f t="shared" ca="1" si="35"/>
        <v>7.3899039114700416E-2</v>
      </c>
      <c r="G343" s="9">
        <f t="shared" ca="1" si="40"/>
        <v>834.97757138109807</v>
      </c>
      <c r="H343" s="9">
        <f t="shared" ca="1" si="41"/>
        <v>836.87802830189139</v>
      </c>
      <c r="I343" s="9">
        <f t="shared" ca="1" si="36"/>
        <v>1.499066153149311</v>
      </c>
      <c r="J343" s="9">
        <f t="shared" ca="1" si="37"/>
        <v>1.9004569207933173</v>
      </c>
      <c r="K343" s="9">
        <f t="shared" ca="1" si="38"/>
        <v>838.37709445504072</v>
      </c>
      <c r="L343" s="9">
        <f t="shared" ca="1" si="39"/>
        <v>3.3995230739426283</v>
      </c>
    </row>
    <row r="344" spans="5:12" x14ac:dyDescent="0.25">
      <c r="E344" s="1">
        <v>341</v>
      </c>
      <c r="F344" s="9">
        <f t="shared" ca="1" si="35"/>
        <v>2.2039907761082693</v>
      </c>
      <c r="G344" s="9">
        <f t="shared" ca="1" si="40"/>
        <v>837.18156215720637</v>
      </c>
      <c r="H344" s="9">
        <f t="shared" ca="1" si="41"/>
        <v>838.37709445504072</v>
      </c>
      <c r="I344" s="9">
        <f t="shared" ca="1" si="36"/>
        <v>3.1262205828896112</v>
      </c>
      <c r="J344" s="9">
        <f t="shared" ca="1" si="37"/>
        <v>1.1955322978343474</v>
      </c>
      <c r="K344" s="9">
        <f t="shared" ca="1" si="38"/>
        <v>841.50331503793029</v>
      </c>
      <c r="L344" s="9">
        <f t="shared" ca="1" si="39"/>
        <v>4.3217528807239587</v>
      </c>
    </row>
    <row r="345" spans="5:12" x14ac:dyDescent="0.25">
      <c r="E345" s="1">
        <v>342</v>
      </c>
      <c r="F345" s="9">
        <f t="shared" ca="1" si="35"/>
        <v>4.249238068519861</v>
      </c>
      <c r="G345" s="9">
        <f t="shared" ca="1" si="40"/>
        <v>841.43080022572622</v>
      </c>
      <c r="H345" s="9">
        <f t="shared" ca="1" si="41"/>
        <v>841.50331503793029</v>
      </c>
      <c r="I345" s="9">
        <f t="shared" ca="1" si="36"/>
        <v>1.4845276654693673</v>
      </c>
      <c r="J345" s="9">
        <f t="shared" ca="1" si="37"/>
        <v>7.2514812204076406E-2</v>
      </c>
      <c r="K345" s="9">
        <f t="shared" ca="1" si="38"/>
        <v>842.98784270339968</v>
      </c>
      <c r="L345" s="9">
        <f t="shared" ca="1" si="39"/>
        <v>1.5570424776734437</v>
      </c>
    </row>
    <row r="346" spans="5:12" x14ac:dyDescent="0.25">
      <c r="E346" s="1">
        <v>343</v>
      </c>
      <c r="F346" s="9">
        <f t="shared" ca="1" si="35"/>
        <v>4.6539928138168705</v>
      </c>
      <c r="G346" s="9">
        <f t="shared" ca="1" si="40"/>
        <v>846.08479303954311</v>
      </c>
      <c r="H346" s="9">
        <f t="shared" ca="1" si="41"/>
        <v>846.08479303954311</v>
      </c>
      <c r="I346" s="9">
        <f t="shared" ca="1" si="36"/>
        <v>2.0440119830331676</v>
      </c>
      <c r="J346" s="9">
        <f t="shared" ca="1" si="37"/>
        <v>0</v>
      </c>
      <c r="K346" s="9">
        <f t="shared" ca="1" si="38"/>
        <v>848.12880502257633</v>
      </c>
      <c r="L346" s="9">
        <f t="shared" ca="1" si="39"/>
        <v>2.0440119830331676</v>
      </c>
    </row>
    <row r="347" spans="5:12" x14ac:dyDescent="0.25">
      <c r="E347" s="1">
        <v>344</v>
      </c>
      <c r="F347" s="9">
        <f t="shared" ca="1" si="35"/>
        <v>2.2271653154430311</v>
      </c>
      <c r="G347" s="9">
        <f t="shared" ca="1" si="40"/>
        <v>848.31195835498613</v>
      </c>
      <c r="H347" s="9">
        <f t="shared" ca="1" si="41"/>
        <v>848.31195835498613</v>
      </c>
      <c r="I347" s="9">
        <f t="shared" ca="1" si="36"/>
        <v>1.6338200195274764</v>
      </c>
      <c r="J347" s="9">
        <f t="shared" ca="1" si="37"/>
        <v>0</v>
      </c>
      <c r="K347" s="9">
        <f t="shared" ca="1" si="38"/>
        <v>849.94577837451357</v>
      </c>
      <c r="L347" s="9">
        <f t="shared" ca="1" si="39"/>
        <v>1.6338200195274764</v>
      </c>
    </row>
    <row r="348" spans="5:12" x14ac:dyDescent="0.25">
      <c r="E348" s="1">
        <v>345</v>
      </c>
      <c r="F348" s="9">
        <f t="shared" ca="1" si="35"/>
        <v>0.36577443826279921</v>
      </c>
      <c r="G348" s="9">
        <f t="shared" ca="1" si="40"/>
        <v>848.67773279324888</v>
      </c>
      <c r="H348" s="9">
        <f t="shared" ca="1" si="41"/>
        <v>849.94577837451357</v>
      </c>
      <c r="I348" s="9">
        <f t="shared" ca="1" si="36"/>
        <v>2.3421907070432857</v>
      </c>
      <c r="J348" s="9">
        <f t="shared" ca="1" si="37"/>
        <v>1.2680455812646869</v>
      </c>
      <c r="K348" s="9">
        <f t="shared" ca="1" si="38"/>
        <v>852.28796908155687</v>
      </c>
      <c r="L348" s="9">
        <f t="shared" ca="1" si="39"/>
        <v>3.6102362883079726</v>
      </c>
    </row>
    <row r="349" spans="5:12" x14ac:dyDescent="0.25">
      <c r="E349" s="1">
        <v>346</v>
      </c>
      <c r="F349" s="9">
        <f t="shared" ca="1" si="35"/>
        <v>4.1496354136241314</v>
      </c>
      <c r="G349" s="9">
        <f t="shared" ca="1" si="40"/>
        <v>852.82736820687296</v>
      </c>
      <c r="H349" s="9">
        <f t="shared" ca="1" si="41"/>
        <v>852.82736820687296</v>
      </c>
      <c r="I349" s="9">
        <f t="shared" ca="1" si="36"/>
        <v>2.1269620650869943</v>
      </c>
      <c r="J349" s="9">
        <f t="shared" ca="1" si="37"/>
        <v>0</v>
      </c>
      <c r="K349" s="9">
        <f t="shared" ca="1" si="38"/>
        <v>854.95433027195998</v>
      </c>
      <c r="L349" s="9">
        <f t="shared" ca="1" si="39"/>
        <v>2.1269620650869943</v>
      </c>
    </row>
    <row r="350" spans="5:12" x14ac:dyDescent="0.25">
      <c r="E350" s="1">
        <v>347</v>
      </c>
      <c r="F350" s="9">
        <f t="shared" ca="1" si="35"/>
        <v>4.839311939612724</v>
      </c>
      <c r="G350" s="9">
        <f t="shared" ca="1" si="40"/>
        <v>857.66668014648565</v>
      </c>
      <c r="H350" s="9">
        <f t="shared" ca="1" si="41"/>
        <v>857.66668014648565</v>
      </c>
      <c r="I350" s="9">
        <f t="shared" ca="1" si="36"/>
        <v>2.5777330848995796</v>
      </c>
      <c r="J350" s="9">
        <f t="shared" ca="1" si="37"/>
        <v>0</v>
      </c>
      <c r="K350" s="9">
        <f t="shared" ca="1" si="38"/>
        <v>860.24441323138524</v>
      </c>
      <c r="L350" s="9">
        <f t="shared" ca="1" si="39"/>
        <v>2.5777330848995796</v>
      </c>
    </row>
    <row r="351" spans="5:12" x14ac:dyDescent="0.25">
      <c r="E351" s="1">
        <v>348</v>
      </c>
      <c r="F351" s="9">
        <f t="shared" ca="1" si="35"/>
        <v>1.8157690144886867</v>
      </c>
      <c r="G351" s="9">
        <f t="shared" ca="1" si="40"/>
        <v>859.48244916097428</v>
      </c>
      <c r="H351" s="9">
        <f t="shared" ca="1" si="41"/>
        <v>860.24441323138524</v>
      </c>
      <c r="I351" s="9">
        <f t="shared" ca="1" si="36"/>
        <v>2.0273430314137686</v>
      </c>
      <c r="J351" s="9">
        <f t="shared" ca="1" si="37"/>
        <v>0.76196407041095426</v>
      </c>
      <c r="K351" s="9">
        <f t="shared" ca="1" si="38"/>
        <v>862.27175626279904</v>
      </c>
      <c r="L351" s="9">
        <f t="shared" ca="1" si="39"/>
        <v>2.7893071018247229</v>
      </c>
    </row>
    <row r="352" spans="5:12" x14ac:dyDescent="0.25">
      <c r="E352" s="1">
        <v>349</v>
      </c>
      <c r="F352" s="9">
        <f t="shared" ca="1" si="35"/>
        <v>0.50937776925875589</v>
      </c>
      <c r="G352" s="9">
        <f t="shared" ca="1" si="40"/>
        <v>859.99182693023306</v>
      </c>
      <c r="H352" s="9">
        <f t="shared" ca="1" si="41"/>
        <v>862.27175626279904</v>
      </c>
      <c r="I352" s="9">
        <f t="shared" ca="1" si="36"/>
        <v>1.8493549285099304</v>
      </c>
      <c r="J352" s="9">
        <f t="shared" ca="1" si="37"/>
        <v>2.2799293325659846</v>
      </c>
      <c r="K352" s="9">
        <f t="shared" ca="1" si="38"/>
        <v>864.12111119130896</v>
      </c>
      <c r="L352" s="9">
        <f t="shared" ca="1" si="39"/>
        <v>4.1292842610759148</v>
      </c>
    </row>
    <row r="353" spans="5:12" x14ac:dyDescent="0.25">
      <c r="E353" s="1">
        <v>350</v>
      </c>
      <c r="F353" s="9">
        <f t="shared" ca="1" si="35"/>
        <v>1.9166109774678808</v>
      </c>
      <c r="G353" s="9">
        <f t="shared" ca="1" si="40"/>
        <v>861.90843790770089</v>
      </c>
      <c r="H353" s="9">
        <f t="shared" ca="1" si="41"/>
        <v>864.12111119130896</v>
      </c>
      <c r="I353" s="9">
        <f t="shared" ca="1" si="36"/>
        <v>2.8418330730660264</v>
      </c>
      <c r="J353" s="9">
        <f t="shared" ca="1" si="37"/>
        <v>2.2126732836080691</v>
      </c>
      <c r="K353" s="9">
        <f t="shared" ca="1" si="38"/>
        <v>866.96294426437498</v>
      </c>
      <c r="L353" s="9">
        <f t="shared" ca="1" si="39"/>
        <v>5.0545063566740955</v>
      </c>
    </row>
    <row r="354" spans="5:12" x14ac:dyDescent="0.25">
      <c r="E354" s="1">
        <v>351</v>
      </c>
      <c r="F354" s="9">
        <f t="shared" ca="1" si="35"/>
        <v>3.8849729314248265</v>
      </c>
      <c r="G354" s="9">
        <f t="shared" ca="1" si="40"/>
        <v>865.79341083912573</v>
      </c>
      <c r="H354" s="9">
        <f t="shared" ca="1" si="41"/>
        <v>866.96294426437498</v>
      </c>
      <c r="I354" s="9">
        <f t="shared" ca="1" si="36"/>
        <v>2.1715936798187983</v>
      </c>
      <c r="J354" s="9">
        <f t="shared" ca="1" si="37"/>
        <v>1.1695334252492557</v>
      </c>
      <c r="K354" s="9">
        <f t="shared" ca="1" si="38"/>
        <v>869.13453794419377</v>
      </c>
      <c r="L354" s="9">
        <f t="shared" ca="1" si="39"/>
        <v>3.341127105068054</v>
      </c>
    </row>
    <row r="355" spans="5:12" x14ac:dyDescent="0.25">
      <c r="E355" s="1">
        <v>352</v>
      </c>
      <c r="F355" s="9">
        <f t="shared" ca="1" si="35"/>
        <v>3.1278690890839083</v>
      </c>
      <c r="G355" s="9">
        <f t="shared" ca="1" si="40"/>
        <v>868.92127992820963</v>
      </c>
      <c r="H355" s="9">
        <f t="shared" ca="1" si="41"/>
        <v>869.13453794419377</v>
      </c>
      <c r="I355" s="9">
        <f t="shared" ca="1" si="36"/>
        <v>2.027461089131084</v>
      </c>
      <c r="J355" s="9">
        <f t="shared" ca="1" si="37"/>
        <v>0.21325801598413818</v>
      </c>
      <c r="K355" s="9">
        <f t="shared" ca="1" si="38"/>
        <v>871.16199903332483</v>
      </c>
      <c r="L355" s="9">
        <f t="shared" ca="1" si="39"/>
        <v>2.2407191051152222</v>
      </c>
    </row>
    <row r="356" spans="5:12" x14ac:dyDescent="0.25">
      <c r="E356" s="1">
        <v>353</v>
      </c>
      <c r="F356" s="9">
        <f t="shared" ca="1" si="35"/>
        <v>3.8521057852642344</v>
      </c>
      <c r="G356" s="9">
        <f t="shared" ca="1" si="40"/>
        <v>872.77338571347389</v>
      </c>
      <c r="H356" s="9">
        <f t="shared" ca="1" si="41"/>
        <v>872.77338571347389</v>
      </c>
      <c r="I356" s="9">
        <f t="shared" ca="1" si="36"/>
        <v>1.9434656472047545</v>
      </c>
      <c r="J356" s="9">
        <f t="shared" ca="1" si="37"/>
        <v>0</v>
      </c>
      <c r="K356" s="9">
        <f t="shared" ca="1" si="38"/>
        <v>874.71685136067867</v>
      </c>
      <c r="L356" s="9">
        <f t="shared" ca="1" si="39"/>
        <v>1.9434656472047545</v>
      </c>
    </row>
    <row r="357" spans="5:12" x14ac:dyDescent="0.25">
      <c r="E357" s="1">
        <v>354</v>
      </c>
      <c r="F357" s="9">
        <f t="shared" ca="1" si="35"/>
        <v>0.16030008874123425</v>
      </c>
      <c r="G357" s="9">
        <f t="shared" ca="1" si="40"/>
        <v>872.93368580221511</v>
      </c>
      <c r="H357" s="9">
        <f t="shared" ca="1" si="41"/>
        <v>874.71685136067867</v>
      </c>
      <c r="I357" s="9">
        <f t="shared" ca="1" si="36"/>
        <v>2.0233258164877626</v>
      </c>
      <c r="J357" s="9">
        <f t="shared" ca="1" si="37"/>
        <v>1.7831655584635655</v>
      </c>
      <c r="K357" s="9">
        <f t="shared" ca="1" si="38"/>
        <v>876.7401771771664</v>
      </c>
      <c r="L357" s="9">
        <f t="shared" ca="1" si="39"/>
        <v>3.8064913749513281</v>
      </c>
    </row>
    <row r="358" spans="5:12" x14ac:dyDescent="0.25">
      <c r="E358" s="1">
        <v>355</v>
      </c>
      <c r="F358" s="9">
        <f t="shared" ca="1" si="35"/>
        <v>0.17731967957189787</v>
      </c>
      <c r="G358" s="9">
        <f t="shared" ca="1" si="40"/>
        <v>873.11100548178706</v>
      </c>
      <c r="H358" s="9">
        <f t="shared" ca="1" si="41"/>
        <v>876.7401771771664</v>
      </c>
      <c r="I358" s="9">
        <f t="shared" ca="1" si="36"/>
        <v>0.67328447796722846</v>
      </c>
      <c r="J358" s="9">
        <f t="shared" ca="1" si="37"/>
        <v>3.6291716953793411</v>
      </c>
      <c r="K358" s="9">
        <f t="shared" ca="1" si="38"/>
        <v>877.41346165513357</v>
      </c>
      <c r="L358" s="9">
        <f t="shared" ca="1" si="39"/>
        <v>4.3024561733465694</v>
      </c>
    </row>
    <row r="359" spans="5:12" x14ac:dyDescent="0.25">
      <c r="E359" s="1">
        <v>356</v>
      </c>
      <c r="F359" s="9">
        <f t="shared" ca="1" si="35"/>
        <v>1.0863038041729722</v>
      </c>
      <c r="G359" s="9">
        <f t="shared" ca="1" si="40"/>
        <v>874.19730928596005</v>
      </c>
      <c r="H359" s="9">
        <f t="shared" ca="1" si="41"/>
        <v>877.41346165513357</v>
      </c>
      <c r="I359" s="9">
        <f t="shared" ca="1" si="36"/>
        <v>3.0126922735687964</v>
      </c>
      <c r="J359" s="9">
        <f t="shared" ca="1" si="37"/>
        <v>3.2161523691735283</v>
      </c>
      <c r="K359" s="9">
        <f t="shared" ca="1" si="38"/>
        <v>880.42615392870232</v>
      </c>
      <c r="L359" s="9">
        <f t="shared" ca="1" si="39"/>
        <v>6.2288446427423247</v>
      </c>
    </row>
    <row r="360" spans="5:12" x14ac:dyDescent="0.25">
      <c r="E360" s="1">
        <v>357</v>
      </c>
      <c r="F360" s="9">
        <f t="shared" ca="1" si="35"/>
        <v>2.58348135377708</v>
      </c>
      <c r="G360" s="9">
        <f t="shared" ca="1" si="40"/>
        <v>876.78079063973712</v>
      </c>
      <c r="H360" s="9">
        <f t="shared" ca="1" si="41"/>
        <v>880.42615392870232</v>
      </c>
      <c r="I360" s="9">
        <f t="shared" ca="1" si="36"/>
        <v>2.834483473330105</v>
      </c>
      <c r="J360" s="9">
        <f t="shared" ca="1" si="37"/>
        <v>3.6453632889651999</v>
      </c>
      <c r="K360" s="9">
        <f t="shared" ca="1" si="38"/>
        <v>883.26063740203244</v>
      </c>
      <c r="L360" s="9">
        <f t="shared" ca="1" si="39"/>
        <v>6.4798467622953044</v>
      </c>
    </row>
    <row r="361" spans="5:12" x14ac:dyDescent="0.25">
      <c r="E361" s="1">
        <v>358</v>
      </c>
      <c r="F361" s="9">
        <f t="shared" ca="1" si="35"/>
        <v>0.56200255403267785</v>
      </c>
      <c r="G361" s="9">
        <f t="shared" ca="1" si="40"/>
        <v>877.34279319376981</v>
      </c>
      <c r="H361" s="9">
        <f t="shared" ca="1" si="41"/>
        <v>883.26063740203244</v>
      </c>
      <c r="I361" s="9">
        <f t="shared" ca="1" si="36"/>
        <v>0.79902088443994845</v>
      </c>
      <c r="J361" s="9">
        <f t="shared" ca="1" si="37"/>
        <v>5.9178442082626361</v>
      </c>
      <c r="K361" s="9">
        <f t="shared" ca="1" si="38"/>
        <v>884.05965828647243</v>
      </c>
      <c r="L361" s="9">
        <f t="shared" ca="1" si="39"/>
        <v>6.7168650927025846</v>
      </c>
    </row>
    <row r="362" spans="5:12" x14ac:dyDescent="0.25">
      <c r="E362" s="1">
        <v>359</v>
      </c>
      <c r="F362" s="9">
        <f t="shared" ca="1" si="35"/>
        <v>3.7975968521217562</v>
      </c>
      <c r="G362" s="9">
        <f t="shared" ca="1" si="40"/>
        <v>881.14039004589154</v>
      </c>
      <c r="H362" s="9">
        <f t="shared" ca="1" si="41"/>
        <v>884.05965828647243</v>
      </c>
      <c r="I362" s="9">
        <f t="shared" ca="1" si="36"/>
        <v>2.4085221563797545</v>
      </c>
      <c r="J362" s="9">
        <f t="shared" ca="1" si="37"/>
        <v>2.919268240580891</v>
      </c>
      <c r="K362" s="9">
        <f t="shared" ca="1" si="38"/>
        <v>886.46818044285214</v>
      </c>
      <c r="L362" s="9">
        <f t="shared" ca="1" si="39"/>
        <v>5.3277903969606459</v>
      </c>
    </row>
    <row r="363" spans="5:12" x14ac:dyDescent="0.25">
      <c r="E363" s="1">
        <v>360</v>
      </c>
      <c r="F363" s="9">
        <f t="shared" ca="1" si="35"/>
        <v>4.1152293120570524</v>
      </c>
      <c r="G363" s="9">
        <f t="shared" ca="1" si="40"/>
        <v>885.2556193579486</v>
      </c>
      <c r="H363" s="9">
        <f t="shared" ca="1" si="41"/>
        <v>886.46818044285214</v>
      </c>
      <c r="I363" s="9">
        <f t="shared" ca="1" si="36"/>
        <v>1.7018461428191118</v>
      </c>
      <c r="J363" s="9">
        <f t="shared" ca="1" si="37"/>
        <v>1.2125610849035411</v>
      </c>
      <c r="K363" s="9">
        <f t="shared" ca="1" si="38"/>
        <v>888.17002658567128</v>
      </c>
      <c r="L363" s="9">
        <f t="shared" ca="1" si="39"/>
        <v>2.9144072277226529</v>
      </c>
    </row>
    <row r="364" spans="5:12" x14ac:dyDescent="0.25">
      <c r="E364" s="1">
        <v>361</v>
      </c>
      <c r="F364" s="9">
        <f t="shared" ca="1" si="35"/>
        <v>4.9113695357830682</v>
      </c>
      <c r="G364" s="9">
        <f t="shared" ca="1" si="40"/>
        <v>890.16698889373163</v>
      </c>
      <c r="H364" s="9">
        <f t="shared" ca="1" si="41"/>
        <v>890.16698889373163</v>
      </c>
      <c r="I364" s="9">
        <f t="shared" ca="1" si="36"/>
        <v>2.0613700750028867</v>
      </c>
      <c r="J364" s="9">
        <f t="shared" ca="1" si="37"/>
        <v>0</v>
      </c>
      <c r="K364" s="9">
        <f t="shared" ca="1" si="38"/>
        <v>892.22835896873448</v>
      </c>
      <c r="L364" s="9">
        <f t="shared" ca="1" si="39"/>
        <v>2.0613700750028867</v>
      </c>
    </row>
    <row r="365" spans="5:12" x14ac:dyDescent="0.25">
      <c r="E365" s="1">
        <v>362</v>
      </c>
      <c r="F365" s="9">
        <f t="shared" ca="1" si="35"/>
        <v>0.88615727610821704</v>
      </c>
      <c r="G365" s="9">
        <f t="shared" ca="1" si="40"/>
        <v>891.05314616983981</v>
      </c>
      <c r="H365" s="9">
        <f t="shared" ca="1" si="41"/>
        <v>892.22835896873448</v>
      </c>
      <c r="I365" s="9">
        <f t="shared" ca="1" si="36"/>
        <v>2.376164021882853</v>
      </c>
      <c r="J365" s="9">
        <f t="shared" ca="1" si="37"/>
        <v>1.1752127988946768</v>
      </c>
      <c r="K365" s="9">
        <f t="shared" ca="1" si="38"/>
        <v>894.60452299061728</v>
      </c>
      <c r="L365" s="9">
        <f t="shared" ca="1" si="39"/>
        <v>3.5513768207775298</v>
      </c>
    </row>
    <row r="366" spans="5:12" x14ac:dyDescent="0.25">
      <c r="E366" s="1">
        <v>363</v>
      </c>
      <c r="F366" s="9">
        <f t="shared" ca="1" si="35"/>
        <v>0.1614299024192295</v>
      </c>
      <c r="G366" s="9">
        <f t="shared" ca="1" si="40"/>
        <v>891.21457607225909</v>
      </c>
      <c r="H366" s="9">
        <f t="shared" ca="1" si="41"/>
        <v>894.60452299061728</v>
      </c>
      <c r="I366" s="9">
        <f t="shared" ca="1" si="36"/>
        <v>2.6737563021843247</v>
      </c>
      <c r="J366" s="9">
        <f t="shared" ca="1" si="37"/>
        <v>3.3899469183581914</v>
      </c>
      <c r="K366" s="9">
        <f t="shared" ca="1" si="38"/>
        <v>897.27827929280159</v>
      </c>
      <c r="L366" s="9">
        <f t="shared" ca="1" si="39"/>
        <v>6.0637032205425161</v>
      </c>
    </row>
    <row r="367" spans="5:12" x14ac:dyDescent="0.25">
      <c r="E367" s="1">
        <v>364</v>
      </c>
      <c r="F367" s="9">
        <f t="shared" ca="1" si="35"/>
        <v>2.8684592605670494</v>
      </c>
      <c r="G367" s="9">
        <f t="shared" ca="1" si="40"/>
        <v>894.08303533282617</v>
      </c>
      <c r="H367" s="9">
        <f t="shared" ca="1" si="41"/>
        <v>897.27827929280159</v>
      </c>
      <c r="I367" s="9">
        <f t="shared" ca="1" si="36"/>
        <v>2.1734004174835144</v>
      </c>
      <c r="J367" s="9">
        <f t="shared" ca="1" si="37"/>
        <v>3.1952439599754143</v>
      </c>
      <c r="K367" s="9">
        <f t="shared" ca="1" si="38"/>
        <v>899.45167971028513</v>
      </c>
      <c r="L367" s="9">
        <f t="shared" ca="1" si="39"/>
        <v>5.3686443774589288</v>
      </c>
    </row>
    <row r="368" spans="5:12" x14ac:dyDescent="0.25">
      <c r="E368" s="1">
        <v>365</v>
      </c>
      <c r="F368" s="9">
        <f t="shared" ca="1" si="35"/>
        <v>1.530227051131231</v>
      </c>
      <c r="G368" s="9">
        <f t="shared" ca="1" si="40"/>
        <v>895.61326238395736</v>
      </c>
      <c r="H368" s="9">
        <f t="shared" ca="1" si="41"/>
        <v>899.45167971028513</v>
      </c>
      <c r="I368" s="9">
        <f t="shared" ca="1" si="36"/>
        <v>1.6209915553330907</v>
      </c>
      <c r="J368" s="9">
        <f t="shared" ca="1" si="37"/>
        <v>3.8384173263277717</v>
      </c>
      <c r="K368" s="9">
        <f t="shared" ca="1" si="38"/>
        <v>901.07267126561817</v>
      </c>
      <c r="L368" s="9">
        <f t="shared" ca="1" si="39"/>
        <v>5.4594088816608624</v>
      </c>
    </row>
    <row r="369" spans="5:12" x14ac:dyDescent="0.25">
      <c r="E369" s="1">
        <v>366</v>
      </c>
      <c r="F369" s="9">
        <f t="shared" ca="1" si="35"/>
        <v>2.1877486645874225</v>
      </c>
      <c r="G369" s="9">
        <f t="shared" ca="1" si="40"/>
        <v>897.80101104854475</v>
      </c>
      <c r="H369" s="9">
        <f t="shared" ca="1" si="41"/>
        <v>901.07267126561817</v>
      </c>
      <c r="I369" s="9">
        <f t="shared" ca="1" si="36"/>
        <v>1.3926471181533442</v>
      </c>
      <c r="J369" s="9">
        <f t="shared" ca="1" si="37"/>
        <v>3.2716602170734177</v>
      </c>
      <c r="K369" s="9">
        <f t="shared" ca="1" si="38"/>
        <v>902.46531838377155</v>
      </c>
      <c r="L369" s="9">
        <f t="shared" ca="1" si="39"/>
        <v>4.6643073352267619</v>
      </c>
    </row>
    <row r="370" spans="5:12" x14ac:dyDescent="0.25">
      <c r="E370" s="1">
        <v>367</v>
      </c>
      <c r="F370" s="9">
        <f t="shared" ca="1" si="35"/>
        <v>1.8598491122096528</v>
      </c>
      <c r="G370" s="9">
        <f t="shared" ca="1" si="40"/>
        <v>899.6608601607544</v>
      </c>
      <c r="H370" s="9">
        <f t="shared" ca="1" si="41"/>
        <v>902.46531838377155</v>
      </c>
      <c r="I370" s="9">
        <f t="shared" ca="1" si="36"/>
        <v>1.2691232829548103</v>
      </c>
      <c r="J370" s="9">
        <f t="shared" ca="1" si="37"/>
        <v>2.80445822301715</v>
      </c>
      <c r="K370" s="9">
        <f t="shared" ca="1" si="38"/>
        <v>903.73444166672641</v>
      </c>
      <c r="L370" s="9">
        <f t="shared" ca="1" si="39"/>
        <v>4.0735815059719602</v>
      </c>
    </row>
    <row r="371" spans="5:12" x14ac:dyDescent="0.25">
      <c r="E371" s="1">
        <v>368</v>
      </c>
      <c r="F371" s="9">
        <f t="shared" ca="1" si="35"/>
        <v>4.5870247007468148</v>
      </c>
      <c r="G371" s="9">
        <f t="shared" ca="1" si="40"/>
        <v>904.24788486150123</v>
      </c>
      <c r="H371" s="9">
        <f t="shared" ca="1" si="41"/>
        <v>904.24788486150123</v>
      </c>
      <c r="I371" s="9">
        <f t="shared" ca="1" si="36"/>
        <v>1.4351204100559862</v>
      </c>
      <c r="J371" s="9">
        <f t="shared" ca="1" si="37"/>
        <v>0</v>
      </c>
      <c r="K371" s="9">
        <f t="shared" ca="1" si="38"/>
        <v>905.68300527155725</v>
      </c>
      <c r="L371" s="9">
        <f t="shared" ca="1" si="39"/>
        <v>1.4351204100559862</v>
      </c>
    </row>
    <row r="372" spans="5:12" x14ac:dyDescent="0.25">
      <c r="E372" s="1">
        <v>369</v>
      </c>
      <c r="F372" s="9">
        <f t="shared" ca="1" si="35"/>
        <v>0.27434743967631736</v>
      </c>
      <c r="G372" s="9">
        <f t="shared" ca="1" si="40"/>
        <v>904.5222323011775</v>
      </c>
      <c r="H372" s="9">
        <f t="shared" ca="1" si="41"/>
        <v>905.68300527155725</v>
      </c>
      <c r="I372" s="9">
        <f t="shared" ca="1" si="36"/>
        <v>1.7298420870420901</v>
      </c>
      <c r="J372" s="9">
        <f t="shared" ca="1" si="37"/>
        <v>1.1607729703797531</v>
      </c>
      <c r="K372" s="9">
        <f t="shared" ca="1" si="38"/>
        <v>907.41284735859938</v>
      </c>
      <c r="L372" s="9">
        <f t="shared" ca="1" si="39"/>
        <v>2.8906150574218432</v>
      </c>
    </row>
    <row r="373" spans="5:12" x14ac:dyDescent="0.25">
      <c r="E373" s="1">
        <v>370</v>
      </c>
      <c r="F373" s="9">
        <f t="shared" ca="1" si="35"/>
        <v>2.2438522551040334</v>
      </c>
      <c r="G373" s="9">
        <f t="shared" ca="1" si="40"/>
        <v>906.7660845562815</v>
      </c>
      <c r="H373" s="9">
        <f t="shared" ca="1" si="41"/>
        <v>907.41284735859938</v>
      </c>
      <c r="I373" s="9">
        <f t="shared" ca="1" si="36"/>
        <v>2.0676163176897484</v>
      </c>
      <c r="J373" s="9">
        <f t="shared" ca="1" si="37"/>
        <v>0.64676280231788041</v>
      </c>
      <c r="K373" s="9">
        <f t="shared" ca="1" si="38"/>
        <v>909.48046367628911</v>
      </c>
      <c r="L373" s="9">
        <f t="shared" ca="1" si="39"/>
        <v>2.7143791200076288</v>
      </c>
    </row>
    <row r="374" spans="5:12" x14ac:dyDescent="0.25">
      <c r="E374" s="1">
        <v>371</v>
      </c>
      <c r="F374" s="9">
        <f t="shared" ca="1" si="35"/>
        <v>2.2613504395491253</v>
      </c>
      <c r="G374" s="9">
        <f t="shared" ca="1" si="40"/>
        <v>909.02743499583062</v>
      </c>
      <c r="H374" s="9">
        <f t="shared" ca="1" si="41"/>
        <v>909.48046367628911</v>
      </c>
      <c r="I374" s="9">
        <f t="shared" ca="1" si="36"/>
        <v>2.0042113740769598</v>
      </c>
      <c r="J374" s="9">
        <f t="shared" ca="1" si="37"/>
        <v>0.45302868045848754</v>
      </c>
      <c r="K374" s="9">
        <f t="shared" ca="1" si="38"/>
        <v>911.48467505036604</v>
      </c>
      <c r="L374" s="9">
        <f t="shared" ca="1" si="39"/>
        <v>2.4572400545354474</v>
      </c>
    </row>
    <row r="375" spans="5:12" x14ac:dyDescent="0.25">
      <c r="E375" s="1">
        <v>372</v>
      </c>
      <c r="F375" s="9">
        <f t="shared" ca="1" si="35"/>
        <v>3.6413892722095413</v>
      </c>
      <c r="G375" s="9">
        <f t="shared" ca="1" si="40"/>
        <v>912.66882426804011</v>
      </c>
      <c r="H375" s="9">
        <f t="shared" ca="1" si="41"/>
        <v>912.66882426804011</v>
      </c>
      <c r="I375" s="9">
        <f t="shared" ca="1" si="36"/>
        <v>1.8375693257750081</v>
      </c>
      <c r="J375" s="9">
        <f t="shared" ca="1" si="37"/>
        <v>0</v>
      </c>
      <c r="K375" s="9">
        <f t="shared" ca="1" si="38"/>
        <v>914.50639359381512</v>
      </c>
      <c r="L375" s="9">
        <f t="shared" ca="1" si="39"/>
        <v>1.8375693257750081</v>
      </c>
    </row>
    <row r="376" spans="5:12" x14ac:dyDescent="0.25">
      <c r="E376" s="1">
        <v>373</v>
      </c>
      <c r="F376" s="9">
        <f t="shared" ca="1" si="35"/>
        <v>4.3667985323430916</v>
      </c>
      <c r="G376" s="9">
        <f t="shared" ca="1" si="40"/>
        <v>917.03562280038318</v>
      </c>
      <c r="H376" s="9">
        <f t="shared" ca="1" si="41"/>
        <v>917.03562280038318</v>
      </c>
      <c r="I376" s="9">
        <f t="shared" ca="1" si="36"/>
        <v>1.3848930454864357</v>
      </c>
      <c r="J376" s="9">
        <f t="shared" ca="1" si="37"/>
        <v>0</v>
      </c>
      <c r="K376" s="9">
        <f t="shared" ca="1" si="38"/>
        <v>918.42051584586966</v>
      </c>
      <c r="L376" s="9">
        <f t="shared" ca="1" si="39"/>
        <v>1.3848930454864357</v>
      </c>
    </row>
    <row r="377" spans="5:12" x14ac:dyDescent="0.25">
      <c r="E377" s="1">
        <v>374</v>
      </c>
      <c r="F377" s="9">
        <f t="shared" ca="1" si="35"/>
        <v>4.389584916588519</v>
      </c>
      <c r="G377" s="9">
        <f t="shared" ca="1" si="40"/>
        <v>921.42520771697173</v>
      </c>
      <c r="H377" s="9">
        <f t="shared" ca="1" si="41"/>
        <v>921.42520771697173</v>
      </c>
      <c r="I377" s="9">
        <f t="shared" ca="1" si="36"/>
        <v>2.4674473155884296</v>
      </c>
      <c r="J377" s="9">
        <f t="shared" ca="1" si="37"/>
        <v>0</v>
      </c>
      <c r="K377" s="9">
        <f t="shared" ca="1" si="38"/>
        <v>923.89265503256013</v>
      </c>
      <c r="L377" s="9">
        <f t="shared" ca="1" si="39"/>
        <v>2.4674473155884296</v>
      </c>
    </row>
    <row r="378" spans="5:12" x14ac:dyDescent="0.25">
      <c r="E378" s="1">
        <v>375</v>
      </c>
      <c r="F378" s="9">
        <f t="shared" ca="1" si="35"/>
        <v>3.7534293126147737</v>
      </c>
      <c r="G378" s="9">
        <f t="shared" ca="1" si="40"/>
        <v>925.17863702958653</v>
      </c>
      <c r="H378" s="9">
        <f t="shared" ca="1" si="41"/>
        <v>925.17863702958653</v>
      </c>
      <c r="I378" s="9">
        <f t="shared" ca="1" si="36"/>
        <v>2.1324109613170346</v>
      </c>
      <c r="J378" s="9">
        <f t="shared" ca="1" si="37"/>
        <v>0</v>
      </c>
      <c r="K378" s="9">
        <f t="shared" ca="1" si="38"/>
        <v>927.3110479909036</v>
      </c>
      <c r="L378" s="9">
        <f t="shared" ca="1" si="39"/>
        <v>2.1324109613170346</v>
      </c>
    </row>
    <row r="379" spans="5:12" x14ac:dyDescent="0.25">
      <c r="E379" s="1">
        <v>376</v>
      </c>
      <c r="F379" s="9">
        <f t="shared" ca="1" si="35"/>
        <v>0.46894685151763982</v>
      </c>
      <c r="G379" s="9">
        <f t="shared" ca="1" si="40"/>
        <v>925.6475838811042</v>
      </c>
      <c r="H379" s="9">
        <f t="shared" ca="1" si="41"/>
        <v>927.3110479909036</v>
      </c>
      <c r="I379" s="9">
        <f t="shared" ca="1" si="36"/>
        <v>2.300686266550982</v>
      </c>
      <c r="J379" s="9">
        <f t="shared" ca="1" si="37"/>
        <v>1.6634641097994063</v>
      </c>
      <c r="K379" s="9">
        <f t="shared" ca="1" si="38"/>
        <v>929.6117342574546</v>
      </c>
      <c r="L379" s="9">
        <f t="shared" ca="1" si="39"/>
        <v>3.9641503763503882</v>
      </c>
    </row>
    <row r="380" spans="5:12" x14ac:dyDescent="0.25">
      <c r="E380" s="1">
        <v>377</v>
      </c>
      <c r="F380" s="9">
        <f t="shared" ca="1" si="35"/>
        <v>0.53116823957722992</v>
      </c>
      <c r="G380" s="9">
        <f t="shared" ca="1" si="40"/>
        <v>926.17875212068145</v>
      </c>
      <c r="H380" s="9">
        <f t="shared" ca="1" si="41"/>
        <v>929.6117342574546</v>
      </c>
      <c r="I380" s="9">
        <f t="shared" ca="1" si="36"/>
        <v>2.0096354545694379</v>
      </c>
      <c r="J380" s="9">
        <f t="shared" ca="1" si="37"/>
        <v>3.4329821367731483</v>
      </c>
      <c r="K380" s="9">
        <f t="shared" ca="1" si="38"/>
        <v>931.62136971202403</v>
      </c>
      <c r="L380" s="9">
        <f t="shared" ca="1" si="39"/>
        <v>5.4426175913425858</v>
      </c>
    </row>
    <row r="381" spans="5:12" x14ac:dyDescent="0.25">
      <c r="E381" s="1">
        <v>378</v>
      </c>
      <c r="F381" s="9">
        <f t="shared" ca="1" si="35"/>
        <v>0.57213150227364673</v>
      </c>
      <c r="G381" s="9">
        <f t="shared" ca="1" si="40"/>
        <v>926.75088362295514</v>
      </c>
      <c r="H381" s="9">
        <f t="shared" ca="1" si="41"/>
        <v>931.62136971202403</v>
      </c>
      <c r="I381" s="9">
        <f t="shared" ca="1" si="36"/>
        <v>2.085935886783485</v>
      </c>
      <c r="J381" s="9">
        <f t="shared" ca="1" si="37"/>
        <v>4.8704860890688906</v>
      </c>
      <c r="K381" s="9">
        <f t="shared" ca="1" si="38"/>
        <v>933.70730559880747</v>
      </c>
      <c r="L381" s="9">
        <f t="shared" ca="1" si="39"/>
        <v>6.9564219758523755</v>
      </c>
    </row>
    <row r="382" spans="5:12" x14ac:dyDescent="0.25">
      <c r="E382" s="1">
        <v>379</v>
      </c>
      <c r="F382" s="9">
        <f t="shared" ca="1" si="35"/>
        <v>1.5496962233734539</v>
      </c>
      <c r="G382" s="9">
        <f t="shared" ca="1" si="40"/>
        <v>928.30057984632856</v>
      </c>
      <c r="H382" s="9">
        <f t="shared" ca="1" si="41"/>
        <v>933.70730559880747</v>
      </c>
      <c r="I382" s="9">
        <f t="shared" ca="1" si="36"/>
        <v>1.9240085910006675</v>
      </c>
      <c r="J382" s="9">
        <f t="shared" ca="1" si="37"/>
        <v>5.4067257524789056</v>
      </c>
      <c r="K382" s="9">
        <f t="shared" ca="1" si="38"/>
        <v>935.63131418980811</v>
      </c>
      <c r="L382" s="9">
        <f t="shared" ca="1" si="39"/>
        <v>7.3307343434795733</v>
      </c>
    </row>
    <row r="383" spans="5:12" x14ac:dyDescent="0.25">
      <c r="E383" s="1">
        <v>380</v>
      </c>
      <c r="F383" s="9">
        <f t="shared" ca="1" si="35"/>
        <v>1.8043235616643349</v>
      </c>
      <c r="G383" s="9">
        <f t="shared" ca="1" si="40"/>
        <v>930.10490340799288</v>
      </c>
      <c r="H383" s="9">
        <f t="shared" ca="1" si="41"/>
        <v>935.63131418980811</v>
      </c>
      <c r="I383" s="9">
        <f t="shared" ca="1" si="36"/>
        <v>1.5849252011239428</v>
      </c>
      <c r="J383" s="9">
        <f t="shared" ca="1" si="37"/>
        <v>5.5264107818152297</v>
      </c>
      <c r="K383" s="9">
        <f t="shared" ca="1" si="38"/>
        <v>937.21623939093206</v>
      </c>
      <c r="L383" s="9">
        <f t="shared" ca="1" si="39"/>
        <v>7.1113359829391722</v>
      </c>
    </row>
    <row r="384" spans="5:12" x14ac:dyDescent="0.25">
      <c r="E384" s="1">
        <v>381</v>
      </c>
      <c r="F384" s="9">
        <f t="shared" ca="1" si="35"/>
        <v>4.7923826061480082</v>
      </c>
      <c r="G384" s="9">
        <f t="shared" ca="1" si="40"/>
        <v>934.89728601414083</v>
      </c>
      <c r="H384" s="9">
        <f t="shared" ca="1" si="41"/>
        <v>937.21623939093206</v>
      </c>
      <c r="I384" s="9">
        <f t="shared" ca="1" si="36"/>
        <v>2.1165751242789184</v>
      </c>
      <c r="J384" s="9">
        <f t="shared" ca="1" si="37"/>
        <v>2.318953376791228</v>
      </c>
      <c r="K384" s="9">
        <f t="shared" ca="1" si="38"/>
        <v>939.332814515211</v>
      </c>
      <c r="L384" s="9">
        <f t="shared" ca="1" si="39"/>
        <v>4.4355285010701468</v>
      </c>
    </row>
    <row r="385" spans="5:12" x14ac:dyDescent="0.25">
      <c r="E385" s="1">
        <v>382</v>
      </c>
      <c r="F385" s="9">
        <f t="shared" ca="1" si="35"/>
        <v>2.8132413850121001</v>
      </c>
      <c r="G385" s="9">
        <f t="shared" ca="1" si="40"/>
        <v>937.71052739915297</v>
      </c>
      <c r="H385" s="9">
        <f t="shared" ca="1" si="41"/>
        <v>939.332814515211</v>
      </c>
      <c r="I385" s="9">
        <f t="shared" ca="1" si="36"/>
        <v>2.1752599622504798</v>
      </c>
      <c r="J385" s="9">
        <f t="shared" ca="1" si="37"/>
        <v>1.6222871160580326</v>
      </c>
      <c r="K385" s="9">
        <f t="shared" ca="1" si="38"/>
        <v>941.50807447746149</v>
      </c>
      <c r="L385" s="9">
        <f t="shared" ca="1" si="39"/>
        <v>3.7975470783085123</v>
      </c>
    </row>
    <row r="386" spans="5:12" x14ac:dyDescent="0.25">
      <c r="E386" s="1">
        <v>383</v>
      </c>
      <c r="F386" s="9">
        <f t="shared" ca="1" si="35"/>
        <v>0.14005548738249274</v>
      </c>
      <c r="G386" s="9">
        <f t="shared" ca="1" si="40"/>
        <v>937.85058288653545</v>
      </c>
      <c r="H386" s="9">
        <f t="shared" ca="1" si="41"/>
        <v>941.50807447746149</v>
      </c>
      <c r="I386" s="9">
        <f t="shared" ca="1" si="36"/>
        <v>2.5198129184439835</v>
      </c>
      <c r="J386" s="9">
        <f t="shared" ca="1" si="37"/>
        <v>3.6574915909260426</v>
      </c>
      <c r="K386" s="9">
        <f t="shared" ca="1" si="38"/>
        <v>944.02788739590551</v>
      </c>
      <c r="L386" s="9">
        <f t="shared" ca="1" si="39"/>
        <v>6.1773045093700265</v>
      </c>
    </row>
    <row r="387" spans="5:12" x14ac:dyDescent="0.25">
      <c r="E387" s="1">
        <v>384</v>
      </c>
      <c r="F387" s="9">
        <f t="shared" ca="1" si="35"/>
        <v>7.171346550282176E-2</v>
      </c>
      <c r="G387" s="9">
        <f t="shared" ca="1" si="40"/>
        <v>937.9222963520383</v>
      </c>
      <c r="H387" s="9">
        <f t="shared" ca="1" si="41"/>
        <v>944.02788739590551</v>
      </c>
      <c r="I387" s="9">
        <f t="shared" ca="1" si="36"/>
        <v>2.245258767634239</v>
      </c>
      <c r="J387" s="9">
        <f t="shared" ca="1" si="37"/>
        <v>6.1055910438672072</v>
      </c>
      <c r="K387" s="9">
        <f t="shared" ca="1" si="38"/>
        <v>946.27314616353976</v>
      </c>
      <c r="L387" s="9">
        <f t="shared" ca="1" si="39"/>
        <v>8.3508498115014458</v>
      </c>
    </row>
    <row r="388" spans="5:12" x14ac:dyDescent="0.25">
      <c r="E388" s="1">
        <v>385</v>
      </c>
      <c r="F388" s="9">
        <f t="shared" ca="1" si="35"/>
        <v>2.7661970458892391</v>
      </c>
      <c r="G388" s="9">
        <f t="shared" ca="1" si="40"/>
        <v>940.68849339792757</v>
      </c>
      <c r="H388" s="9">
        <f t="shared" ca="1" si="41"/>
        <v>946.27314616353976</v>
      </c>
      <c r="I388" s="9">
        <f t="shared" ca="1" si="36"/>
        <v>2.459424377532645</v>
      </c>
      <c r="J388" s="9">
        <f t="shared" ca="1" si="37"/>
        <v>5.5846527656121907</v>
      </c>
      <c r="K388" s="9">
        <f t="shared" ca="1" si="38"/>
        <v>948.73257054107239</v>
      </c>
      <c r="L388" s="9">
        <f t="shared" ca="1" si="39"/>
        <v>8.0440771431448361</v>
      </c>
    </row>
    <row r="389" spans="5:12" x14ac:dyDescent="0.25">
      <c r="E389" s="1">
        <v>386</v>
      </c>
      <c r="F389" s="9">
        <f t="shared" ref="F389:F452" ca="1" si="42">$C$5+($C$6-$C$5)*RAND()</f>
        <v>2.0535835280138266</v>
      </c>
      <c r="G389" s="9">
        <f t="shared" ca="1" si="40"/>
        <v>942.74207692594143</v>
      </c>
      <c r="H389" s="9">
        <f t="shared" ca="1" si="41"/>
        <v>948.73257054107239</v>
      </c>
      <c r="I389" s="9">
        <f t="shared" ref="I389:I452" ca="1" si="43">_xlfn.NORM.INV(RAND(),$C$2,$C$3)</f>
        <v>2.5791937472499527</v>
      </c>
      <c r="J389" s="9">
        <f t="shared" ref="J389:J452" ca="1" si="44">H389-G389</f>
        <v>5.9904936151309585</v>
      </c>
      <c r="K389" s="9">
        <f t="shared" ref="K389:K452" ca="1" si="45">H389+I389</f>
        <v>951.31176428832237</v>
      </c>
      <c r="L389" s="9">
        <f t="shared" ref="L389:L452" ca="1" si="46">I389+J389</f>
        <v>8.5696873623809111</v>
      </c>
    </row>
    <row r="390" spans="5:12" x14ac:dyDescent="0.25">
      <c r="E390" s="1">
        <v>387</v>
      </c>
      <c r="F390" s="9">
        <f t="shared" ca="1" si="42"/>
        <v>2.3910427516059984</v>
      </c>
      <c r="G390" s="9">
        <f t="shared" ref="G390:G453" ca="1" si="47">G389+F390</f>
        <v>945.13311967754748</v>
      </c>
      <c r="H390" s="9">
        <f t="shared" ref="H390:H453" ca="1" si="48">IF(K389&gt;G390,K389,G390)</f>
        <v>951.31176428832237</v>
      </c>
      <c r="I390" s="9">
        <f t="shared" ca="1" si="43"/>
        <v>2.1602630950994919</v>
      </c>
      <c r="J390" s="9">
        <f t="shared" ca="1" si="44"/>
        <v>6.1786446107748816</v>
      </c>
      <c r="K390" s="9">
        <f t="shared" ca="1" si="45"/>
        <v>953.47202738342185</v>
      </c>
      <c r="L390" s="9">
        <f t="shared" ca="1" si="46"/>
        <v>8.338907705874373</v>
      </c>
    </row>
    <row r="391" spans="5:12" x14ac:dyDescent="0.25">
      <c r="E391" s="1">
        <v>388</v>
      </c>
      <c r="F391" s="9">
        <f t="shared" ca="1" si="42"/>
        <v>1.0155484217461801</v>
      </c>
      <c r="G391" s="9">
        <f t="shared" ca="1" si="47"/>
        <v>946.14866809929367</v>
      </c>
      <c r="H391" s="9">
        <f t="shared" ca="1" si="48"/>
        <v>953.47202738342185</v>
      </c>
      <c r="I391" s="9">
        <f t="shared" ca="1" si="43"/>
        <v>2.1998565919929058</v>
      </c>
      <c r="J391" s="9">
        <f t="shared" ca="1" si="44"/>
        <v>7.3233592841281734</v>
      </c>
      <c r="K391" s="9">
        <f t="shared" ca="1" si="45"/>
        <v>955.67188397541474</v>
      </c>
      <c r="L391" s="9">
        <f t="shared" ca="1" si="46"/>
        <v>9.5232158761210783</v>
      </c>
    </row>
    <row r="392" spans="5:12" x14ac:dyDescent="0.25">
      <c r="E392" s="1">
        <v>389</v>
      </c>
      <c r="F392" s="9">
        <f t="shared" ca="1" si="42"/>
        <v>3.753601840060079</v>
      </c>
      <c r="G392" s="9">
        <f t="shared" ca="1" si="47"/>
        <v>949.9022699393538</v>
      </c>
      <c r="H392" s="9">
        <f t="shared" ca="1" si="48"/>
        <v>955.67188397541474</v>
      </c>
      <c r="I392" s="9">
        <f t="shared" ca="1" si="43"/>
        <v>2.2620179877485218</v>
      </c>
      <c r="J392" s="9">
        <f t="shared" ca="1" si="44"/>
        <v>5.7696140360609434</v>
      </c>
      <c r="K392" s="9">
        <f t="shared" ca="1" si="45"/>
        <v>957.93390196316329</v>
      </c>
      <c r="L392" s="9">
        <f t="shared" ca="1" si="46"/>
        <v>8.0316320238094647</v>
      </c>
    </row>
    <row r="393" spans="5:12" x14ac:dyDescent="0.25">
      <c r="E393" s="1">
        <v>390</v>
      </c>
      <c r="F393" s="9">
        <f t="shared" ca="1" si="42"/>
        <v>3.6638124407374879</v>
      </c>
      <c r="G393" s="9">
        <f t="shared" ca="1" si="47"/>
        <v>953.5660823800913</v>
      </c>
      <c r="H393" s="9">
        <f t="shared" ca="1" si="48"/>
        <v>957.93390196316329</v>
      </c>
      <c r="I393" s="9">
        <f t="shared" ca="1" si="43"/>
        <v>2.2068097917994551</v>
      </c>
      <c r="J393" s="9">
        <f t="shared" ca="1" si="44"/>
        <v>4.3678195830719915</v>
      </c>
      <c r="K393" s="9">
        <f t="shared" ca="1" si="45"/>
        <v>960.14071175496269</v>
      </c>
      <c r="L393" s="9">
        <f t="shared" ca="1" si="46"/>
        <v>6.5746293748714466</v>
      </c>
    </row>
    <row r="394" spans="5:12" x14ac:dyDescent="0.25">
      <c r="E394" s="1">
        <v>391</v>
      </c>
      <c r="F394" s="9">
        <f t="shared" ca="1" si="42"/>
        <v>4.6349068002353819</v>
      </c>
      <c r="G394" s="9">
        <f t="shared" ca="1" si="47"/>
        <v>958.2009891803267</v>
      </c>
      <c r="H394" s="9">
        <f t="shared" ca="1" si="48"/>
        <v>960.14071175496269</v>
      </c>
      <c r="I394" s="9">
        <f t="shared" ca="1" si="43"/>
        <v>2.1503139866215752</v>
      </c>
      <c r="J394" s="9">
        <f t="shared" ca="1" si="44"/>
        <v>1.9397225746359936</v>
      </c>
      <c r="K394" s="9">
        <f t="shared" ca="1" si="45"/>
        <v>962.29102574158424</v>
      </c>
      <c r="L394" s="9">
        <f t="shared" ca="1" si="46"/>
        <v>4.0900365612575689</v>
      </c>
    </row>
    <row r="395" spans="5:12" x14ac:dyDescent="0.25">
      <c r="E395" s="1">
        <v>392</v>
      </c>
      <c r="F395" s="9">
        <f t="shared" ca="1" si="42"/>
        <v>4.2422655337323212</v>
      </c>
      <c r="G395" s="9">
        <f t="shared" ca="1" si="47"/>
        <v>962.44325471405898</v>
      </c>
      <c r="H395" s="9">
        <f t="shared" ca="1" si="48"/>
        <v>962.44325471405898</v>
      </c>
      <c r="I395" s="9">
        <f t="shared" ca="1" si="43"/>
        <v>1.6450042123953255</v>
      </c>
      <c r="J395" s="9">
        <f t="shared" ca="1" si="44"/>
        <v>0</v>
      </c>
      <c r="K395" s="9">
        <f t="shared" ca="1" si="45"/>
        <v>964.08825892645427</v>
      </c>
      <c r="L395" s="9">
        <f t="shared" ca="1" si="46"/>
        <v>1.6450042123953255</v>
      </c>
    </row>
    <row r="396" spans="5:12" x14ac:dyDescent="0.25">
      <c r="E396" s="1">
        <v>393</v>
      </c>
      <c r="F396" s="9">
        <f t="shared" ca="1" si="42"/>
        <v>4.1903616812995361</v>
      </c>
      <c r="G396" s="9">
        <f t="shared" ca="1" si="47"/>
        <v>966.63361639535856</v>
      </c>
      <c r="H396" s="9">
        <f t="shared" ca="1" si="48"/>
        <v>966.63361639535856</v>
      </c>
      <c r="I396" s="9">
        <f t="shared" ca="1" si="43"/>
        <v>2.3399034840160278</v>
      </c>
      <c r="J396" s="9">
        <f t="shared" ca="1" si="44"/>
        <v>0</v>
      </c>
      <c r="K396" s="9">
        <f t="shared" ca="1" si="45"/>
        <v>968.97351987937463</v>
      </c>
      <c r="L396" s="9">
        <f t="shared" ca="1" si="46"/>
        <v>2.3399034840160278</v>
      </c>
    </row>
    <row r="397" spans="5:12" x14ac:dyDescent="0.25">
      <c r="E397" s="1">
        <v>394</v>
      </c>
      <c r="F397" s="9">
        <f t="shared" ca="1" si="42"/>
        <v>0.4078616105224192</v>
      </c>
      <c r="G397" s="9">
        <f t="shared" ca="1" si="47"/>
        <v>967.041478005881</v>
      </c>
      <c r="H397" s="9">
        <f t="shared" ca="1" si="48"/>
        <v>968.97351987937463</v>
      </c>
      <c r="I397" s="9">
        <f t="shared" ca="1" si="43"/>
        <v>1.4204593921834183</v>
      </c>
      <c r="J397" s="9">
        <f t="shared" ca="1" si="44"/>
        <v>1.9320418734936311</v>
      </c>
      <c r="K397" s="9">
        <f t="shared" ca="1" si="45"/>
        <v>970.39397927155801</v>
      </c>
      <c r="L397" s="9">
        <f t="shared" ca="1" si="46"/>
        <v>3.3525012656770494</v>
      </c>
    </row>
    <row r="398" spans="5:12" x14ac:dyDescent="0.25">
      <c r="E398" s="1">
        <v>395</v>
      </c>
      <c r="F398" s="9">
        <f t="shared" ca="1" si="42"/>
        <v>3.6290717330963878</v>
      </c>
      <c r="G398" s="9">
        <f t="shared" ca="1" si="47"/>
        <v>970.67054973897734</v>
      </c>
      <c r="H398" s="9">
        <f t="shared" ca="1" si="48"/>
        <v>970.67054973897734</v>
      </c>
      <c r="I398" s="9">
        <f t="shared" ca="1" si="43"/>
        <v>2.4959090725369073</v>
      </c>
      <c r="J398" s="9">
        <f t="shared" ca="1" si="44"/>
        <v>0</v>
      </c>
      <c r="K398" s="9">
        <f t="shared" ca="1" si="45"/>
        <v>973.1664588115143</v>
      </c>
      <c r="L398" s="9">
        <f t="shared" ca="1" si="46"/>
        <v>2.4959090725369073</v>
      </c>
    </row>
    <row r="399" spans="5:12" x14ac:dyDescent="0.25">
      <c r="E399" s="1">
        <v>396</v>
      </c>
      <c r="F399" s="9">
        <f t="shared" ca="1" si="42"/>
        <v>3.1709429252444505</v>
      </c>
      <c r="G399" s="9">
        <f t="shared" ca="1" si="47"/>
        <v>973.84149266422185</v>
      </c>
      <c r="H399" s="9">
        <f t="shared" ca="1" si="48"/>
        <v>973.84149266422185</v>
      </c>
      <c r="I399" s="9">
        <f t="shared" ca="1" si="43"/>
        <v>1.5552406067195599</v>
      </c>
      <c r="J399" s="9">
        <f t="shared" ca="1" si="44"/>
        <v>0</v>
      </c>
      <c r="K399" s="9">
        <f t="shared" ca="1" si="45"/>
        <v>975.39673327094135</v>
      </c>
      <c r="L399" s="9">
        <f t="shared" ca="1" si="46"/>
        <v>1.5552406067195599</v>
      </c>
    </row>
    <row r="400" spans="5:12" x14ac:dyDescent="0.25">
      <c r="E400" s="1">
        <v>397</v>
      </c>
      <c r="F400" s="9">
        <f t="shared" ca="1" si="42"/>
        <v>0.97948531673049677</v>
      </c>
      <c r="G400" s="9">
        <f t="shared" ca="1" si="47"/>
        <v>974.82097798095231</v>
      </c>
      <c r="H400" s="9">
        <f t="shared" ca="1" si="48"/>
        <v>975.39673327094135</v>
      </c>
      <c r="I400" s="9">
        <f t="shared" ca="1" si="43"/>
        <v>1.9493035920482411</v>
      </c>
      <c r="J400" s="9">
        <f t="shared" ca="1" si="44"/>
        <v>0.57575528998904701</v>
      </c>
      <c r="K400" s="9">
        <f t="shared" ca="1" si="45"/>
        <v>977.34603686298965</v>
      </c>
      <c r="L400" s="9">
        <f t="shared" ca="1" si="46"/>
        <v>2.5250588820372881</v>
      </c>
    </row>
    <row r="401" spans="5:12" x14ac:dyDescent="0.25">
      <c r="E401" s="1">
        <v>398</v>
      </c>
      <c r="F401" s="9">
        <f t="shared" ca="1" si="42"/>
        <v>0.69681252614767153</v>
      </c>
      <c r="G401" s="9">
        <f t="shared" ca="1" si="47"/>
        <v>975.51779050710002</v>
      </c>
      <c r="H401" s="9">
        <f t="shared" ca="1" si="48"/>
        <v>977.34603686298965</v>
      </c>
      <c r="I401" s="9">
        <f t="shared" ca="1" si="43"/>
        <v>2.0484586075982207</v>
      </c>
      <c r="J401" s="9">
        <f t="shared" ca="1" si="44"/>
        <v>1.8282463558896325</v>
      </c>
      <c r="K401" s="9">
        <f t="shared" ca="1" si="45"/>
        <v>979.39449547058791</v>
      </c>
      <c r="L401" s="9">
        <f t="shared" ca="1" si="46"/>
        <v>3.8767049634878532</v>
      </c>
    </row>
    <row r="402" spans="5:12" x14ac:dyDescent="0.25">
      <c r="E402" s="1">
        <v>399</v>
      </c>
      <c r="F402" s="9">
        <f t="shared" ca="1" si="42"/>
        <v>1.2196626104126929</v>
      </c>
      <c r="G402" s="9">
        <f t="shared" ca="1" si="47"/>
        <v>976.7374531175127</v>
      </c>
      <c r="H402" s="9">
        <f t="shared" ca="1" si="48"/>
        <v>979.39449547058791</v>
      </c>
      <c r="I402" s="9">
        <f t="shared" ca="1" si="43"/>
        <v>2.0816129776119836</v>
      </c>
      <c r="J402" s="9">
        <f t="shared" ca="1" si="44"/>
        <v>2.6570423530752123</v>
      </c>
      <c r="K402" s="9">
        <f t="shared" ca="1" si="45"/>
        <v>981.47610844819985</v>
      </c>
      <c r="L402" s="9">
        <f t="shared" ca="1" si="46"/>
        <v>4.7386553306871964</v>
      </c>
    </row>
    <row r="403" spans="5:12" x14ac:dyDescent="0.25">
      <c r="E403" s="1">
        <v>400</v>
      </c>
      <c r="F403" s="9">
        <f t="shared" ca="1" si="42"/>
        <v>4.7450575027746664</v>
      </c>
      <c r="G403" s="9">
        <f t="shared" ca="1" si="47"/>
        <v>981.48251062028737</v>
      </c>
      <c r="H403" s="9">
        <f t="shared" ca="1" si="48"/>
        <v>981.48251062028737</v>
      </c>
      <c r="I403" s="9">
        <f t="shared" ca="1" si="43"/>
        <v>2.3523938485741041</v>
      </c>
      <c r="J403" s="9">
        <f t="shared" ca="1" si="44"/>
        <v>0</v>
      </c>
      <c r="K403" s="9">
        <f t="shared" ca="1" si="45"/>
        <v>983.83490446886151</v>
      </c>
      <c r="L403" s="9">
        <f t="shared" ca="1" si="46"/>
        <v>2.3523938485741041</v>
      </c>
    </row>
    <row r="404" spans="5:12" x14ac:dyDescent="0.25">
      <c r="E404" s="1">
        <v>401</v>
      </c>
      <c r="F404" s="9">
        <f t="shared" ca="1" si="42"/>
        <v>2.6847874814510666</v>
      </c>
      <c r="G404" s="9">
        <f t="shared" ca="1" si="47"/>
        <v>984.16729810173842</v>
      </c>
      <c r="H404" s="9">
        <f t="shared" ca="1" si="48"/>
        <v>984.16729810173842</v>
      </c>
      <c r="I404" s="9">
        <f t="shared" ca="1" si="43"/>
        <v>1.2506040833180265</v>
      </c>
      <c r="J404" s="9">
        <f t="shared" ca="1" si="44"/>
        <v>0</v>
      </c>
      <c r="K404" s="9">
        <f t="shared" ca="1" si="45"/>
        <v>985.41790218505651</v>
      </c>
      <c r="L404" s="9">
        <f t="shared" ca="1" si="46"/>
        <v>1.2506040833180265</v>
      </c>
    </row>
    <row r="405" spans="5:12" x14ac:dyDescent="0.25">
      <c r="E405" s="1">
        <v>402</v>
      </c>
      <c r="F405" s="9">
        <f t="shared" ca="1" si="42"/>
        <v>0.10278112463195599</v>
      </c>
      <c r="G405" s="9">
        <f t="shared" ca="1" si="47"/>
        <v>984.2700792263704</v>
      </c>
      <c r="H405" s="9">
        <f t="shared" ca="1" si="48"/>
        <v>985.41790218505651</v>
      </c>
      <c r="I405" s="9">
        <f t="shared" ca="1" si="43"/>
        <v>1.0756671920872511</v>
      </c>
      <c r="J405" s="9">
        <f t="shared" ca="1" si="44"/>
        <v>1.1478229586861062</v>
      </c>
      <c r="K405" s="9">
        <f t="shared" ca="1" si="45"/>
        <v>986.49356937714379</v>
      </c>
      <c r="L405" s="9">
        <f t="shared" ca="1" si="46"/>
        <v>2.2234901507733573</v>
      </c>
    </row>
    <row r="406" spans="5:12" x14ac:dyDescent="0.25">
      <c r="E406" s="1">
        <v>403</v>
      </c>
      <c r="F406" s="9">
        <f t="shared" ca="1" si="42"/>
        <v>3.5612465964020288</v>
      </c>
      <c r="G406" s="9">
        <f t="shared" ca="1" si="47"/>
        <v>987.83132582277244</v>
      </c>
      <c r="H406" s="9">
        <f t="shared" ca="1" si="48"/>
        <v>987.83132582277244</v>
      </c>
      <c r="I406" s="9">
        <f t="shared" ca="1" si="43"/>
        <v>2.678279342872921</v>
      </c>
      <c r="J406" s="9">
        <f t="shared" ca="1" si="44"/>
        <v>0</v>
      </c>
      <c r="K406" s="9">
        <f t="shared" ca="1" si="45"/>
        <v>990.50960516564533</v>
      </c>
      <c r="L406" s="9">
        <f t="shared" ca="1" si="46"/>
        <v>2.678279342872921</v>
      </c>
    </row>
    <row r="407" spans="5:12" x14ac:dyDescent="0.25">
      <c r="E407" s="1">
        <v>404</v>
      </c>
      <c r="F407" s="9">
        <f t="shared" ca="1" si="42"/>
        <v>3.710243423020978</v>
      </c>
      <c r="G407" s="9">
        <f t="shared" ca="1" si="47"/>
        <v>991.54156924579343</v>
      </c>
      <c r="H407" s="9">
        <f t="shared" ca="1" si="48"/>
        <v>991.54156924579343</v>
      </c>
      <c r="I407" s="9">
        <f t="shared" ca="1" si="43"/>
        <v>1.6871500782927633</v>
      </c>
      <c r="J407" s="9">
        <f t="shared" ca="1" si="44"/>
        <v>0</v>
      </c>
      <c r="K407" s="9">
        <f t="shared" ca="1" si="45"/>
        <v>993.22871932408623</v>
      </c>
      <c r="L407" s="9">
        <f t="shared" ca="1" si="46"/>
        <v>1.6871500782927633</v>
      </c>
    </row>
    <row r="408" spans="5:12" x14ac:dyDescent="0.25">
      <c r="E408" s="1">
        <v>405</v>
      </c>
      <c r="F408" s="9">
        <f t="shared" ca="1" si="42"/>
        <v>4.8996053287979251</v>
      </c>
      <c r="G408" s="9">
        <f t="shared" ca="1" si="47"/>
        <v>996.4411745745914</v>
      </c>
      <c r="H408" s="9">
        <f t="shared" ca="1" si="48"/>
        <v>996.4411745745914</v>
      </c>
      <c r="I408" s="9">
        <f t="shared" ca="1" si="43"/>
        <v>1.9367007756780745</v>
      </c>
      <c r="J408" s="9">
        <f t="shared" ca="1" si="44"/>
        <v>0</v>
      </c>
      <c r="K408" s="9">
        <f t="shared" ca="1" si="45"/>
        <v>998.37787535026951</v>
      </c>
      <c r="L408" s="9">
        <f t="shared" ca="1" si="46"/>
        <v>1.9367007756780745</v>
      </c>
    </row>
    <row r="409" spans="5:12" x14ac:dyDescent="0.25">
      <c r="E409" s="1">
        <v>406</v>
      </c>
      <c r="F409" s="9">
        <f t="shared" ca="1" si="42"/>
        <v>4.6191866238740165</v>
      </c>
      <c r="G409" s="9">
        <f t="shared" ca="1" si="47"/>
        <v>1001.0603611984654</v>
      </c>
      <c r="H409" s="9">
        <f t="shared" ca="1" si="48"/>
        <v>1001.0603611984654</v>
      </c>
      <c r="I409" s="9">
        <f t="shared" ca="1" si="43"/>
        <v>1.6323185119505947</v>
      </c>
      <c r="J409" s="9">
        <f t="shared" ca="1" si="44"/>
        <v>0</v>
      </c>
      <c r="K409" s="9">
        <f t="shared" ca="1" si="45"/>
        <v>1002.6926797104161</v>
      </c>
      <c r="L409" s="9">
        <f t="shared" ca="1" si="46"/>
        <v>1.6323185119505947</v>
      </c>
    </row>
    <row r="410" spans="5:12" x14ac:dyDescent="0.25">
      <c r="E410" s="1">
        <v>407</v>
      </c>
      <c r="F410" s="9">
        <f t="shared" ca="1" si="42"/>
        <v>1.2794895517244846</v>
      </c>
      <c r="G410" s="9">
        <f t="shared" ca="1" si="47"/>
        <v>1002.33985075019</v>
      </c>
      <c r="H410" s="9">
        <f t="shared" ca="1" si="48"/>
        <v>1002.6926797104161</v>
      </c>
      <c r="I410" s="9">
        <f t="shared" ca="1" si="43"/>
        <v>2.2703491098436315</v>
      </c>
      <c r="J410" s="9">
        <f t="shared" ca="1" si="44"/>
        <v>0.35282896022613386</v>
      </c>
      <c r="K410" s="9">
        <f t="shared" ca="1" si="45"/>
        <v>1004.9630288202598</v>
      </c>
      <c r="L410" s="9">
        <f t="shared" ca="1" si="46"/>
        <v>2.6231780700697653</v>
      </c>
    </row>
    <row r="411" spans="5:12" x14ac:dyDescent="0.25">
      <c r="E411" s="1">
        <v>408</v>
      </c>
      <c r="F411" s="9">
        <f t="shared" ca="1" si="42"/>
        <v>4.8478822715453864</v>
      </c>
      <c r="G411" s="9">
        <f t="shared" ca="1" si="47"/>
        <v>1007.1877330217353</v>
      </c>
      <c r="H411" s="9">
        <f t="shared" ca="1" si="48"/>
        <v>1007.1877330217353</v>
      </c>
      <c r="I411" s="9">
        <f t="shared" ca="1" si="43"/>
        <v>2.462256610254999</v>
      </c>
      <c r="J411" s="9">
        <f t="shared" ca="1" si="44"/>
        <v>0</v>
      </c>
      <c r="K411" s="9">
        <f t="shared" ca="1" si="45"/>
        <v>1009.6499896319904</v>
      </c>
      <c r="L411" s="9">
        <f t="shared" ca="1" si="46"/>
        <v>2.462256610254999</v>
      </c>
    </row>
    <row r="412" spans="5:12" x14ac:dyDescent="0.25">
      <c r="E412" s="1">
        <v>409</v>
      </c>
      <c r="F412" s="9">
        <f t="shared" ca="1" si="42"/>
        <v>0.33435976939123868</v>
      </c>
      <c r="G412" s="9">
        <f t="shared" ca="1" si="47"/>
        <v>1007.5220927911265</v>
      </c>
      <c r="H412" s="9">
        <f t="shared" ca="1" si="48"/>
        <v>1009.6499896319904</v>
      </c>
      <c r="I412" s="9">
        <f t="shared" ca="1" si="43"/>
        <v>2.2584782951386284</v>
      </c>
      <c r="J412" s="9">
        <f t="shared" ca="1" si="44"/>
        <v>2.1278968408638548</v>
      </c>
      <c r="K412" s="9">
        <f t="shared" ca="1" si="45"/>
        <v>1011.908467927129</v>
      </c>
      <c r="L412" s="9">
        <f t="shared" ca="1" si="46"/>
        <v>4.3863751360024832</v>
      </c>
    </row>
    <row r="413" spans="5:12" x14ac:dyDescent="0.25">
      <c r="E413" s="1">
        <v>410</v>
      </c>
      <c r="F413" s="9">
        <f t="shared" ca="1" si="42"/>
        <v>1.327216737346556</v>
      </c>
      <c r="G413" s="9">
        <f t="shared" ca="1" si="47"/>
        <v>1008.8493095284731</v>
      </c>
      <c r="H413" s="9">
        <f t="shared" ca="1" si="48"/>
        <v>1011.908467927129</v>
      </c>
      <c r="I413" s="9">
        <f t="shared" ca="1" si="43"/>
        <v>1.895139658665919</v>
      </c>
      <c r="J413" s="9">
        <f t="shared" ca="1" si="44"/>
        <v>3.0591583986558817</v>
      </c>
      <c r="K413" s="9">
        <f t="shared" ca="1" si="45"/>
        <v>1013.8036075857949</v>
      </c>
      <c r="L413" s="9">
        <f t="shared" ca="1" si="46"/>
        <v>4.9542980573218003</v>
      </c>
    </row>
    <row r="414" spans="5:12" x14ac:dyDescent="0.25">
      <c r="E414" s="1">
        <v>411</v>
      </c>
      <c r="F414" s="9">
        <f t="shared" ca="1" si="42"/>
        <v>0.78498847427079965</v>
      </c>
      <c r="G414" s="9">
        <f t="shared" ca="1" si="47"/>
        <v>1009.6342980027439</v>
      </c>
      <c r="H414" s="9">
        <f t="shared" ca="1" si="48"/>
        <v>1013.8036075857949</v>
      </c>
      <c r="I414" s="9">
        <f t="shared" ca="1" si="43"/>
        <v>2.4241688614518111</v>
      </c>
      <c r="J414" s="9">
        <f t="shared" ca="1" si="44"/>
        <v>4.1693095830510174</v>
      </c>
      <c r="K414" s="9">
        <f t="shared" ca="1" si="45"/>
        <v>1016.2277764472467</v>
      </c>
      <c r="L414" s="9">
        <f t="shared" ca="1" si="46"/>
        <v>6.5934784445028285</v>
      </c>
    </row>
    <row r="415" spans="5:12" x14ac:dyDescent="0.25">
      <c r="E415" s="1">
        <v>412</v>
      </c>
      <c r="F415" s="9">
        <f t="shared" ca="1" si="42"/>
        <v>2.085976220082832</v>
      </c>
      <c r="G415" s="9">
        <f t="shared" ca="1" si="47"/>
        <v>1011.7202742228267</v>
      </c>
      <c r="H415" s="9">
        <f t="shared" ca="1" si="48"/>
        <v>1016.2277764472467</v>
      </c>
      <c r="I415" s="9">
        <f t="shared" ca="1" si="43"/>
        <v>3.1937013761398836</v>
      </c>
      <c r="J415" s="9">
        <f t="shared" ca="1" si="44"/>
        <v>4.5075022244200227</v>
      </c>
      <c r="K415" s="9">
        <f t="shared" ca="1" si="45"/>
        <v>1019.4214778233866</v>
      </c>
      <c r="L415" s="9">
        <f t="shared" ca="1" si="46"/>
        <v>7.7012036005599063</v>
      </c>
    </row>
    <row r="416" spans="5:12" x14ac:dyDescent="0.25">
      <c r="E416" s="1">
        <v>413</v>
      </c>
      <c r="F416" s="9">
        <f t="shared" ca="1" si="42"/>
        <v>1.069119112512507</v>
      </c>
      <c r="G416" s="9">
        <f t="shared" ca="1" si="47"/>
        <v>1012.7893933353391</v>
      </c>
      <c r="H416" s="9">
        <f t="shared" ca="1" si="48"/>
        <v>1019.4214778233866</v>
      </c>
      <c r="I416" s="9">
        <f t="shared" ca="1" si="43"/>
        <v>1.2873472122683558</v>
      </c>
      <c r="J416" s="9">
        <f t="shared" ca="1" si="44"/>
        <v>6.6320844880474397</v>
      </c>
      <c r="K416" s="9">
        <f t="shared" ca="1" si="45"/>
        <v>1020.708825035655</v>
      </c>
      <c r="L416" s="9">
        <f t="shared" ca="1" si="46"/>
        <v>7.9194317003157959</v>
      </c>
    </row>
    <row r="417" spans="5:12" x14ac:dyDescent="0.25">
      <c r="E417" s="1">
        <v>414</v>
      </c>
      <c r="F417" s="9">
        <f t="shared" ca="1" si="42"/>
        <v>4.130555218342284</v>
      </c>
      <c r="G417" s="9">
        <f t="shared" ca="1" si="47"/>
        <v>1016.9199485536814</v>
      </c>
      <c r="H417" s="9">
        <f t="shared" ca="1" si="48"/>
        <v>1020.708825035655</v>
      </c>
      <c r="I417" s="9">
        <f t="shared" ca="1" si="43"/>
        <v>2.4270999100614898</v>
      </c>
      <c r="J417" s="9">
        <f t="shared" ca="1" si="44"/>
        <v>3.7888764819736025</v>
      </c>
      <c r="K417" s="9">
        <f t="shared" ca="1" si="45"/>
        <v>1023.1359249457165</v>
      </c>
      <c r="L417" s="9">
        <f t="shared" ca="1" si="46"/>
        <v>6.2159763920350919</v>
      </c>
    </row>
    <row r="418" spans="5:12" x14ac:dyDescent="0.25">
      <c r="E418" s="1">
        <v>415</v>
      </c>
      <c r="F418" s="9">
        <f t="shared" ca="1" si="42"/>
        <v>1.481576193223394</v>
      </c>
      <c r="G418" s="9">
        <f t="shared" ca="1" si="47"/>
        <v>1018.4015247469048</v>
      </c>
      <c r="H418" s="9">
        <f t="shared" ca="1" si="48"/>
        <v>1023.1359249457165</v>
      </c>
      <c r="I418" s="9">
        <f t="shared" ca="1" si="43"/>
        <v>1.8938087700310671</v>
      </c>
      <c r="J418" s="9">
        <f t="shared" ca="1" si="44"/>
        <v>4.734400198811727</v>
      </c>
      <c r="K418" s="9">
        <f t="shared" ca="1" si="45"/>
        <v>1025.0297337157476</v>
      </c>
      <c r="L418" s="9">
        <f t="shared" ca="1" si="46"/>
        <v>6.6282089688427943</v>
      </c>
    </row>
    <row r="419" spans="5:12" x14ac:dyDescent="0.25">
      <c r="E419" s="1">
        <v>416</v>
      </c>
      <c r="F419" s="9">
        <f t="shared" ca="1" si="42"/>
        <v>2.8869424655709048</v>
      </c>
      <c r="G419" s="9">
        <f t="shared" ca="1" si="47"/>
        <v>1021.2884672124757</v>
      </c>
      <c r="H419" s="9">
        <f t="shared" ca="1" si="48"/>
        <v>1025.0297337157476</v>
      </c>
      <c r="I419" s="9">
        <f t="shared" ca="1" si="43"/>
        <v>1.7275105914649922</v>
      </c>
      <c r="J419" s="9">
        <f t="shared" ca="1" si="44"/>
        <v>3.7412665032719588</v>
      </c>
      <c r="K419" s="9">
        <f t="shared" ca="1" si="45"/>
        <v>1026.7572443072127</v>
      </c>
      <c r="L419" s="9">
        <f t="shared" ca="1" si="46"/>
        <v>5.4687770947369509</v>
      </c>
    </row>
    <row r="420" spans="5:12" x14ac:dyDescent="0.25">
      <c r="E420" s="1">
        <v>417</v>
      </c>
      <c r="F420" s="9">
        <f t="shared" ca="1" si="42"/>
        <v>2.5999497784358301</v>
      </c>
      <c r="G420" s="9">
        <f t="shared" ca="1" si="47"/>
        <v>1023.8884169909115</v>
      </c>
      <c r="H420" s="9">
        <f t="shared" ca="1" si="48"/>
        <v>1026.7572443072127</v>
      </c>
      <c r="I420" s="9">
        <f t="shared" ca="1" si="43"/>
        <v>1.6662478555307856</v>
      </c>
      <c r="J420" s="9">
        <f t="shared" ca="1" si="44"/>
        <v>2.8688273163011218</v>
      </c>
      <c r="K420" s="9">
        <f t="shared" ca="1" si="45"/>
        <v>1028.4234921627435</v>
      </c>
      <c r="L420" s="9">
        <f t="shared" ca="1" si="46"/>
        <v>4.5350751718319078</v>
      </c>
    </row>
    <row r="421" spans="5:12" x14ac:dyDescent="0.25">
      <c r="E421" s="1">
        <v>418</v>
      </c>
      <c r="F421" s="9">
        <f t="shared" ca="1" si="42"/>
        <v>4.5582073941433574</v>
      </c>
      <c r="G421" s="9">
        <f t="shared" ca="1" si="47"/>
        <v>1028.446624385055</v>
      </c>
      <c r="H421" s="9">
        <f t="shared" ca="1" si="48"/>
        <v>1028.446624385055</v>
      </c>
      <c r="I421" s="9">
        <f t="shared" ca="1" si="43"/>
        <v>2.0879743873819279</v>
      </c>
      <c r="J421" s="9">
        <f t="shared" ca="1" si="44"/>
        <v>0</v>
      </c>
      <c r="K421" s="9">
        <f t="shared" ca="1" si="45"/>
        <v>1030.534598772437</v>
      </c>
      <c r="L421" s="9">
        <f t="shared" ca="1" si="46"/>
        <v>2.0879743873819279</v>
      </c>
    </row>
    <row r="422" spans="5:12" x14ac:dyDescent="0.25">
      <c r="E422" s="1">
        <v>419</v>
      </c>
      <c r="F422" s="9">
        <f t="shared" ca="1" si="42"/>
        <v>3.8945618874621846</v>
      </c>
      <c r="G422" s="9">
        <f t="shared" ca="1" si="47"/>
        <v>1032.3411862725172</v>
      </c>
      <c r="H422" s="9">
        <f t="shared" ca="1" si="48"/>
        <v>1032.3411862725172</v>
      </c>
      <c r="I422" s="9">
        <f t="shared" ca="1" si="43"/>
        <v>1.8234428445813609</v>
      </c>
      <c r="J422" s="9">
        <f t="shared" ca="1" si="44"/>
        <v>0</v>
      </c>
      <c r="K422" s="9">
        <f t="shared" ca="1" si="45"/>
        <v>1034.1646291170987</v>
      </c>
      <c r="L422" s="9">
        <f t="shared" ca="1" si="46"/>
        <v>1.8234428445813609</v>
      </c>
    </row>
    <row r="423" spans="5:12" x14ac:dyDescent="0.25">
      <c r="E423" s="1">
        <v>420</v>
      </c>
      <c r="F423" s="9">
        <f t="shared" ca="1" si="42"/>
        <v>3.6138243341677811</v>
      </c>
      <c r="G423" s="9">
        <f t="shared" ca="1" si="47"/>
        <v>1035.9550106066849</v>
      </c>
      <c r="H423" s="9">
        <f t="shared" ca="1" si="48"/>
        <v>1035.9550106066849</v>
      </c>
      <c r="I423" s="9">
        <f t="shared" ca="1" si="43"/>
        <v>1.1443363271152132</v>
      </c>
      <c r="J423" s="9">
        <f t="shared" ca="1" si="44"/>
        <v>0</v>
      </c>
      <c r="K423" s="9">
        <f t="shared" ca="1" si="45"/>
        <v>1037.0993469338002</v>
      </c>
      <c r="L423" s="9">
        <f t="shared" ca="1" si="46"/>
        <v>1.1443363271152132</v>
      </c>
    </row>
    <row r="424" spans="5:12" x14ac:dyDescent="0.25">
      <c r="E424" s="1">
        <v>421</v>
      </c>
      <c r="F424" s="9">
        <f t="shared" ca="1" si="42"/>
        <v>3.7860299887838296</v>
      </c>
      <c r="G424" s="9">
        <f t="shared" ca="1" si="47"/>
        <v>1039.7410405954688</v>
      </c>
      <c r="H424" s="9">
        <f t="shared" ca="1" si="48"/>
        <v>1039.7410405954688</v>
      </c>
      <c r="I424" s="9">
        <f t="shared" ca="1" si="43"/>
        <v>1.8661156156425662</v>
      </c>
      <c r="J424" s="9">
        <f t="shared" ca="1" si="44"/>
        <v>0</v>
      </c>
      <c r="K424" s="9">
        <f t="shared" ca="1" si="45"/>
        <v>1041.6071562111113</v>
      </c>
      <c r="L424" s="9">
        <f t="shared" ca="1" si="46"/>
        <v>1.8661156156425662</v>
      </c>
    </row>
    <row r="425" spans="5:12" x14ac:dyDescent="0.25">
      <c r="E425" s="1">
        <v>422</v>
      </c>
      <c r="F425" s="9">
        <f t="shared" ca="1" si="42"/>
        <v>1.2084485697789367</v>
      </c>
      <c r="G425" s="9">
        <f t="shared" ca="1" si="47"/>
        <v>1040.9494891652478</v>
      </c>
      <c r="H425" s="9">
        <f t="shared" ca="1" si="48"/>
        <v>1041.6071562111113</v>
      </c>
      <c r="I425" s="9">
        <f t="shared" ca="1" si="43"/>
        <v>2.7646291283287585</v>
      </c>
      <c r="J425" s="9">
        <f t="shared" ca="1" si="44"/>
        <v>0.65766704586349078</v>
      </c>
      <c r="K425" s="9">
        <f t="shared" ca="1" si="45"/>
        <v>1044.3717853394401</v>
      </c>
      <c r="L425" s="9">
        <f t="shared" ca="1" si="46"/>
        <v>3.4222961741922493</v>
      </c>
    </row>
    <row r="426" spans="5:12" x14ac:dyDescent="0.25">
      <c r="E426" s="1">
        <v>423</v>
      </c>
      <c r="F426" s="9">
        <f t="shared" ca="1" si="42"/>
        <v>1.106282632208363</v>
      </c>
      <c r="G426" s="9">
        <f t="shared" ca="1" si="47"/>
        <v>1042.0557717974561</v>
      </c>
      <c r="H426" s="9">
        <f t="shared" ca="1" si="48"/>
        <v>1044.3717853394401</v>
      </c>
      <c r="I426" s="9">
        <f t="shared" ca="1" si="43"/>
        <v>2.5825156204494721</v>
      </c>
      <c r="J426" s="9">
        <f t="shared" ca="1" si="44"/>
        <v>2.3160135419839207</v>
      </c>
      <c r="K426" s="9">
        <f t="shared" ca="1" si="45"/>
        <v>1046.9543009598895</v>
      </c>
      <c r="L426" s="9">
        <f t="shared" ca="1" si="46"/>
        <v>4.8985291624333929</v>
      </c>
    </row>
    <row r="427" spans="5:12" x14ac:dyDescent="0.25">
      <c r="E427" s="1">
        <v>424</v>
      </c>
      <c r="F427" s="9">
        <f t="shared" ca="1" si="42"/>
        <v>3.4611307387732926</v>
      </c>
      <c r="G427" s="9">
        <f t="shared" ca="1" si="47"/>
        <v>1045.5169025362295</v>
      </c>
      <c r="H427" s="9">
        <f t="shared" ca="1" si="48"/>
        <v>1046.9543009598895</v>
      </c>
      <c r="I427" s="9">
        <f t="shared" ca="1" si="43"/>
        <v>2.3323594807859509</v>
      </c>
      <c r="J427" s="9">
        <f t="shared" ca="1" si="44"/>
        <v>1.4373984236599426</v>
      </c>
      <c r="K427" s="9">
        <f t="shared" ca="1" si="45"/>
        <v>1049.2866604406754</v>
      </c>
      <c r="L427" s="9">
        <f t="shared" ca="1" si="46"/>
        <v>3.7697579044458935</v>
      </c>
    </row>
    <row r="428" spans="5:12" x14ac:dyDescent="0.25">
      <c r="E428" s="1">
        <v>425</v>
      </c>
      <c r="F428" s="9">
        <f t="shared" ca="1" si="42"/>
        <v>3.8251703348372739</v>
      </c>
      <c r="G428" s="9">
        <f t="shared" ca="1" si="47"/>
        <v>1049.3420728710669</v>
      </c>
      <c r="H428" s="9">
        <f t="shared" ca="1" si="48"/>
        <v>1049.3420728710669</v>
      </c>
      <c r="I428" s="9">
        <f t="shared" ca="1" si="43"/>
        <v>1.4723683381037223</v>
      </c>
      <c r="J428" s="9">
        <f t="shared" ca="1" si="44"/>
        <v>0</v>
      </c>
      <c r="K428" s="9">
        <f t="shared" ca="1" si="45"/>
        <v>1050.8144412091706</v>
      </c>
      <c r="L428" s="9">
        <f t="shared" ca="1" si="46"/>
        <v>1.4723683381037223</v>
      </c>
    </row>
    <row r="429" spans="5:12" x14ac:dyDescent="0.25">
      <c r="E429" s="1">
        <v>426</v>
      </c>
      <c r="F429" s="9">
        <f t="shared" ca="1" si="42"/>
        <v>3.186111631785904</v>
      </c>
      <c r="G429" s="9">
        <f t="shared" ca="1" si="47"/>
        <v>1052.5281845028528</v>
      </c>
      <c r="H429" s="9">
        <f t="shared" ca="1" si="48"/>
        <v>1052.5281845028528</v>
      </c>
      <c r="I429" s="9">
        <f t="shared" ca="1" si="43"/>
        <v>1.5636713462677796</v>
      </c>
      <c r="J429" s="9">
        <f t="shared" ca="1" si="44"/>
        <v>0</v>
      </c>
      <c r="K429" s="9">
        <f t="shared" ca="1" si="45"/>
        <v>1054.0918558491205</v>
      </c>
      <c r="L429" s="9">
        <f t="shared" ca="1" si="46"/>
        <v>1.5636713462677796</v>
      </c>
    </row>
    <row r="430" spans="5:12" x14ac:dyDescent="0.25">
      <c r="E430" s="1">
        <v>427</v>
      </c>
      <c r="F430" s="9">
        <f t="shared" ca="1" si="42"/>
        <v>0.51971137254616939</v>
      </c>
      <c r="G430" s="9">
        <f t="shared" ca="1" si="47"/>
        <v>1053.047895875399</v>
      </c>
      <c r="H430" s="9">
        <f t="shared" ca="1" si="48"/>
        <v>1054.0918558491205</v>
      </c>
      <c r="I430" s="9">
        <f t="shared" ca="1" si="43"/>
        <v>1.2572146525016223</v>
      </c>
      <c r="J430" s="9">
        <f t="shared" ca="1" si="44"/>
        <v>1.0439599737214849</v>
      </c>
      <c r="K430" s="9">
        <f t="shared" ca="1" si="45"/>
        <v>1055.3490705016222</v>
      </c>
      <c r="L430" s="9">
        <f t="shared" ca="1" si="46"/>
        <v>2.3011746262231072</v>
      </c>
    </row>
    <row r="431" spans="5:12" x14ac:dyDescent="0.25">
      <c r="E431" s="1">
        <v>428</v>
      </c>
      <c r="F431" s="9">
        <f t="shared" ca="1" si="42"/>
        <v>4.2962956247300284</v>
      </c>
      <c r="G431" s="9">
        <f t="shared" ca="1" si="47"/>
        <v>1057.344191500129</v>
      </c>
      <c r="H431" s="9">
        <f t="shared" ca="1" si="48"/>
        <v>1057.344191500129</v>
      </c>
      <c r="I431" s="9">
        <f t="shared" ca="1" si="43"/>
        <v>1.7463074203680666</v>
      </c>
      <c r="J431" s="9">
        <f t="shared" ca="1" si="44"/>
        <v>0</v>
      </c>
      <c r="K431" s="9">
        <f t="shared" ca="1" si="45"/>
        <v>1059.0904989204971</v>
      </c>
      <c r="L431" s="9">
        <f t="shared" ca="1" si="46"/>
        <v>1.7463074203680666</v>
      </c>
    </row>
    <row r="432" spans="5:12" x14ac:dyDescent="0.25">
      <c r="E432" s="1">
        <v>429</v>
      </c>
      <c r="F432" s="9">
        <f t="shared" ca="1" si="42"/>
        <v>0.53687059644698221</v>
      </c>
      <c r="G432" s="9">
        <f t="shared" ca="1" si="47"/>
        <v>1057.881062096576</v>
      </c>
      <c r="H432" s="9">
        <f t="shared" ca="1" si="48"/>
        <v>1059.0904989204971</v>
      </c>
      <c r="I432" s="9">
        <f t="shared" ca="1" si="43"/>
        <v>2.6883796144731007</v>
      </c>
      <c r="J432" s="9">
        <f t="shared" ca="1" si="44"/>
        <v>1.2094368239211235</v>
      </c>
      <c r="K432" s="9">
        <f t="shared" ca="1" si="45"/>
        <v>1061.7788785349703</v>
      </c>
      <c r="L432" s="9">
        <f t="shared" ca="1" si="46"/>
        <v>3.8978164383942242</v>
      </c>
    </row>
    <row r="433" spans="5:12" x14ac:dyDescent="0.25">
      <c r="E433" s="1">
        <v>430</v>
      </c>
      <c r="F433" s="9">
        <f t="shared" ca="1" si="42"/>
        <v>0.82859226470191116</v>
      </c>
      <c r="G433" s="9">
        <f t="shared" ca="1" si="47"/>
        <v>1058.7096543612779</v>
      </c>
      <c r="H433" s="9">
        <f t="shared" ca="1" si="48"/>
        <v>1061.7788785349703</v>
      </c>
      <c r="I433" s="9">
        <f t="shared" ca="1" si="43"/>
        <v>1.552659058642492</v>
      </c>
      <c r="J433" s="9">
        <f t="shared" ca="1" si="44"/>
        <v>3.0692241736924188</v>
      </c>
      <c r="K433" s="9">
        <f t="shared" ca="1" si="45"/>
        <v>1063.3315375936129</v>
      </c>
      <c r="L433" s="9">
        <f t="shared" ca="1" si="46"/>
        <v>4.6218832323349108</v>
      </c>
    </row>
    <row r="434" spans="5:12" x14ac:dyDescent="0.25">
      <c r="E434" s="1">
        <v>431</v>
      </c>
      <c r="F434" s="9">
        <f t="shared" ca="1" si="42"/>
        <v>1.5789732083414361</v>
      </c>
      <c r="G434" s="9">
        <f t="shared" ca="1" si="47"/>
        <v>1060.2886275696194</v>
      </c>
      <c r="H434" s="9">
        <f t="shared" ca="1" si="48"/>
        <v>1063.3315375936129</v>
      </c>
      <c r="I434" s="9">
        <f t="shared" ca="1" si="43"/>
        <v>1.5388992972887059</v>
      </c>
      <c r="J434" s="9">
        <f t="shared" ca="1" si="44"/>
        <v>3.0429100239934996</v>
      </c>
      <c r="K434" s="9">
        <f t="shared" ca="1" si="45"/>
        <v>1064.8704368909016</v>
      </c>
      <c r="L434" s="9">
        <f t="shared" ca="1" si="46"/>
        <v>4.581809321282206</v>
      </c>
    </row>
    <row r="435" spans="5:12" x14ac:dyDescent="0.25">
      <c r="E435" s="1">
        <v>432</v>
      </c>
      <c r="F435" s="9">
        <f t="shared" ca="1" si="42"/>
        <v>2.4578778292565739</v>
      </c>
      <c r="G435" s="9">
        <f t="shared" ca="1" si="47"/>
        <v>1062.746505398876</v>
      </c>
      <c r="H435" s="9">
        <f t="shared" ca="1" si="48"/>
        <v>1064.8704368909016</v>
      </c>
      <c r="I435" s="9">
        <f t="shared" ca="1" si="43"/>
        <v>2.2378115488859627</v>
      </c>
      <c r="J435" s="9">
        <f t="shared" ca="1" si="44"/>
        <v>2.1239314920255765</v>
      </c>
      <c r="K435" s="9">
        <f t="shared" ca="1" si="45"/>
        <v>1067.1082484397875</v>
      </c>
      <c r="L435" s="9">
        <f t="shared" ca="1" si="46"/>
        <v>4.3617430409115396</v>
      </c>
    </row>
    <row r="436" spans="5:12" x14ac:dyDescent="0.25">
      <c r="E436" s="1">
        <v>433</v>
      </c>
      <c r="F436" s="9">
        <f t="shared" ca="1" si="42"/>
        <v>4.2024814762321947</v>
      </c>
      <c r="G436" s="9">
        <f t="shared" ca="1" si="47"/>
        <v>1066.9489868751082</v>
      </c>
      <c r="H436" s="9">
        <f t="shared" ca="1" si="48"/>
        <v>1067.1082484397875</v>
      </c>
      <c r="I436" s="9">
        <f t="shared" ca="1" si="43"/>
        <v>3.0425592007427049</v>
      </c>
      <c r="J436" s="9">
        <f t="shared" ca="1" si="44"/>
        <v>0.15926156467935471</v>
      </c>
      <c r="K436" s="9">
        <f t="shared" ca="1" si="45"/>
        <v>1070.1508076405303</v>
      </c>
      <c r="L436" s="9">
        <f t="shared" ca="1" si="46"/>
        <v>3.2018207654220596</v>
      </c>
    </row>
    <row r="437" spans="5:12" x14ac:dyDescent="0.25">
      <c r="E437" s="1">
        <v>434</v>
      </c>
      <c r="F437" s="9">
        <f t="shared" ca="1" si="42"/>
        <v>4.8446936711431681</v>
      </c>
      <c r="G437" s="9">
        <f t="shared" ca="1" si="47"/>
        <v>1071.7936805462514</v>
      </c>
      <c r="H437" s="9">
        <f t="shared" ca="1" si="48"/>
        <v>1071.7936805462514</v>
      </c>
      <c r="I437" s="9">
        <f t="shared" ca="1" si="43"/>
        <v>2.8690254445300312</v>
      </c>
      <c r="J437" s="9">
        <f t="shared" ca="1" si="44"/>
        <v>0</v>
      </c>
      <c r="K437" s="9">
        <f t="shared" ca="1" si="45"/>
        <v>1074.6627059907814</v>
      </c>
      <c r="L437" s="9">
        <f t="shared" ca="1" si="46"/>
        <v>2.8690254445300312</v>
      </c>
    </row>
    <row r="438" spans="5:12" x14ac:dyDescent="0.25">
      <c r="E438" s="1">
        <v>435</v>
      </c>
      <c r="F438" s="9">
        <f t="shared" ca="1" si="42"/>
        <v>0.97051753962853315</v>
      </c>
      <c r="G438" s="9">
        <f t="shared" ca="1" si="47"/>
        <v>1072.76419808588</v>
      </c>
      <c r="H438" s="9">
        <f t="shared" ca="1" si="48"/>
        <v>1074.6627059907814</v>
      </c>
      <c r="I438" s="9">
        <f t="shared" ca="1" si="43"/>
        <v>1.8038330877112256</v>
      </c>
      <c r="J438" s="9">
        <f t="shared" ca="1" si="44"/>
        <v>1.8985079049014075</v>
      </c>
      <c r="K438" s="9">
        <f t="shared" ca="1" si="45"/>
        <v>1076.4665390784926</v>
      </c>
      <c r="L438" s="9">
        <f t="shared" ca="1" si="46"/>
        <v>3.7023409926126334</v>
      </c>
    </row>
    <row r="439" spans="5:12" x14ac:dyDescent="0.25">
      <c r="E439" s="1">
        <v>436</v>
      </c>
      <c r="F439" s="9">
        <f t="shared" ca="1" si="42"/>
        <v>4.7384229161460212</v>
      </c>
      <c r="G439" s="9">
        <f t="shared" ca="1" si="47"/>
        <v>1077.502621002026</v>
      </c>
      <c r="H439" s="9">
        <f t="shared" ca="1" si="48"/>
        <v>1077.502621002026</v>
      </c>
      <c r="I439" s="9">
        <f t="shared" ca="1" si="43"/>
        <v>2.0242575162915304</v>
      </c>
      <c r="J439" s="9">
        <f t="shared" ca="1" si="44"/>
        <v>0</v>
      </c>
      <c r="K439" s="9">
        <f t="shared" ca="1" si="45"/>
        <v>1079.5268785183175</v>
      </c>
      <c r="L439" s="9">
        <f t="shared" ca="1" si="46"/>
        <v>2.0242575162915304</v>
      </c>
    </row>
    <row r="440" spans="5:12" x14ac:dyDescent="0.25">
      <c r="E440" s="1">
        <v>437</v>
      </c>
      <c r="F440" s="9">
        <f t="shared" ca="1" si="42"/>
        <v>0.45392398751973151</v>
      </c>
      <c r="G440" s="9">
        <f t="shared" ca="1" si="47"/>
        <v>1077.9565449895458</v>
      </c>
      <c r="H440" s="9">
        <f t="shared" ca="1" si="48"/>
        <v>1079.5268785183175</v>
      </c>
      <c r="I440" s="9">
        <f t="shared" ca="1" si="43"/>
        <v>1.1854540363059516</v>
      </c>
      <c r="J440" s="9">
        <f t="shared" ca="1" si="44"/>
        <v>1.5703335287716982</v>
      </c>
      <c r="K440" s="9">
        <f t="shared" ca="1" si="45"/>
        <v>1080.7123325546236</v>
      </c>
      <c r="L440" s="9">
        <f t="shared" ca="1" si="46"/>
        <v>2.7557875650776498</v>
      </c>
    </row>
    <row r="441" spans="5:12" x14ac:dyDescent="0.25">
      <c r="E441" s="1">
        <v>438</v>
      </c>
      <c r="F441" s="9">
        <f t="shared" ca="1" si="42"/>
        <v>4.909790717368808</v>
      </c>
      <c r="G441" s="9">
        <f t="shared" ca="1" si="47"/>
        <v>1082.8663357069147</v>
      </c>
      <c r="H441" s="9">
        <f t="shared" ca="1" si="48"/>
        <v>1082.8663357069147</v>
      </c>
      <c r="I441" s="9">
        <f t="shared" ca="1" si="43"/>
        <v>2.0501779482799609</v>
      </c>
      <c r="J441" s="9">
        <f t="shared" ca="1" si="44"/>
        <v>0</v>
      </c>
      <c r="K441" s="9">
        <f t="shared" ca="1" si="45"/>
        <v>1084.9165136551946</v>
      </c>
      <c r="L441" s="9">
        <f t="shared" ca="1" si="46"/>
        <v>2.0501779482799609</v>
      </c>
    </row>
    <row r="442" spans="5:12" x14ac:dyDescent="0.25">
      <c r="E442" s="1">
        <v>439</v>
      </c>
      <c r="F442" s="9">
        <f t="shared" ca="1" si="42"/>
        <v>0.43692951403231761</v>
      </c>
      <c r="G442" s="9">
        <f t="shared" ca="1" si="47"/>
        <v>1083.303265220947</v>
      </c>
      <c r="H442" s="9">
        <f t="shared" ca="1" si="48"/>
        <v>1084.9165136551946</v>
      </c>
      <c r="I442" s="9">
        <f t="shared" ca="1" si="43"/>
        <v>1.4161246570130783</v>
      </c>
      <c r="J442" s="9">
        <f t="shared" ca="1" si="44"/>
        <v>1.6132484342476801</v>
      </c>
      <c r="K442" s="9">
        <f t="shared" ca="1" si="45"/>
        <v>1086.3326383122078</v>
      </c>
      <c r="L442" s="9">
        <f t="shared" ca="1" si="46"/>
        <v>3.0293730912607586</v>
      </c>
    </row>
    <row r="443" spans="5:12" x14ac:dyDescent="0.25">
      <c r="E443" s="1">
        <v>440</v>
      </c>
      <c r="F443" s="9">
        <f t="shared" ca="1" si="42"/>
        <v>1.0805177878568868</v>
      </c>
      <c r="G443" s="9">
        <f t="shared" ca="1" si="47"/>
        <v>1084.3837830088039</v>
      </c>
      <c r="H443" s="9">
        <f t="shared" ca="1" si="48"/>
        <v>1086.3326383122078</v>
      </c>
      <c r="I443" s="9">
        <f t="shared" ca="1" si="43"/>
        <v>1.8412140198513909</v>
      </c>
      <c r="J443" s="9">
        <f t="shared" ca="1" si="44"/>
        <v>1.9488553034038887</v>
      </c>
      <c r="K443" s="9">
        <f t="shared" ca="1" si="45"/>
        <v>1088.1738523320591</v>
      </c>
      <c r="L443" s="9">
        <f t="shared" ca="1" si="46"/>
        <v>3.7900693232552793</v>
      </c>
    </row>
    <row r="444" spans="5:12" x14ac:dyDescent="0.25">
      <c r="E444" s="1">
        <v>441</v>
      </c>
      <c r="F444" s="9">
        <f t="shared" ca="1" si="42"/>
        <v>1.785373584684713</v>
      </c>
      <c r="G444" s="9">
        <f t="shared" ca="1" si="47"/>
        <v>1086.1691565934887</v>
      </c>
      <c r="H444" s="9">
        <f t="shared" ca="1" si="48"/>
        <v>1088.1738523320591</v>
      </c>
      <c r="I444" s="9">
        <f t="shared" ca="1" si="43"/>
        <v>2.4148047296237869</v>
      </c>
      <c r="J444" s="9">
        <f t="shared" ca="1" si="44"/>
        <v>2.00469573857049</v>
      </c>
      <c r="K444" s="9">
        <f t="shared" ca="1" si="45"/>
        <v>1090.5886570616829</v>
      </c>
      <c r="L444" s="9">
        <f t="shared" ca="1" si="46"/>
        <v>4.4195004681942773</v>
      </c>
    </row>
    <row r="445" spans="5:12" x14ac:dyDescent="0.25">
      <c r="E445" s="1">
        <v>442</v>
      </c>
      <c r="F445" s="9">
        <f t="shared" ca="1" si="42"/>
        <v>3.9398003773775354</v>
      </c>
      <c r="G445" s="9">
        <f t="shared" ca="1" si="47"/>
        <v>1090.1089569708661</v>
      </c>
      <c r="H445" s="9">
        <f t="shared" ca="1" si="48"/>
        <v>1090.5886570616829</v>
      </c>
      <c r="I445" s="9">
        <f t="shared" ca="1" si="43"/>
        <v>1.1953483404864336</v>
      </c>
      <c r="J445" s="9">
        <f t="shared" ca="1" si="44"/>
        <v>0.47970009081677745</v>
      </c>
      <c r="K445" s="9">
        <f t="shared" ca="1" si="45"/>
        <v>1091.7840054021692</v>
      </c>
      <c r="L445" s="9">
        <f t="shared" ca="1" si="46"/>
        <v>1.675048431303211</v>
      </c>
    </row>
    <row r="446" spans="5:12" x14ac:dyDescent="0.25">
      <c r="E446" s="1">
        <v>443</v>
      </c>
      <c r="F446" s="9">
        <f t="shared" ca="1" si="42"/>
        <v>2.181000978978326</v>
      </c>
      <c r="G446" s="9">
        <f t="shared" ca="1" si="47"/>
        <v>1092.2899579498444</v>
      </c>
      <c r="H446" s="9">
        <f t="shared" ca="1" si="48"/>
        <v>1092.2899579498444</v>
      </c>
      <c r="I446" s="9">
        <f t="shared" ca="1" si="43"/>
        <v>1.4186136204614472</v>
      </c>
      <c r="J446" s="9">
        <f t="shared" ca="1" si="44"/>
        <v>0</v>
      </c>
      <c r="K446" s="9">
        <f t="shared" ca="1" si="45"/>
        <v>1093.7085715703058</v>
      </c>
      <c r="L446" s="9">
        <f t="shared" ca="1" si="46"/>
        <v>1.4186136204614472</v>
      </c>
    </row>
    <row r="447" spans="5:12" x14ac:dyDescent="0.25">
      <c r="E447" s="1">
        <v>444</v>
      </c>
      <c r="F447" s="9">
        <f t="shared" ca="1" si="42"/>
        <v>4.015602276745712</v>
      </c>
      <c r="G447" s="9">
        <f t="shared" ca="1" si="47"/>
        <v>1096.3055602265902</v>
      </c>
      <c r="H447" s="9">
        <f t="shared" ca="1" si="48"/>
        <v>1096.3055602265902</v>
      </c>
      <c r="I447" s="9">
        <f t="shared" ca="1" si="43"/>
        <v>1.8834521112641582</v>
      </c>
      <c r="J447" s="9">
        <f t="shared" ca="1" si="44"/>
        <v>0</v>
      </c>
      <c r="K447" s="9">
        <f t="shared" ca="1" si="45"/>
        <v>1098.1890123378544</v>
      </c>
      <c r="L447" s="9">
        <f t="shared" ca="1" si="46"/>
        <v>1.8834521112641582</v>
      </c>
    </row>
    <row r="448" spans="5:12" x14ac:dyDescent="0.25">
      <c r="E448" s="1">
        <v>445</v>
      </c>
      <c r="F448" s="9">
        <f t="shared" ca="1" si="42"/>
        <v>4.5122034893881926</v>
      </c>
      <c r="G448" s="9">
        <f t="shared" ca="1" si="47"/>
        <v>1100.8177637159783</v>
      </c>
      <c r="H448" s="9">
        <f t="shared" ca="1" si="48"/>
        <v>1100.8177637159783</v>
      </c>
      <c r="I448" s="9">
        <f t="shared" ca="1" si="43"/>
        <v>2.5535937208539861</v>
      </c>
      <c r="J448" s="9">
        <f t="shared" ca="1" si="44"/>
        <v>0</v>
      </c>
      <c r="K448" s="9">
        <f t="shared" ca="1" si="45"/>
        <v>1103.3713574368323</v>
      </c>
      <c r="L448" s="9">
        <f t="shared" ca="1" si="46"/>
        <v>2.5535937208539861</v>
      </c>
    </row>
    <row r="449" spans="5:12" x14ac:dyDescent="0.25">
      <c r="E449" s="1">
        <v>446</v>
      </c>
      <c r="F449" s="9">
        <f t="shared" ca="1" si="42"/>
        <v>0.26964327522458864</v>
      </c>
      <c r="G449" s="9">
        <f t="shared" ca="1" si="47"/>
        <v>1101.0874069912029</v>
      </c>
      <c r="H449" s="9">
        <f t="shared" ca="1" si="48"/>
        <v>1103.3713574368323</v>
      </c>
      <c r="I449" s="9">
        <f t="shared" ca="1" si="43"/>
        <v>3.1640639640179238</v>
      </c>
      <c r="J449" s="9">
        <f t="shared" ca="1" si="44"/>
        <v>2.2839504456294435</v>
      </c>
      <c r="K449" s="9">
        <f t="shared" ca="1" si="45"/>
        <v>1106.5354214008503</v>
      </c>
      <c r="L449" s="9">
        <f t="shared" ca="1" si="46"/>
        <v>5.4480144096473673</v>
      </c>
    </row>
    <row r="450" spans="5:12" x14ac:dyDescent="0.25">
      <c r="E450" s="1">
        <v>447</v>
      </c>
      <c r="F450" s="9">
        <f t="shared" ca="1" si="42"/>
        <v>1.0597576371097666</v>
      </c>
      <c r="G450" s="9">
        <f t="shared" ca="1" si="47"/>
        <v>1102.1471646283126</v>
      </c>
      <c r="H450" s="9">
        <f t="shared" ca="1" si="48"/>
        <v>1106.5354214008503</v>
      </c>
      <c r="I450" s="9">
        <f t="shared" ca="1" si="43"/>
        <v>2.797701890767069</v>
      </c>
      <c r="J450" s="9">
        <f t="shared" ca="1" si="44"/>
        <v>4.3882567725377157</v>
      </c>
      <c r="K450" s="9">
        <f t="shared" ca="1" si="45"/>
        <v>1109.3331232916173</v>
      </c>
      <c r="L450" s="9">
        <f t="shared" ca="1" si="46"/>
        <v>7.1859586633047847</v>
      </c>
    </row>
    <row r="451" spans="5:12" x14ac:dyDescent="0.25">
      <c r="E451" s="1">
        <v>448</v>
      </c>
      <c r="F451" s="9">
        <f t="shared" ca="1" si="42"/>
        <v>2.9470701666153025</v>
      </c>
      <c r="G451" s="9">
        <f t="shared" ca="1" si="47"/>
        <v>1105.0942347949278</v>
      </c>
      <c r="H451" s="9">
        <f t="shared" ca="1" si="48"/>
        <v>1109.3331232916173</v>
      </c>
      <c r="I451" s="9">
        <f t="shared" ca="1" si="43"/>
        <v>1.9637706194574258</v>
      </c>
      <c r="J451" s="9">
        <f t="shared" ca="1" si="44"/>
        <v>4.2388884966894693</v>
      </c>
      <c r="K451" s="9">
        <f t="shared" ca="1" si="45"/>
        <v>1111.2968939110747</v>
      </c>
      <c r="L451" s="9">
        <f t="shared" ca="1" si="46"/>
        <v>6.2026591161468954</v>
      </c>
    </row>
    <row r="452" spans="5:12" x14ac:dyDescent="0.25">
      <c r="E452" s="1">
        <v>449</v>
      </c>
      <c r="F452" s="9">
        <f t="shared" ca="1" si="42"/>
        <v>0.71627501595030119</v>
      </c>
      <c r="G452" s="9">
        <f t="shared" ca="1" si="47"/>
        <v>1105.8105098108781</v>
      </c>
      <c r="H452" s="9">
        <f t="shared" ca="1" si="48"/>
        <v>1111.2968939110747</v>
      </c>
      <c r="I452" s="9">
        <f t="shared" ca="1" si="43"/>
        <v>2.3475097346544866</v>
      </c>
      <c r="J452" s="9">
        <f t="shared" ca="1" si="44"/>
        <v>5.4863841001965739</v>
      </c>
      <c r="K452" s="9">
        <f t="shared" ca="1" si="45"/>
        <v>1113.6444036457292</v>
      </c>
      <c r="L452" s="9">
        <f t="shared" ca="1" si="46"/>
        <v>7.8338938348510609</v>
      </c>
    </row>
    <row r="453" spans="5:12" x14ac:dyDescent="0.25">
      <c r="E453" s="1">
        <v>450</v>
      </c>
      <c r="F453" s="9">
        <f t="shared" ref="F453:F516" ca="1" si="49">$C$5+($C$6-$C$5)*RAND()</f>
        <v>3.9742017280206703</v>
      </c>
      <c r="G453" s="9">
        <f t="shared" ca="1" si="47"/>
        <v>1109.7847115388988</v>
      </c>
      <c r="H453" s="9">
        <f t="shared" ca="1" si="48"/>
        <v>1113.6444036457292</v>
      </c>
      <c r="I453" s="9">
        <f t="shared" ref="I453:I516" ca="1" si="50">_xlfn.NORM.INV(RAND(),$C$2,$C$3)</f>
        <v>2.7110179046975338</v>
      </c>
      <c r="J453" s="9">
        <f t="shared" ref="J453:J516" ca="1" si="51">H453-G453</f>
        <v>3.85969210683038</v>
      </c>
      <c r="K453" s="9">
        <f t="shared" ref="K453:K516" ca="1" si="52">H453+I453</f>
        <v>1116.3554215504266</v>
      </c>
      <c r="L453" s="9">
        <f t="shared" ref="L453:L516" ca="1" si="53">I453+J453</f>
        <v>6.5707100115279138</v>
      </c>
    </row>
    <row r="454" spans="5:12" x14ac:dyDescent="0.25">
      <c r="E454" s="1">
        <v>451</v>
      </c>
      <c r="F454" s="9">
        <f t="shared" ca="1" si="49"/>
        <v>2.4147282826220224</v>
      </c>
      <c r="G454" s="9">
        <f t="shared" ref="G454:G517" ca="1" si="54">G453+F454</f>
        <v>1112.1994398215209</v>
      </c>
      <c r="H454" s="9">
        <f t="shared" ref="H454:H517" ca="1" si="55">IF(K453&gt;G454,K453,G454)</f>
        <v>1116.3554215504266</v>
      </c>
      <c r="I454" s="9">
        <f t="shared" ca="1" si="50"/>
        <v>2.3530874022179109</v>
      </c>
      <c r="J454" s="9">
        <f t="shared" ca="1" si="51"/>
        <v>4.1559817289057719</v>
      </c>
      <c r="K454" s="9">
        <f t="shared" ca="1" si="52"/>
        <v>1118.7085089526445</v>
      </c>
      <c r="L454" s="9">
        <f t="shared" ca="1" si="53"/>
        <v>6.5090691311236828</v>
      </c>
    </row>
    <row r="455" spans="5:12" x14ac:dyDescent="0.25">
      <c r="E455" s="1">
        <v>452</v>
      </c>
      <c r="F455" s="9">
        <f t="shared" ca="1" si="49"/>
        <v>0.1319191277805376</v>
      </c>
      <c r="G455" s="9">
        <f t="shared" ca="1" si="54"/>
        <v>1112.3313589493014</v>
      </c>
      <c r="H455" s="9">
        <f t="shared" ca="1" si="55"/>
        <v>1118.7085089526445</v>
      </c>
      <c r="I455" s="9">
        <f t="shared" ca="1" si="50"/>
        <v>2.8166605334485983</v>
      </c>
      <c r="J455" s="9">
        <f t="shared" ca="1" si="51"/>
        <v>6.3771500033431039</v>
      </c>
      <c r="K455" s="9">
        <f t="shared" ca="1" si="52"/>
        <v>1121.5251694860931</v>
      </c>
      <c r="L455" s="9">
        <f t="shared" ca="1" si="53"/>
        <v>9.1938105367917018</v>
      </c>
    </row>
    <row r="456" spans="5:12" x14ac:dyDescent="0.25">
      <c r="E456" s="1">
        <v>453</v>
      </c>
      <c r="F456" s="9">
        <f t="shared" ca="1" si="49"/>
        <v>1.7840562885193956</v>
      </c>
      <c r="G456" s="9">
        <f t="shared" ca="1" si="54"/>
        <v>1114.1154152378208</v>
      </c>
      <c r="H456" s="9">
        <f t="shared" ca="1" si="55"/>
        <v>1121.5251694860931</v>
      </c>
      <c r="I456" s="9">
        <f t="shared" ca="1" si="50"/>
        <v>1.9632250540027563</v>
      </c>
      <c r="J456" s="9">
        <f t="shared" ca="1" si="51"/>
        <v>7.4097542482722929</v>
      </c>
      <c r="K456" s="9">
        <f t="shared" ca="1" si="52"/>
        <v>1123.4883945400959</v>
      </c>
      <c r="L456" s="9">
        <f t="shared" ca="1" si="53"/>
        <v>9.3729793022750485</v>
      </c>
    </row>
    <row r="457" spans="5:12" x14ac:dyDescent="0.25">
      <c r="E457" s="1">
        <v>454</v>
      </c>
      <c r="F457" s="9">
        <f t="shared" ca="1" si="49"/>
        <v>3.4294272737547438</v>
      </c>
      <c r="G457" s="9">
        <f t="shared" ca="1" si="54"/>
        <v>1117.5448425115756</v>
      </c>
      <c r="H457" s="9">
        <f t="shared" ca="1" si="55"/>
        <v>1123.4883945400959</v>
      </c>
      <c r="I457" s="9">
        <f t="shared" ca="1" si="50"/>
        <v>2.1240246145352306</v>
      </c>
      <c r="J457" s="9">
        <f t="shared" ca="1" si="51"/>
        <v>5.9435520285203438</v>
      </c>
      <c r="K457" s="9">
        <f t="shared" ca="1" si="52"/>
        <v>1125.6124191546312</v>
      </c>
      <c r="L457" s="9">
        <f t="shared" ca="1" si="53"/>
        <v>8.067576643055574</v>
      </c>
    </row>
    <row r="458" spans="5:12" x14ac:dyDescent="0.25">
      <c r="E458" s="1">
        <v>455</v>
      </c>
      <c r="F458" s="9">
        <f t="shared" ca="1" si="49"/>
        <v>0.69047481438248848</v>
      </c>
      <c r="G458" s="9">
        <f t="shared" ca="1" si="54"/>
        <v>1118.235317325958</v>
      </c>
      <c r="H458" s="9">
        <f t="shared" ca="1" si="55"/>
        <v>1125.6124191546312</v>
      </c>
      <c r="I458" s="9">
        <f t="shared" ca="1" si="50"/>
        <v>2.1927672998101424</v>
      </c>
      <c r="J458" s="9">
        <f t="shared" ca="1" si="51"/>
        <v>7.377101828673176</v>
      </c>
      <c r="K458" s="9">
        <f t="shared" ca="1" si="52"/>
        <v>1127.8051864544414</v>
      </c>
      <c r="L458" s="9">
        <f t="shared" ca="1" si="53"/>
        <v>9.5698691284833188</v>
      </c>
    </row>
    <row r="459" spans="5:12" x14ac:dyDescent="0.25">
      <c r="E459" s="1">
        <v>456</v>
      </c>
      <c r="F459" s="9">
        <f t="shared" ca="1" si="49"/>
        <v>0.20666663286225184</v>
      </c>
      <c r="G459" s="9">
        <f t="shared" ca="1" si="54"/>
        <v>1118.4419839588202</v>
      </c>
      <c r="H459" s="9">
        <f t="shared" ca="1" si="55"/>
        <v>1127.8051864544414</v>
      </c>
      <c r="I459" s="9">
        <f t="shared" ca="1" si="50"/>
        <v>2.3259244539230308</v>
      </c>
      <c r="J459" s="9">
        <f t="shared" ca="1" si="51"/>
        <v>9.3632024956211808</v>
      </c>
      <c r="K459" s="9">
        <f t="shared" ca="1" si="52"/>
        <v>1130.1311109083645</v>
      </c>
      <c r="L459" s="9">
        <f t="shared" ca="1" si="53"/>
        <v>11.689126949544212</v>
      </c>
    </row>
    <row r="460" spans="5:12" x14ac:dyDescent="0.25">
      <c r="E460" s="1">
        <v>457</v>
      </c>
      <c r="F460" s="9">
        <f t="shared" ca="1" si="49"/>
        <v>4.5418087014199209</v>
      </c>
      <c r="G460" s="9">
        <f t="shared" ca="1" si="54"/>
        <v>1122.9837926602402</v>
      </c>
      <c r="H460" s="9">
        <f t="shared" ca="1" si="55"/>
        <v>1130.1311109083645</v>
      </c>
      <c r="I460" s="9">
        <f t="shared" ca="1" si="50"/>
        <v>2.001535762685414</v>
      </c>
      <c r="J460" s="9">
        <f t="shared" ca="1" si="51"/>
        <v>7.1473182481242929</v>
      </c>
      <c r="K460" s="9">
        <f t="shared" ca="1" si="52"/>
        <v>1132.1326466710498</v>
      </c>
      <c r="L460" s="9">
        <f t="shared" ca="1" si="53"/>
        <v>9.1488540108097069</v>
      </c>
    </row>
    <row r="461" spans="5:12" x14ac:dyDescent="0.25">
      <c r="E461" s="1">
        <v>458</v>
      </c>
      <c r="F461" s="9">
        <f t="shared" ca="1" si="49"/>
        <v>0.24889553360060046</v>
      </c>
      <c r="G461" s="9">
        <f t="shared" ca="1" si="54"/>
        <v>1123.2326881938407</v>
      </c>
      <c r="H461" s="9">
        <f t="shared" ca="1" si="55"/>
        <v>1132.1326466710498</v>
      </c>
      <c r="I461" s="9">
        <f t="shared" ca="1" si="50"/>
        <v>1.3579292752835568</v>
      </c>
      <c r="J461" s="9">
        <f t="shared" ca="1" si="51"/>
        <v>8.8999584772091112</v>
      </c>
      <c r="K461" s="9">
        <f t="shared" ca="1" si="52"/>
        <v>1133.4905759463334</v>
      </c>
      <c r="L461" s="9">
        <f t="shared" ca="1" si="53"/>
        <v>10.257887752492667</v>
      </c>
    </row>
    <row r="462" spans="5:12" x14ac:dyDescent="0.25">
      <c r="E462" s="1">
        <v>459</v>
      </c>
      <c r="F462" s="9">
        <f t="shared" ca="1" si="49"/>
        <v>3.9771237919626046</v>
      </c>
      <c r="G462" s="9">
        <f t="shared" ca="1" si="54"/>
        <v>1127.2098119858033</v>
      </c>
      <c r="H462" s="9">
        <f t="shared" ca="1" si="55"/>
        <v>1133.4905759463334</v>
      </c>
      <c r="I462" s="9">
        <f t="shared" ca="1" si="50"/>
        <v>2.3790972695939256</v>
      </c>
      <c r="J462" s="9">
        <f t="shared" ca="1" si="51"/>
        <v>6.2807639605300665</v>
      </c>
      <c r="K462" s="9">
        <f t="shared" ca="1" si="52"/>
        <v>1135.8696732159274</v>
      </c>
      <c r="L462" s="9">
        <f t="shared" ca="1" si="53"/>
        <v>8.6598612301239921</v>
      </c>
    </row>
    <row r="463" spans="5:12" x14ac:dyDescent="0.25">
      <c r="E463" s="1">
        <v>460</v>
      </c>
      <c r="F463" s="9">
        <f t="shared" ca="1" si="49"/>
        <v>0.22516188143748062</v>
      </c>
      <c r="G463" s="9">
        <f t="shared" ca="1" si="54"/>
        <v>1127.4349738672408</v>
      </c>
      <c r="H463" s="9">
        <f t="shared" ca="1" si="55"/>
        <v>1135.8696732159274</v>
      </c>
      <c r="I463" s="9">
        <f t="shared" ca="1" si="50"/>
        <v>1.3861055025980065</v>
      </c>
      <c r="J463" s="9">
        <f t="shared" ca="1" si="51"/>
        <v>8.4346993486865358</v>
      </c>
      <c r="K463" s="9">
        <f t="shared" ca="1" si="52"/>
        <v>1137.2557787185253</v>
      </c>
      <c r="L463" s="9">
        <f t="shared" ca="1" si="53"/>
        <v>9.8208048512845423</v>
      </c>
    </row>
    <row r="464" spans="5:12" x14ac:dyDescent="0.25">
      <c r="E464" s="1">
        <v>461</v>
      </c>
      <c r="F464" s="9">
        <f t="shared" ca="1" si="49"/>
        <v>3.4539558912298407</v>
      </c>
      <c r="G464" s="9">
        <f t="shared" ca="1" si="54"/>
        <v>1130.8889297584708</v>
      </c>
      <c r="H464" s="9">
        <f t="shared" ca="1" si="55"/>
        <v>1137.2557787185253</v>
      </c>
      <c r="I464" s="9">
        <f t="shared" ca="1" si="50"/>
        <v>2.6515411492723318</v>
      </c>
      <c r="J464" s="9">
        <f t="shared" ca="1" si="51"/>
        <v>6.3668489600545399</v>
      </c>
      <c r="K464" s="9">
        <f t="shared" ca="1" si="52"/>
        <v>1139.9073198677977</v>
      </c>
      <c r="L464" s="9">
        <f t="shared" ca="1" si="53"/>
        <v>9.0183901093268712</v>
      </c>
    </row>
    <row r="465" spans="5:12" x14ac:dyDescent="0.25">
      <c r="E465" s="1">
        <v>462</v>
      </c>
      <c r="F465" s="9">
        <f t="shared" ca="1" si="49"/>
        <v>6.1438973248777451E-2</v>
      </c>
      <c r="G465" s="9">
        <f t="shared" ca="1" si="54"/>
        <v>1130.9503687317197</v>
      </c>
      <c r="H465" s="9">
        <f t="shared" ca="1" si="55"/>
        <v>1139.9073198677977</v>
      </c>
      <c r="I465" s="9">
        <f t="shared" ca="1" si="50"/>
        <v>2.6046101254974658</v>
      </c>
      <c r="J465" s="9">
        <f t="shared" ca="1" si="51"/>
        <v>8.9569511360780325</v>
      </c>
      <c r="K465" s="9">
        <f t="shared" ca="1" si="52"/>
        <v>1142.5119299932951</v>
      </c>
      <c r="L465" s="9">
        <f t="shared" ca="1" si="53"/>
        <v>11.561561261575498</v>
      </c>
    </row>
    <row r="466" spans="5:12" x14ac:dyDescent="0.25">
      <c r="E466" s="1">
        <v>463</v>
      </c>
      <c r="F466" s="9">
        <f t="shared" ca="1" si="49"/>
        <v>2.0148880579361639</v>
      </c>
      <c r="G466" s="9">
        <f t="shared" ca="1" si="54"/>
        <v>1132.9652567896558</v>
      </c>
      <c r="H466" s="9">
        <f t="shared" ca="1" si="55"/>
        <v>1142.5119299932951</v>
      </c>
      <c r="I466" s="9">
        <f t="shared" ca="1" si="50"/>
        <v>2.2583320783053416</v>
      </c>
      <c r="J466" s="9">
        <f t="shared" ca="1" si="51"/>
        <v>9.5466732036393296</v>
      </c>
      <c r="K466" s="9">
        <f t="shared" ca="1" si="52"/>
        <v>1144.7702620716004</v>
      </c>
      <c r="L466" s="9">
        <f t="shared" ca="1" si="53"/>
        <v>11.805005281944672</v>
      </c>
    </row>
    <row r="467" spans="5:12" x14ac:dyDescent="0.25">
      <c r="E467" s="1">
        <v>464</v>
      </c>
      <c r="F467" s="9">
        <f t="shared" ca="1" si="49"/>
        <v>0.66416666867699148</v>
      </c>
      <c r="G467" s="9">
        <f t="shared" ca="1" si="54"/>
        <v>1133.6294234583327</v>
      </c>
      <c r="H467" s="9">
        <f t="shared" ca="1" si="55"/>
        <v>1144.7702620716004</v>
      </c>
      <c r="I467" s="9">
        <f t="shared" ca="1" si="50"/>
        <v>1.5365804391683242</v>
      </c>
      <c r="J467" s="9">
        <f t="shared" ca="1" si="51"/>
        <v>11.140838613267761</v>
      </c>
      <c r="K467" s="9">
        <f t="shared" ca="1" si="52"/>
        <v>1146.3068425107688</v>
      </c>
      <c r="L467" s="9">
        <f t="shared" ca="1" si="53"/>
        <v>12.677419052436084</v>
      </c>
    </row>
    <row r="468" spans="5:12" x14ac:dyDescent="0.25">
      <c r="E468" s="1">
        <v>465</v>
      </c>
      <c r="F468" s="9">
        <f t="shared" ca="1" si="49"/>
        <v>0.15154040855806683</v>
      </c>
      <c r="G468" s="9">
        <f t="shared" ca="1" si="54"/>
        <v>1133.7809638668907</v>
      </c>
      <c r="H468" s="9">
        <f t="shared" ca="1" si="55"/>
        <v>1146.3068425107688</v>
      </c>
      <c r="I468" s="9">
        <f t="shared" ca="1" si="50"/>
        <v>2.2898048178438022</v>
      </c>
      <c r="J468" s="9">
        <f t="shared" ca="1" si="51"/>
        <v>12.525878643878059</v>
      </c>
      <c r="K468" s="9">
        <f t="shared" ca="1" si="52"/>
        <v>1148.5966473286126</v>
      </c>
      <c r="L468" s="9">
        <f t="shared" ca="1" si="53"/>
        <v>14.815683461721861</v>
      </c>
    </row>
    <row r="469" spans="5:12" x14ac:dyDescent="0.25">
      <c r="E469" s="1">
        <v>466</v>
      </c>
      <c r="F469" s="9">
        <f t="shared" ca="1" si="49"/>
        <v>4.5721999798094934</v>
      </c>
      <c r="G469" s="9">
        <f t="shared" ca="1" si="54"/>
        <v>1138.3531638467002</v>
      </c>
      <c r="H469" s="9">
        <f t="shared" ca="1" si="55"/>
        <v>1148.5966473286126</v>
      </c>
      <c r="I469" s="9">
        <f t="shared" ca="1" si="50"/>
        <v>1.6362966330705893</v>
      </c>
      <c r="J469" s="9">
        <f t="shared" ca="1" si="51"/>
        <v>10.243483481912335</v>
      </c>
      <c r="K469" s="9">
        <f t="shared" ca="1" si="52"/>
        <v>1150.2329439616831</v>
      </c>
      <c r="L469" s="9">
        <f t="shared" ca="1" si="53"/>
        <v>11.879780114982925</v>
      </c>
    </row>
    <row r="470" spans="5:12" x14ac:dyDescent="0.25">
      <c r="E470" s="1">
        <v>467</v>
      </c>
      <c r="F470" s="9">
        <f t="shared" ca="1" si="49"/>
        <v>1.5377253459850326</v>
      </c>
      <c r="G470" s="9">
        <f t="shared" ca="1" si="54"/>
        <v>1139.8908891926853</v>
      </c>
      <c r="H470" s="9">
        <f t="shared" ca="1" si="55"/>
        <v>1150.2329439616831</v>
      </c>
      <c r="I470" s="9">
        <f t="shared" ca="1" si="50"/>
        <v>2.216358943769642</v>
      </c>
      <c r="J470" s="9">
        <f t="shared" ca="1" si="51"/>
        <v>10.342054768997741</v>
      </c>
      <c r="K470" s="9">
        <f t="shared" ca="1" si="52"/>
        <v>1152.4493029054527</v>
      </c>
      <c r="L470" s="9">
        <f t="shared" ca="1" si="53"/>
        <v>12.558413712767383</v>
      </c>
    </row>
    <row r="471" spans="5:12" x14ac:dyDescent="0.25">
      <c r="E471" s="1">
        <v>468</v>
      </c>
      <c r="F471" s="9">
        <f t="shared" ca="1" si="49"/>
        <v>3.5175934069002261</v>
      </c>
      <c r="G471" s="9">
        <f t="shared" ca="1" si="54"/>
        <v>1143.4084825995856</v>
      </c>
      <c r="H471" s="9">
        <f t="shared" ca="1" si="55"/>
        <v>1152.4493029054527</v>
      </c>
      <c r="I471" s="9">
        <f t="shared" ca="1" si="50"/>
        <v>2.6187595983870318</v>
      </c>
      <c r="J471" s="9">
        <f t="shared" ca="1" si="51"/>
        <v>9.0408203058671006</v>
      </c>
      <c r="K471" s="9">
        <f t="shared" ca="1" si="52"/>
        <v>1155.0680625038397</v>
      </c>
      <c r="L471" s="9">
        <f t="shared" ca="1" si="53"/>
        <v>11.659579904254132</v>
      </c>
    </row>
    <row r="472" spans="5:12" x14ac:dyDescent="0.25">
      <c r="E472" s="1">
        <v>469</v>
      </c>
      <c r="F472" s="9">
        <f t="shared" ca="1" si="49"/>
        <v>1.1846696730635775</v>
      </c>
      <c r="G472" s="9">
        <f t="shared" ca="1" si="54"/>
        <v>1144.5931522726491</v>
      </c>
      <c r="H472" s="9">
        <f t="shared" ca="1" si="55"/>
        <v>1155.0680625038397</v>
      </c>
      <c r="I472" s="9">
        <f t="shared" ca="1" si="50"/>
        <v>1.5047037708514679</v>
      </c>
      <c r="J472" s="9">
        <f t="shared" ca="1" si="51"/>
        <v>10.474910231190506</v>
      </c>
      <c r="K472" s="9">
        <f t="shared" ca="1" si="52"/>
        <v>1156.572766274691</v>
      </c>
      <c r="L472" s="9">
        <f t="shared" ca="1" si="53"/>
        <v>11.979614002041973</v>
      </c>
    </row>
    <row r="473" spans="5:12" x14ac:dyDescent="0.25">
      <c r="E473" s="1">
        <v>470</v>
      </c>
      <c r="F473" s="9">
        <f t="shared" ca="1" si="49"/>
        <v>0.58409373111233287</v>
      </c>
      <c r="G473" s="9">
        <f t="shared" ca="1" si="54"/>
        <v>1145.1772460037614</v>
      </c>
      <c r="H473" s="9">
        <f t="shared" ca="1" si="55"/>
        <v>1156.572766274691</v>
      </c>
      <c r="I473" s="9">
        <f t="shared" ca="1" si="50"/>
        <v>2.636803105536897</v>
      </c>
      <c r="J473" s="9">
        <f t="shared" ca="1" si="51"/>
        <v>11.395520270929637</v>
      </c>
      <c r="K473" s="9">
        <f t="shared" ca="1" si="52"/>
        <v>1159.209569380228</v>
      </c>
      <c r="L473" s="9">
        <f t="shared" ca="1" si="53"/>
        <v>14.032323376466534</v>
      </c>
    </row>
    <row r="474" spans="5:12" x14ac:dyDescent="0.25">
      <c r="E474" s="1">
        <v>471</v>
      </c>
      <c r="F474" s="9">
        <f t="shared" ca="1" si="49"/>
        <v>1.7334828709150174</v>
      </c>
      <c r="G474" s="9">
        <f t="shared" ca="1" si="54"/>
        <v>1146.9107288746764</v>
      </c>
      <c r="H474" s="9">
        <f t="shared" ca="1" si="55"/>
        <v>1159.209569380228</v>
      </c>
      <c r="I474" s="9">
        <f t="shared" ca="1" si="50"/>
        <v>2.4553968641595767</v>
      </c>
      <c r="J474" s="9">
        <f t="shared" ca="1" si="51"/>
        <v>12.298840505551652</v>
      </c>
      <c r="K474" s="9">
        <f t="shared" ca="1" si="52"/>
        <v>1161.6649662443876</v>
      </c>
      <c r="L474" s="9">
        <f t="shared" ca="1" si="53"/>
        <v>14.754237369711229</v>
      </c>
    </row>
    <row r="475" spans="5:12" x14ac:dyDescent="0.25">
      <c r="E475" s="1">
        <v>472</v>
      </c>
      <c r="F475" s="9">
        <f t="shared" ca="1" si="49"/>
        <v>1.0746203009110877</v>
      </c>
      <c r="G475" s="9">
        <f t="shared" ca="1" si="54"/>
        <v>1147.9853491755875</v>
      </c>
      <c r="H475" s="9">
        <f t="shared" ca="1" si="55"/>
        <v>1161.6649662443876</v>
      </c>
      <c r="I475" s="9">
        <f t="shared" ca="1" si="50"/>
        <v>2.4879124367266918</v>
      </c>
      <c r="J475" s="9">
        <f t="shared" ca="1" si="51"/>
        <v>13.679617068800098</v>
      </c>
      <c r="K475" s="9">
        <f t="shared" ca="1" si="52"/>
        <v>1164.1528786811143</v>
      </c>
      <c r="L475" s="9">
        <f t="shared" ca="1" si="53"/>
        <v>16.16752950552679</v>
      </c>
    </row>
    <row r="476" spans="5:12" x14ac:dyDescent="0.25">
      <c r="E476" s="1">
        <v>473</v>
      </c>
      <c r="F476" s="9">
        <f t="shared" ca="1" si="49"/>
        <v>4.5508980873414862</v>
      </c>
      <c r="G476" s="9">
        <f t="shared" ca="1" si="54"/>
        <v>1152.536247262929</v>
      </c>
      <c r="H476" s="9">
        <f t="shared" ca="1" si="55"/>
        <v>1164.1528786811143</v>
      </c>
      <c r="I476" s="9">
        <f t="shared" ca="1" si="50"/>
        <v>1.7427733460564589</v>
      </c>
      <c r="J476" s="9">
        <f t="shared" ca="1" si="51"/>
        <v>11.616631418185307</v>
      </c>
      <c r="K476" s="9">
        <f t="shared" ca="1" si="52"/>
        <v>1165.8956520271709</v>
      </c>
      <c r="L476" s="9">
        <f t="shared" ca="1" si="53"/>
        <v>13.359404764241766</v>
      </c>
    </row>
    <row r="477" spans="5:12" x14ac:dyDescent="0.25">
      <c r="E477" s="1">
        <v>474</v>
      </c>
      <c r="F477" s="9">
        <f t="shared" ca="1" si="49"/>
        <v>2.2527024174987353</v>
      </c>
      <c r="G477" s="9">
        <f t="shared" ca="1" si="54"/>
        <v>1154.7889496804278</v>
      </c>
      <c r="H477" s="9">
        <f t="shared" ca="1" si="55"/>
        <v>1165.8956520271709</v>
      </c>
      <c r="I477" s="9">
        <f t="shared" ca="1" si="50"/>
        <v>1.9453027353641084</v>
      </c>
      <c r="J477" s="9">
        <f t="shared" ca="1" si="51"/>
        <v>11.106702346743077</v>
      </c>
      <c r="K477" s="9">
        <f t="shared" ca="1" si="52"/>
        <v>1167.8409547625349</v>
      </c>
      <c r="L477" s="9">
        <f t="shared" ca="1" si="53"/>
        <v>13.052005082107186</v>
      </c>
    </row>
    <row r="478" spans="5:12" x14ac:dyDescent="0.25">
      <c r="E478" s="1">
        <v>475</v>
      </c>
      <c r="F478" s="9">
        <f t="shared" ca="1" si="49"/>
        <v>2.6105892140379328</v>
      </c>
      <c r="G478" s="9">
        <f t="shared" ca="1" si="54"/>
        <v>1157.3995388944656</v>
      </c>
      <c r="H478" s="9">
        <f t="shared" ca="1" si="55"/>
        <v>1167.8409547625349</v>
      </c>
      <c r="I478" s="9">
        <f t="shared" ca="1" si="50"/>
        <v>1.7265279004277687</v>
      </c>
      <c r="J478" s="9">
        <f t="shared" ca="1" si="51"/>
        <v>10.441415868069271</v>
      </c>
      <c r="K478" s="9">
        <f t="shared" ca="1" si="52"/>
        <v>1169.5674826629627</v>
      </c>
      <c r="L478" s="9">
        <f t="shared" ca="1" si="53"/>
        <v>12.16794376849704</v>
      </c>
    </row>
    <row r="479" spans="5:12" x14ac:dyDescent="0.25">
      <c r="E479" s="1">
        <v>476</v>
      </c>
      <c r="F479" s="9">
        <f t="shared" ca="1" si="49"/>
        <v>0.59541376600386942</v>
      </c>
      <c r="G479" s="9">
        <f t="shared" ca="1" si="54"/>
        <v>1157.9949526604696</v>
      </c>
      <c r="H479" s="9">
        <f t="shared" ca="1" si="55"/>
        <v>1169.5674826629627</v>
      </c>
      <c r="I479" s="9">
        <f t="shared" ca="1" si="50"/>
        <v>1.4550747406837985</v>
      </c>
      <c r="J479" s="9">
        <f t="shared" ca="1" si="51"/>
        <v>11.572530002493068</v>
      </c>
      <c r="K479" s="9">
        <f t="shared" ca="1" si="52"/>
        <v>1171.0225574036465</v>
      </c>
      <c r="L479" s="9">
        <f t="shared" ca="1" si="53"/>
        <v>13.027604743176866</v>
      </c>
    </row>
    <row r="480" spans="5:12" x14ac:dyDescent="0.25">
      <c r="E480" s="1">
        <v>477</v>
      </c>
      <c r="F480" s="9">
        <f t="shared" ca="1" si="49"/>
        <v>0.72119371058620929</v>
      </c>
      <c r="G480" s="9">
        <f t="shared" ca="1" si="54"/>
        <v>1158.7161463710559</v>
      </c>
      <c r="H480" s="9">
        <f t="shared" ca="1" si="55"/>
        <v>1171.0225574036465</v>
      </c>
      <c r="I480" s="9">
        <f t="shared" ca="1" si="50"/>
        <v>1.9180364308000679</v>
      </c>
      <c r="J480" s="9">
        <f t="shared" ca="1" si="51"/>
        <v>12.306411032590631</v>
      </c>
      <c r="K480" s="9">
        <f t="shared" ca="1" si="52"/>
        <v>1172.9405938344466</v>
      </c>
      <c r="L480" s="9">
        <f t="shared" ca="1" si="53"/>
        <v>14.2244474633907</v>
      </c>
    </row>
    <row r="481" spans="5:12" x14ac:dyDescent="0.25">
      <c r="E481" s="1">
        <v>478</v>
      </c>
      <c r="F481" s="9">
        <f t="shared" ca="1" si="49"/>
        <v>1.2872250945490138</v>
      </c>
      <c r="G481" s="9">
        <f t="shared" ca="1" si="54"/>
        <v>1160.0033714656049</v>
      </c>
      <c r="H481" s="9">
        <f t="shared" ca="1" si="55"/>
        <v>1172.9405938344466</v>
      </c>
      <c r="I481" s="9">
        <f t="shared" ca="1" si="50"/>
        <v>2.3374088056376974</v>
      </c>
      <c r="J481" s="9">
        <f t="shared" ca="1" si="51"/>
        <v>12.937222368841731</v>
      </c>
      <c r="K481" s="9">
        <f t="shared" ca="1" si="52"/>
        <v>1175.2780026400844</v>
      </c>
      <c r="L481" s="9">
        <f t="shared" ca="1" si="53"/>
        <v>15.274631174479428</v>
      </c>
    </row>
    <row r="482" spans="5:12" x14ac:dyDescent="0.25">
      <c r="E482" s="1">
        <v>479</v>
      </c>
      <c r="F482" s="9">
        <f t="shared" ca="1" si="49"/>
        <v>1.5628418087153262</v>
      </c>
      <c r="G482" s="9">
        <f t="shared" ca="1" si="54"/>
        <v>1161.5662132743203</v>
      </c>
      <c r="H482" s="9">
        <f t="shared" ca="1" si="55"/>
        <v>1175.2780026400844</v>
      </c>
      <c r="I482" s="9">
        <f t="shared" ca="1" si="50"/>
        <v>2.1729222418788887</v>
      </c>
      <c r="J482" s="9">
        <f t="shared" ca="1" si="51"/>
        <v>13.711789365764162</v>
      </c>
      <c r="K482" s="9">
        <f t="shared" ca="1" si="52"/>
        <v>1177.4509248819634</v>
      </c>
      <c r="L482" s="9">
        <f t="shared" ca="1" si="53"/>
        <v>15.88471160764305</v>
      </c>
    </row>
    <row r="483" spans="5:12" x14ac:dyDescent="0.25">
      <c r="E483" s="1">
        <v>480</v>
      </c>
      <c r="F483" s="9">
        <f t="shared" ca="1" si="49"/>
        <v>1.0761697243726953</v>
      </c>
      <c r="G483" s="9">
        <f t="shared" ca="1" si="54"/>
        <v>1162.6423829986929</v>
      </c>
      <c r="H483" s="9">
        <f t="shared" ca="1" si="55"/>
        <v>1177.4509248819634</v>
      </c>
      <c r="I483" s="9">
        <f t="shared" ca="1" si="50"/>
        <v>1.7272824377354561</v>
      </c>
      <c r="J483" s="9">
        <f t="shared" ca="1" si="51"/>
        <v>14.808541883270436</v>
      </c>
      <c r="K483" s="9">
        <f t="shared" ca="1" si="52"/>
        <v>1179.1782073196989</v>
      </c>
      <c r="L483" s="9">
        <f t="shared" ca="1" si="53"/>
        <v>16.535824321005894</v>
      </c>
    </row>
    <row r="484" spans="5:12" x14ac:dyDescent="0.25">
      <c r="E484" s="1">
        <v>481</v>
      </c>
      <c r="F484" s="9">
        <f t="shared" ca="1" si="49"/>
        <v>4.8194314783861847</v>
      </c>
      <c r="G484" s="9">
        <f t="shared" ca="1" si="54"/>
        <v>1167.4618144770791</v>
      </c>
      <c r="H484" s="9">
        <f t="shared" ca="1" si="55"/>
        <v>1179.1782073196989</v>
      </c>
      <c r="I484" s="9">
        <f t="shared" ca="1" si="50"/>
        <v>1.9718336940997874</v>
      </c>
      <c r="J484" s="9">
        <f t="shared" ca="1" si="51"/>
        <v>11.716392842619825</v>
      </c>
      <c r="K484" s="9">
        <f t="shared" ca="1" si="52"/>
        <v>1181.1500410137987</v>
      </c>
      <c r="L484" s="9">
        <f t="shared" ca="1" si="53"/>
        <v>13.688226536719613</v>
      </c>
    </row>
    <row r="485" spans="5:12" x14ac:dyDescent="0.25">
      <c r="E485" s="1">
        <v>482</v>
      </c>
      <c r="F485" s="9">
        <f t="shared" ca="1" si="49"/>
        <v>4.0678542383477705</v>
      </c>
      <c r="G485" s="9">
        <f t="shared" ca="1" si="54"/>
        <v>1171.5296687154269</v>
      </c>
      <c r="H485" s="9">
        <f t="shared" ca="1" si="55"/>
        <v>1181.1500410137987</v>
      </c>
      <c r="I485" s="9">
        <f t="shared" ca="1" si="50"/>
        <v>1.8339311778931284</v>
      </c>
      <c r="J485" s="9">
        <f t="shared" ca="1" si="51"/>
        <v>9.6203722983718762</v>
      </c>
      <c r="K485" s="9">
        <f t="shared" ca="1" si="52"/>
        <v>1182.9839721916919</v>
      </c>
      <c r="L485" s="9">
        <f t="shared" ca="1" si="53"/>
        <v>11.454303476265004</v>
      </c>
    </row>
    <row r="486" spans="5:12" x14ac:dyDescent="0.25">
      <c r="E486" s="1">
        <v>483</v>
      </c>
      <c r="F486" s="9">
        <f t="shared" ca="1" si="49"/>
        <v>4.899170116059766</v>
      </c>
      <c r="G486" s="9">
        <f t="shared" ca="1" si="54"/>
        <v>1176.4288388314867</v>
      </c>
      <c r="H486" s="9">
        <f t="shared" ca="1" si="55"/>
        <v>1182.9839721916919</v>
      </c>
      <c r="I486" s="9">
        <f t="shared" ca="1" si="50"/>
        <v>2.4323640055582212</v>
      </c>
      <c r="J486" s="9">
        <f t="shared" ca="1" si="51"/>
        <v>6.5551333602052182</v>
      </c>
      <c r="K486" s="9">
        <f t="shared" ca="1" si="52"/>
        <v>1185.4163361972501</v>
      </c>
      <c r="L486" s="9">
        <f t="shared" ca="1" si="53"/>
        <v>8.9874973657634385</v>
      </c>
    </row>
    <row r="487" spans="5:12" x14ac:dyDescent="0.25">
      <c r="E487" s="1">
        <v>484</v>
      </c>
      <c r="F487" s="9">
        <f t="shared" ca="1" si="49"/>
        <v>0.40829315554749668</v>
      </c>
      <c r="G487" s="9">
        <f t="shared" ca="1" si="54"/>
        <v>1176.8371319870341</v>
      </c>
      <c r="H487" s="9">
        <f t="shared" ca="1" si="55"/>
        <v>1185.4163361972501</v>
      </c>
      <c r="I487" s="9">
        <f t="shared" ca="1" si="50"/>
        <v>3.1085929932833083</v>
      </c>
      <c r="J487" s="9">
        <f t="shared" ca="1" si="51"/>
        <v>8.5792042102159485</v>
      </c>
      <c r="K487" s="9">
        <f t="shared" ca="1" si="52"/>
        <v>1188.5249291905334</v>
      </c>
      <c r="L487" s="9">
        <f t="shared" ca="1" si="53"/>
        <v>11.687797203499256</v>
      </c>
    </row>
    <row r="488" spans="5:12" x14ac:dyDescent="0.25">
      <c r="E488" s="1">
        <v>485</v>
      </c>
      <c r="F488" s="9">
        <f t="shared" ca="1" si="49"/>
        <v>1.3763887373760597</v>
      </c>
      <c r="G488" s="9">
        <f t="shared" ca="1" si="54"/>
        <v>1178.2135207244103</v>
      </c>
      <c r="H488" s="9">
        <f t="shared" ca="1" si="55"/>
        <v>1188.5249291905334</v>
      </c>
      <c r="I488" s="9">
        <f t="shared" ca="1" si="50"/>
        <v>2.6662977393339613</v>
      </c>
      <c r="J488" s="9">
        <f t="shared" ca="1" si="51"/>
        <v>10.311408466123112</v>
      </c>
      <c r="K488" s="9">
        <f t="shared" ca="1" si="52"/>
        <v>1191.1912269298673</v>
      </c>
      <c r="L488" s="9">
        <f t="shared" ca="1" si="53"/>
        <v>12.977706205457073</v>
      </c>
    </row>
    <row r="489" spans="5:12" x14ac:dyDescent="0.25">
      <c r="E489" s="1">
        <v>486</v>
      </c>
      <c r="F489" s="9">
        <f t="shared" ca="1" si="49"/>
        <v>3.782498651511311</v>
      </c>
      <c r="G489" s="9">
        <f t="shared" ca="1" si="54"/>
        <v>1181.9960193759216</v>
      </c>
      <c r="H489" s="9">
        <f t="shared" ca="1" si="55"/>
        <v>1191.1912269298673</v>
      </c>
      <c r="I489" s="9">
        <f t="shared" ca="1" si="50"/>
        <v>1.1170495625290537</v>
      </c>
      <c r="J489" s="9">
        <f t="shared" ca="1" si="51"/>
        <v>9.1952075539456928</v>
      </c>
      <c r="K489" s="9">
        <f t="shared" ca="1" si="52"/>
        <v>1192.3082764923963</v>
      </c>
      <c r="L489" s="9">
        <f t="shared" ca="1" si="53"/>
        <v>10.312257116474747</v>
      </c>
    </row>
    <row r="490" spans="5:12" x14ac:dyDescent="0.25">
      <c r="E490" s="1">
        <v>487</v>
      </c>
      <c r="F490" s="9">
        <f t="shared" ca="1" si="49"/>
        <v>4.2855916124453044</v>
      </c>
      <c r="G490" s="9">
        <f t="shared" ca="1" si="54"/>
        <v>1186.281610988367</v>
      </c>
      <c r="H490" s="9">
        <f t="shared" ca="1" si="55"/>
        <v>1192.3082764923963</v>
      </c>
      <c r="I490" s="9">
        <f t="shared" ca="1" si="50"/>
        <v>2.2898691058162823</v>
      </c>
      <c r="J490" s="9">
        <f t="shared" ca="1" si="51"/>
        <v>6.0266655040293244</v>
      </c>
      <c r="K490" s="9">
        <f t="shared" ca="1" si="52"/>
        <v>1194.5981455982126</v>
      </c>
      <c r="L490" s="9">
        <f t="shared" ca="1" si="53"/>
        <v>8.3165346098456077</v>
      </c>
    </row>
    <row r="491" spans="5:12" x14ac:dyDescent="0.25">
      <c r="E491" s="1">
        <v>488</v>
      </c>
      <c r="F491" s="9">
        <f t="shared" ca="1" si="49"/>
        <v>4.3059277351749561</v>
      </c>
      <c r="G491" s="9">
        <f t="shared" ca="1" si="54"/>
        <v>1190.5875387235419</v>
      </c>
      <c r="H491" s="9">
        <f t="shared" ca="1" si="55"/>
        <v>1194.5981455982126</v>
      </c>
      <c r="I491" s="9">
        <f t="shared" ca="1" si="50"/>
        <v>1.8574066416639896</v>
      </c>
      <c r="J491" s="9">
        <f t="shared" ca="1" si="51"/>
        <v>4.0106068746706569</v>
      </c>
      <c r="K491" s="9">
        <f t="shared" ca="1" si="52"/>
        <v>1196.4555522398766</v>
      </c>
      <c r="L491" s="9">
        <f t="shared" ca="1" si="53"/>
        <v>5.8680135163346465</v>
      </c>
    </row>
    <row r="492" spans="5:12" x14ac:dyDescent="0.25">
      <c r="E492" s="1">
        <v>489</v>
      </c>
      <c r="F492" s="9">
        <f t="shared" ca="1" si="49"/>
        <v>1.1896598302239041</v>
      </c>
      <c r="G492" s="9">
        <f t="shared" ca="1" si="54"/>
        <v>1191.7771985537659</v>
      </c>
      <c r="H492" s="9">
        <f t="shared" ca="1" si="55"/>
        <v>1196.4555522398766</v>
      </c>
      <c r="I492" s="9">
        <f t="shared" ca="1" si="50"/>
        <v>2.1372366237992688</v>
      </c>
      <c r="J492" s="9">
        <f t="shared" ca="1" si="51"/>
        <v>4.6783536861107677</v>
      </c>
      <c r="K492" s="9">
        <f t="shared" ca="1" si="52"/>
        <v>1198.5927888636759</v>
      </c>
      <c r="L492" s="9">
        <f t="shared" ca="1" si="53"/>
        <v>6.8155903099100366</v>
      </c>
    </row>
    <row r="493" spans="5:12" x14ac:dyDescent="0.25">
      <c r="E493" s="1">
        <v>490</v>
      </c>
      <c r="F493" s="9">
        <f t="shared" ca="1" si="49"/>
        <v>1.5098714228970227</v>
      </c>
      <c r="G493" s="9">
        <f t="shared" ca="1" si="54"/>
        <v>1193.2870699766629</v>
      </c>
      <c r="H493" s="9">
        <f t="shared" ca="1" si="55"/>
        <v>1198.5927888636759</v>
      </c>
      <c r="I493" s="9">
        <f t="shared" ca="1" si="50"/>
        <v>1.6963815990494291</v>
      </c>
      <c r="J493" s="9">
        <f t="shared" ca="1" si="51"/>
        <v>5.3057188870129721</v>
      </c>
      <c r="K493" s="9">
        <f t="shared" ca="1" si="52"/>
        <v>1200.2891704627252</v>
      </c>
      <c r="L493" s="9">
        <f t="shared" ca="1" si="53"/>
        <v>7.0021004860624014</v>
      </c>
    </row>
    <row r="494" spans="5:12" x14ac:dyDescent="0.25">
      <c r="E494" s="1">
        <v>491</v>
      </c>
      <c r="F494" s="9">
        <f t="shared" ca="1" si="49"/>
        <v>3.9531802358822743</v>
      </c>
      <c r="G494" s="9">
        <f t="shared" ca="1" si="54"/>
        <v>1197.2402502125451</v>
      </c>
      <c r="H494" s="9">
        <f t="shared" ca="1" si="55"/>
        <v>1200.2891704627252</v>
      </c>
      <c r="I494" s="9">
        <f t="shared" ca="1" si="50"/>
        <v>1.7005378502483528</v>
      </c>
      <c r="J494" s="9">
        <f t="shared" ca="1" si="51"/>
        <v>3.0489202501801174</v>
      </c>
      <c r="K494" s="9">
        <f t="shared" ca="1" si="52"/>
        <v>1201.9897083129736</v>
      </c>
      <c r="L494" s="9">
        <f t="shared" ca="1" si="53"/>
        <v>4.7494581004284697</v>
      </c>
    </row>
    <row r="495" spans="5:12" x14ac:dyDescent="0.25">
      <c r="E495" s="1">
        <v>492</v>
      </c>
      <c r="F495" s="9">
        <f t="shared" ca="1" si="49"/>
        <v>0.86433338181224895</v>
      </c>
      <c r="G495" s="9">
        <f t="shared" ca="1" si="54"/>
        <v>1198.1045835943573</v>
      </c>
      <c r="H495" s="9">
        <f t="shared" ca="1" si="55"/>
        <v>1201.9897083129736</v>
      </c>
      <c r="I495" s="9">
        <f t="shared" ca="1" si="50"/>
        <v>1.7882629918985324</v>
      </c>
      <c r="J495" s="9">
        <f t="shared" ca="1" si="51"/>
        <v>3.8851247186162254</v>
      </c>
      <c r="K495" s="9">
        <f t="shared" ca="1" si="52"/>
        <v>1203.7779713048722</v>
      </c>
      <c r="L495" s="9">
        <f t="shared" ca="1" si="53"/>
        <v>5.6733877105147581</v>
      </c>
    </row>
    <row r="496" spans="5:12" x14ac:dyDescent="0.25">
      <c r="E496" s="1">
        <v>493</v>
      </c>
      <c r="F496" s="9">
        <f t="shared" ca="1" si="49"/>
        <v>3.579742568726247</v>
      </c>
      <c r="G496" s="9">
        <f t="shared" ca="1" si="54"/>
        <v>1201.6843261630836</v>
      </c>
      <c r="H496" s="9">
        <f t="shared" ca="1" si="55"/>
        <v>1203.7779713048722</v>
      </c>
      <c r="I496" s="9">
        <f t="shared" ca="1" si="50"/>
        <v>2.0642025425028319</v>
      </c>
      <c r="J496" s="9">
        <f t="shared" ca="1" si="51"/>
        <v>2.0936451417885564</v>
      </c>
      <c r="K496" s="9">
        <f t="shared" ca="1" si="52"/>
        <v>1205.8421738473751</v>
      </c>
      <c r="L496" s="9">
        <f t="shared" ca="1" si="53"/>
        <v>4.1578476842913883</v>
      </c>
    </row>
    <row r="497" spans="5:12" x14ac:dyDescent="0.25">
      <c r="E497" s="1">
        <v>494</v>
      </c>
      <c r="F497" s="9">
        <f t="shared" ca="1" si="49"/>
        <v>1.1458159130181285</v>
      </c>
      <c r="G497" s="9">
        <f t="shared" ca="1" si="54"/>
        <v>1202.8301420761018</v>
      </c>
      <c r="H497" s="9">
        <f t="shared" ca="1" si="55"/>
        <v>1205.8421738473751</v>
      </c>
      <c r="I497" s="9">
        <f t="shared" ca="1" si="50"/>
        <v>2.0866772934351983</v>
      </c>
      <c r="J497" s="9">
        <f t="shared" ca="1" si="51"/>
        <v>3.012031771273314</v>
      </c>
      <c r="K497" s="9">
        <f t="shared" ca="1" si="52"/>
        <v>1207.9288511408104</v>
      </c>
      <c r="L497" s="9">
        <f t="shared" ca="1" si="53"/>
        <v>5.0987090647085118</v>
      </c>
    </row>
    <row r="498" spans="5:12" x14ac:dyDescent="0.25">
      <c r="E498" s="1">
        <v>495</v>
      </c>
      <c r="F498" s="9">
        <f t="shared" ca="1" si="49"/>
        <v>4.7388698503189608E-2</v>
      </c>
      <c r="G498" s="9">
        <f t="shared" ca="1" si="54"/>
        <v>1202.877530774605</v>
      </c>
      <c r="H498" s="9">
        <f t="shared" ca="1" si="55"/>
        <v>1207.9288511408104</v>
      </c>
      <c r="I498" s="9">
        <f t="shared" ca="1" si="50"/>
        <v>1.4568642340221123</v>
      </c>
      <c r="J498" s="9">
        <f t="shared" ca="1" si="51"/>
        <v>5.0513203662053456</v>
      </c>
      <c r="K498" s="9">
        <f t="shared" ca="1" si="52"/>
        <v>1209.3857153748324</v>
      </c>
      <c r="L498" s="9">
        <f t="shared" ca="1" si="53"/>
        <v>6.5081846002274579</v>
      </c>
    </row>
    <row r="499" spans="5:12" x14ac:dyDescent="0.25">
      <c r="E499" s="1">
        <v>496</v>
      </c>
      <c r="F499" s="9">
        <f t="shared" ca="1" si="49"/>
        <v>6.9945417905281082E-2</v>
      </c>
      <c r="G499" s="9">
        <f t="shared" ca="1" si="54"/>
        <v>1202.9474761925103</v>
      </c>
      <c r="H499" s="9">
        <f t="shared" ca="1" si="55"/>
        <v>1209.3857153748324</v>
      </c>
      <c r="I499" s="9">
        <f t="shared" ca="1" si="50"/>
        <v>2.0128036899783184</v>
      </c>
      <c r="J499" s="9">
        <f t="shared" ca="1" si="51"/>
        <v>6.4382391823221496</v>
      </c>
      <c r="K499" s="9">
        <f t="shared" ca="1" si="52"/>
        <v>1211.3985190648107</v>
      </c>
      <c r="L499" s="9">
        <f t="shared" ca="1" si="53"/>
        <v>8.4510428723004676</v>
      </c>
    </row>
    <row r="500" spans="5:12" x14ac:dyDescent="0.25">
      <c r="E500" s="1">
        <v>497</v>
      </c>
      <c r="F500" s="9">
        <f t="shared" ca="1" si="49"/>
        <v>3.9793779892744481</v>
      </c>
      <c r="G500" s="9">
        <f t="shared" ca="1" si="54"/>
        <v>1206.9268541817848</v>
      </c>
      <c r="H500" s="9">
        <f t="shared" ca="1" si="55"/>
        <v>1211.3985190648107</v>
      </c>
      <c r="I500" s="9">
        <f t="shared" ca="1" si="50"/>
        <v>3.0244702664649212</v>
      </c>
      <c r="J500" s="9">
        <f t="shared" ca="1" si="51"/>
        <v>4.4716648830258237</v>
      </c>
      <c r="K500" s="9">
        <f t="shared" ca="1" si="52"/>
        <v>1214.4229893312756</v>
      </c>
      <c r="L500" s="9">
        <f t="shared" ca="1" si="53"/>
        <v>7.4961351494907449</v>
      </c>
    </row>
    <row r="501" spans="5:12" x14ac:dyDescent="0.25">
      <c r="E501" s="1">
        <v>498</v>
      </c>
      <c r="F501" s="9">
        <f t="shared" ca="1" si="49"/>
        <v>0.426908346082987</v>
      </c>
      <c r="G501" s="9">
        <f t="shared" ca="1" si="54"/>
        <v>1207.3537625278677</v>
      </c>
      <c r="H501" s="9">
        <f t="shared" ca="1" si="55"/>
        <v>1214.4229893312756</v>
      </c>
      <c r="I501" s="9">
        <f t="shared" ca="1" si="50"/>
        <v>1.5852011178194645</v>
      </c>
      <c r="J501" s="9">
        <f t="shared" ca="1" si="51"/>
        <v>7.0692268034079007</v>
      </c>
      <c r="K501" s="9">
        <f t="shared" ca="1" si="52"/>
        <v>1216.0081904490951</v>
      </c>
      <c r="L501" s="9">
        <f t="shared" ca="1" si="53"/>
        <v>8.6544279212273647</v>
      </c>
    </row>
    <row r="502" spans="5:12" x14ac:dyDescent="0.25">
      <c r="E502" s="1">
        <v>499</v>
      </c>
      <c r="F502" s="9">
        <f t="shared" ca="1" si="49"/>
        <v>2.3297242046921647</v>
      </c>
      <c r="G502" s="9">
        <f t="shared" ca="1" si="54"/>
        <v>1209.6834867325599</v>
      </c>
      <c r="H502" s="9">
        <f t="shared" ca="1" si="55"/>
        <v>1216.0081904490951</v>
      </c>
      <c r="I502" s="9">
        <f t="shared" ca="1" si="50"/>
        <v>1.8654105944363106</v>
      </c>
      <c r="J502" s="9">
        <f t="shared" ca="1" si="51"/>
        <v>6.3247037165351685</v>
      </c>
      <c r="K502" s="9">
        <f t="shared" ca="1" si="52"/>
        <v>1217.8736010435314</v>
      </c>
      <c r="L502" s="9">
        <f t="shared" ca="1" si="53"/>
        <v>8.1901143109714791</v>
      </c>
    </row>
    <row r="503" spans="5:12" x14ac:dyDescent="0.25">
      <c r="E503" s="1">
        <v>500</v>
      </c>
      <c r="F503" s="9">
        <f t="shared" ca="1" si="49"/>
        <v>1.9739176064461128</v>
      </c>
      <c r="G503" s="9">
        <f t="shared" ca="1" si="54"/>
        <v>1211.657404339006</v>
      </c>
      <c r="H503" s="9">
        <f t="shared" ca="1" si="55"/>
        <v>1217.8736010435314</v>
      </c>
      <c r="I503" s="9">
        <f t="shared" ca="1" si="50"/>
        <v>1.6720142123330211</v>
      </c>
      <c r="J503" s="9">
        <f t="shared" ca="1" si="51"/>
        <v>6.2161967045253732</v>
      </c>
      <c r="K503" s="9">
        <f t="shared" ca="1" si="52"/>
        <v>1219.5456152558645</v>
      </c>
      <c r="L503" s="9">
        <f t="shared" ca="1" si="53"/>
        <v>7.8882109168583945</v>
      </c>
    </row>
    <row r="504" spans="5:12" x14ac:dyDescent="0.25">
      <c r="E504" s="1">
        <v>501</v>
      </c>
      <c r="F504" s="9">
        <f t="shared" ca="1" si="49"/>
        <v>0.1305452037241317</v>
      </c>
      <c r="G504" s="9">
        <f t="shared" ca="1" si="54"/>
        <v>1211.7879495427301</v>
      </c>
      <c r="H504" s="9">
        <f t="shared" ca="1" si="55"/>
        <v>1219.5456152558645</v>
      </c>
      <c r="I504" s="9">
        <f t="shared" ca="1" si="50"/>
        <v>1.5579357072454887</v>
      </c>
      <c r="J504" s="9">
        <f t="shared" ca="1" si="51"/>
        <v>7.7576657131344291</v>
      </c>
      <c r="K504" s="9">
        <f t="shared" ca="1" si="52"/>
        <v>1221.1035509631099</v>
      </c>
      <c r="L504" s="9">
        <f t="shared" ca="1" si="53"/>
        <v>9.3156014203799185</v>
      </c>
    </row>
    <row r="505" spans="5:12" x14ac:dyDescent="0.25">
      <c r="E505" s="1">
        <v>502</v>
      </c>
      <c r="F505" s="9">
        <f t="shared" ca="1" si="49"/>
        <v>3.6702012440148604</v>
      </c>
      <c r="G505" s="9">
        <f t="shared" ca="1" si="54"/>
        <v>1215.4581507867449</v>
      </c>
      <c r="H505" s="9">
        <f t="shared" ca="1" si="55"/>
        <v>1221.1035509631099</v>
      </c>
      <c r="I505" s="9">
        <f t="shared" ca="1" si="50"/>
        <v>2.0494996261268321</v>
      </c>
      <c r="J505" s="9">
        <f t="shared" ca="1" si="51"/>
        <v>5.6454001763650012</v>
      </c>
      <c r="K505" s="9">
        <f t="shared" ca="1" si="52"/>
        <v>1223.1530505892367</v>
      </c>
      <c r="L505" s="9">
        <f t="shared" ca="1" si="53"/>
        <v>7.6948998024918334</v>
      </c>
    </row>
    <row r="506" spans="5:12" x14ac:dyDescent="0.25">
      <c r="E506" s="1">
        <v>503</v>
      </c>
      <c r="F506" s="9">
        <f t="shared" ca="1" si="49"/>
        <v>2.8286863643069426E-2</v>
      </c>
      <c r="G506" s="9">
        <f t="shared" ca="1" si="54"/>
        <v>1215.4864376503879</v>
      </c>
      <c r="H506" s="9">
        <f t="shared" ca="1" si="55"/>
        <v>1223.1530505892367</v>
      </c>
      <c r="I506" s="9">
        <f t="shared" ca="1" si="50"/>
        <v>3.3435460731614031</v>
      </c>
      <c r="J506" s="9">
        <f t="shared" ca="1" si="51"/>
        <v>7.6666129388488571</v>
      </c>
      <c r="K506" s="9">
        <f t="shared" ca="1" si="52"/>
        <v>1226.4965966623981</v>
      </c>
      <c r="L506" s="9">
        <f t="shared" ca="1" si="53"/>
        <v>11.010159012010259</v>
      </c>
    </row>
    <row r="507" spans="5:12" x14ac:dyDescent="0.25">
      <c r="E507" s="1">
        <v>504</v>
      </c>
      <c r="F507" s="9">
        <f t="shared" ca="1" si="49"/>
        <v>2.2880321311079665</v>
      </c>
      <c r="G507" s="9">
        <f t="shared" ca="1" si="54"/>
        <v>1217.7744697814958</v>
      </c>
      <c r="H507" s="9">
        <f t="shared" ca="1" si="55"/>
        <v>1226.4965966623981</v>
      </c>
      <c r="I507" s="9">
        <f t="shared" ca="1" si="50"/>
        <v>1.9107064739562842</v>
      </c>
      <c r="J507" s="9">
        <f t="shared" ca="1" si="51"/>
        <v>8.7221268809023513</v>
      </c>
      <c r="K507" s="9">
        <f t="shared" ca="1" si="52"/>
        <v>1228.4073031363544</v>
      </c>
      <c r="L507" s="9">
        <f t="shared" ca="1" si="53"/>
        <v>10.632833354858636</v>
      </c>
    </row>
    <row r="508" spans="5:12" x14ac:dyDescent="0.25">
      <c r="E508" s="1">
        <v>505</v>
      </c>
      <c r="F508" s="9">
        <f t="shared" ca="1" si="49"/>
        <v>3.6100748698169109</v>
      </c>
      <c r="G508" s="9">
        <f t="shared" ca="1" si="54"/>
        <v>1221.3845446513126</v>
      </c>
      <c r="H508" s="9">
        <f t="shared" ca="1" si="55"/>
        <v>1228.4073031363544</v>
      </c>
      <c r="I508" s="9">
        <f t="shared" ca="1" si="50"/>
        <v>2.014585292925684</v>
      </c>
      <c r="J508" s="9">
        <f t="shared" ca="1" si="51"/>
        <v>7.022758485041777</v>
      </c>
      <c r="K508" s="9">
        <f t="shared" ca="1" si="52"/>
        <v>1230.42188842928</v>
      </c>
      <c r="L508" s="9">
        <f t="shared" ca="1" si="53"/>
        <v>9.037343777967461</v>
      </c>
    </row>
    <row r="509" spans="5:12" x14ac:dyDescent="0.25">
      <c r="E509" s="1">
        <v>506</v>
      </c>
      <c r="F509" s="9">
        <f t="shared" ca="1" si="49"/>
        <v>3.9944304188701878</v>
      </c>
      <c r="G509" s="9">
        <f t="shared" ca="1" si="54"/>
        <v>1225.3789750701828</v>
      </c>
      <c r="H509" s="9">
        <f t="shared" ca="1" si="55"/>
        <v>1230.42188842928</v>
      </c>
      <c r="I509" s="9">
        <f t="shared" ca="1" si="50"/>
        <v>1.4786532443300433</v>
      </c>
      <c r="J509" s="9">
        <f t="shared" ca="1" si="51"/>
        <v>5.042913359097156</v>
      </c>
      <c r="K509" s="9">
        <f t="shared" ca="1" si="52"/>
        <v>1231.90054167361</v>
      </c>
      <c r="L509" s="9">
        <f t="shared" ca="1" si="53"/>
        <v>6.5215666034271997</v>
      </c>
    </row>
    <row r="510" spans="5:12" x14ac:dyDescent="0.25">
      <c r="E510" s="1">
        <v>507</v>
      </c>
      <c r="F510" s="9">
        <f t="shared" ca="1" si="49"/>
        <v>3.0431165293418001</v>
      </c>
      <c r="G510" s="9">
        <f t="shared" ca="1" si="54"/>
        <v>1228.4220915995247</v>
      </c>
      <c r="H510" s="9">
        <f t="shared" ca="1" si="55"/>
        <v>1231.90054167361</v>
      </c>
      <c r="I510" s="9">
        <f t="shared" ca="1" si="50"/>
        <v>2.2270169900360575</v>
      </c>
      <c r="J510" s="9">
        <f t="shared" ca="1" si="51"/>
        <v>3.4784500740852309</v>
      </c>
      <c r="K510" s="9">
        <f t="shared" ca="1" si="52"/>
        <v>1234.1275586636459</v>
      </c>
      <c r="L510" s="9">
        <f t="shared" ca="1" si="53"/>
        <v>5.7054670641212883</v>
      </c>
    </row>
    <row r="511" spans="5:12" x14ac:dyDescent="0.25">
      <c r="E511" s="1">
        <v>508</v>
      </c>
      <c r="F511" s="9">
        <f t="shared" ca="1" si="49"/>
        <v>1.772830937853086</v>
      </c>
      <c r="G511" s="9">
        <f t="shared" ca="1" si="54"/>
        <v>1230.1949225373778</v>
      </c>
      <c r="H511" s="9">
        <f t="shared" ca="1" si="55"/>
        <v>1234.1275586636459</v>
      </c>
      <c r="I511" s="9">
        <f t="shared" ca="1" si="50"/>
        <v>2.4295548198241397</v>
      </c>
      <c r="J511" s="9">
        <f t="shared" ca="1" si="51"/>
        <v>3.9326361262681075</v>
      </c>
      <c r="K511" s="9">
        <f t="shared" ca="1" si="52"/>
        <v>1236.5571134834699</v>
      </c>
      <c r="L511" s="9">
        <f t="shared" ca="1" si="53"/>
        <v>6.3621909460922472</v>
      </c>
    </row>
    <row r="512" spans="5:12" x14ac:dyDescent="0.25">
      <c r="E512" s="1">
        <v>509</v>
      </c>
      <c r="F512" s="9">
        <f t="shared" ca="1" si="49"/>
        <v>0.41870685191550516</v>
      </c>
      <c r="G512" s="9">
        <f t="shared" ca="1" si="54"/>
        <v>1230.6136293892932</v>
      </c>
      <c r="H512" s="9">
        <f t="shared" ca="1" si="55"/>
        <v>1236.5571134834699</v>
      </c>
      <c r="I512" s="9">
        <f t="shared" ca="1" si="50"/>
        <v>2.5679796837060769</v>
      </c>
      <c r="J512" s="9">
        <f t="shared" ca="1" si="51"/>
        <v>5.9434840941767106</v>
      </c>
      <c r="K512" s="9">
        <f t="shared" ca="1" si="52"/>
        <v>1239.1250931671759</v>
      </c>
      <c r="L512" s="9">
        <f t="shared" ca="1" si="53"/>
        <v>8.5114637778827884</v>
      </c>
    </row>
    <row r="513" spans="5:12" x14ac:dyDescent="0.25">
      <c r="E513" s="1">
        <v>510</v>
      </c>
      <c r="F513" s="9">
        <f t="shared" ca="1" si="49"/>
        <v>0.69086500906306691</v>
      </c>
      <c r="G513" s="9">
        <f t="shared" ca="1" si="54"/>
        <v>1231.3044943983564</v>
      </c>
      <c r="H513" s="9">
        <f t="shared" ca="1" si="55"/>
        <v>1239.1250931671759</v>
      </c>
      <c r="I513" s="9">
        <f t="shared" ca="1" si="50"/>
        <v>3.2426419813648355</v>
      </c>
      <c r="J513" s="9">
        <f t="shared" ca="1" si="51"/>
        <v>7.8205987688195364</v>
      </c>
      <c r="K513" s="9">
        <f t="shared" ca="1" si="52"/>
        <v>1242.3677351485408</v>
      </c>
      <c r="L513" s="9">
        <f t="shared" ca="1" si="53"/>
        <v>11.063240750184372</v>
      </c>
    </row>
    <row r="514" spans="5:12" x14ac:dyDescent="0.25">
      <c r="E514" s="1">
        <v>511</v>
      </c>
      <c r="F514" s="9">
        <f t="shared" ca="1" si="49"/>
        <v>2.1510787336771879</v>
      </c>
      <c r="G514" s="9">
        <f t="shared" ca="1" si="54"/>
        <v>1233.4555731320336</v>
      </c>
      <c r="H514" s="9">
        <f t="shared" ca="1" si="55"/>
        <v>1242.3677351485408</v>
      </c>
      <c r="I514" s="9">
        <f t="shared" ca="1" si="50"/>
        <v>2.3465111756056061</v>
      </c>
      <c r="J514" s="9">
        <f t="shared" ca="1" si="51"/>
        <v>8.9121620165071818</v>
      </c>
      <c r="K514" s="9">
        <f t="shared" ca="1" si="52"/>
        <v>1244.7142463241464</v>
      </c>
      <c r="L514" s="9">
        <f t="shared" ca="1" si="53"/>
        <v>11.258673192112788</v>
      </c>
    </row>
    <row r="515" spans="5:12" x14ac:dyDescent="0.25">
      <c r="E515" s="1">
        <v>512</v>
      </c>
      <c r="F515" s="9">
        <f t="shared" ca="1" si="49"/>
        <v>0.87852387344579563</v>
      </c>
      <c r="G515" s="9">
        <f t="shared" ca="1" si="54"/>
        <v>1234.3340970054794</v>
      </c>
      <c r="H515" s="9">
        <f t="shared" ca="1" si="55"/>
        <v>1244.7142463241464</v>
      </c>
      <c r="I515" s="9">
        <f t="shared" ca="1" si="50"/>
        <v>1.7724095451283186</v>
      </c>
      <c r="J515" s="9">
        <f t="shared" ca="1" si="51"/>
        <v>10.380149318667009</v>
      </c>
      <c r="K515" s="9">
        <f t="shared" ca="1" si="52"/>
        <v>1246.4866558692747</v>
      </c>
      <c r="L515" s="9">
        <f t="shared" ca="1" si="53"/>
        <v>12.152558863795328</v>
      </c>
    </row>
    <row r="516" spans="5:12" x14ac:dyDescent="0.25">
      <c r="E516" s="1">
        <v>513</v>
      </c>
      <c r="F516" s="9">
        <f t="shared" ca="1" si="49"/>
        <v>1.8101430958817066</v>
      </c>
      <c r="G516" s="9">
        <f t="shared" ca="1" si="54"/>
        <v>1236.1442401013612</v>
      </c>
      <c r="H516" s="9">
        <f t="shared" ca="1" si="55"/>
        <v>1246.4866558692747</v>
      </c>
      <c r="I516" s="9">
        <f t="shared" ca="1" si="50"/>
        <v>1.6707686464560212</v>
      </c>
      <c r="J516" s="9">
        <f t="shared" ca="1" si="51"/>
        <v>10.342415767913508</v>
      </c>
      <c r="K516" s="9">
        <f t="shared" ca="1" si="52"/>
        <v>1248.1574245157308</v>
      </c>
      <c r="L516" s="9">
        <f t="shared" ca="1" si="53"/>
        <v>12.01318441436953</v>
      </c>
    </row>
    <row r="517" spans="5:12" x14ac:dyDescent="0.25">
      <c r="E517" s="1">
        <v>514</v>
      </c>
      <c r="F517" s="9">
        <f t="shared" ref="F517:F580" ca="1" si="56">$C$5+($C$6-$C$5)*RAND()</f>
        <v>1.447058446986953</v>
      </c>
      <c r="G517" s="9">
        <f t="shared" ca="1" si="54"/>
        <v>1237.5912985483483</v>
      </c>
      <c r="H517" s="9">
        <f t="shared" ca="1" si="55"/>
        <v>1248.1574245157308</v>
      </c>
      <c r="I517" s="9">
        <f t="shared" ref="I517:I580" ca="1" si="57">_xlfn.NORM.INV(RAND(),$C$2,$C$3)</f>
        <v>1.9983112086543839</v>
      </c>
      <c r="J517" s="9">
        <f t="shared" ref="J517:J580" ca="1" si="58">H517-G517</f>
        <v>10.566125967382504</v>
      </c>
      <c r="K517" s="9">
        <f t="shared" ref="K517:K580" ca="1" si="59">H517+I517</f>
        <v>1250.1557357243851</v>
      </c>
      <c r="L517" s="9">
        <f t="shared" ref="L517:L580" ca="1" si="60">I517+J517</f>
        <v>12.564437176036888</v>
      </c>
    </row>
    <row r="518" spans="5:12" x14ac:dyDescent="0.25">
      <c r="E518" s="1">
        <v>515</v>
      </c>
      <c r="F518" s="9">
        <f t="shared" ca="1" si="56"/>
        <v>3.3320528949750692</v>
      </c>
      <c r="G518" s="9">
        <f t="shared" ref="G518:G581" ca="1" si="61">G517+F518</f>
        <v>1240.9233514433233</v>
      </c>
      <c r="H518" s="9">
        <f t="shared" ref="H518:H581" ca="1" si="62">IF(K517&gt;G518,K517,G518)</f>
        <v>1250.1557357243851</v>
      </c>
      <c r="I518" s="9">
        <f t="shared" ca="1" si="57"/>
        <v>2.5844473151304435</v>
      </c>
      <c r="J518" s="9">
        <f t="shared" ca="1" si="58"/>
        <v>9.2323842810617407</v>
      </c>
      <c r="K518" s="9">
        <f t="shared" ca="1" si="59"/>
        <v>1252.7401830395156</v>
      </c>
      <c r="L518" s="9">
        <f t="shared" ca="1" si="60"/>
        <v>11.816831596192184</v>
      </c>
    </row>
    <row r="519" spans="5:12" x14ac:dyDescent="0.25">
      <c r="E519" s="1">
        <v>516</v>
      </c>
      <c r="F519" s="9">
        <f t="shared" ca="1" si="56"/>
        <v>2.3657390261303268</v>
      </c>
      <c r="G519" s="9">
        <f t="shared" ca="1" si="61"/>
        <v>1243.2890904694536</v>
      </c>
      <c r="H519" s="9">
        <f t="shared" ca="1" si="62"/>
        <v>1252.7401830395156</v>
      </c>
      <c r="I519" s="9">
        <f t="shared" ca="1" si="57"/>
        <v>2.2042412422043594</v>
      </c>
      <c r="J519" s="9">
        <f t="shared" ca="1" si="58"/>
        <v>9.4510925700619737</v>
      </c>
      <c r="K519" s="9">
        <f t="shared" ca="1" si="59"/>
        <v>1254.9444242817199</v>
      </c>
      <c r="L519" s="9">
        <f t="shared" ca="1" si="60"/>
        <v>11.655333812266333</v>
      </c>
    </row>
    <row r="520" spans="5:12" x14ac:dyDescent="0.25">
      <c r="E520" s="1">
        <v>517</v>
      </c>
      <c r="F520" s="9">
        <f t="shared" ca="1" si="56"/>
        <v>0.90955295716886986</v>
      </c>
      <c r="G520" s="9">
        <f t="shared" ca="1" si="61"/>
        <v>1244.1986434266225</v>
      </c>
      <c r="H520" s="9">
        <f t="shared" ca="1" si="62"/>
        <v>1254.9444242817199</v>
      </c>
      <c r="I520" s="9">
        <f t="shared" ca="1" si="57"/>
        <v>2.7899775024180169</v>
      </c>
      <c r="J520" s="9">
        <f t="shared" ca="1" si="58"/>
        <v>10.745780855097337</v>
      </c>
      <c r="K520" s="9">
        <f t="shared" ca="1" si="59"/>
        <v>1257.7344017841378</v>
      </c>
      <c r="L520" s="9">
        <f t="shared" ca="1" si="60"/>
        <v>13.535758357515354</v>
      </c>
    </row>
    <row r="521" spans="5:12" x14ac:dyDescent="0.25">
      <c r="E521" s="1">
        <v>518</v>
      </c>
      <c r="F521" s="9">
        <f t="shared" ca="1" si="56"/>
        <v>1.655869530332098</v>
      </c>
      <c r="G521" s="9">
        <f t="shared" ca="1" si="61"/>
        <v>1245.8545129569547</v>
      </c>
      <c r="H521" s="9">
        <f t="shared" ca="1" si="62"/>
        <v>1257.7344017841378</v>
      </c>
      <c r="I521" s="9">
        <f t="shared" ca="1" si="57"/>
        <v>2.1761396255353684</v>
      </c>
      <c r="J521" s="9">
        <f t="shared" ca="1" si="58"/>
        <v>11.879888827183095</v>
      </c>
      <c r="K521" s="9">
        <f t="shared" ca="1" si="59"/>
        <v>1259.9105414096732</v>
      </c>
      <c r="L521" s="9">
        <f t="shared" ca="1" si="60"/>
        <v>14.056028452718463</v>
      </c>
    </row>
    <row r="522" spans="5:12" x14ac:dyDescent="0.25">
      <c r="E522" s="1">
        <v>519</v>
      </c>
      <c r="F522" s="9">
        <f t="shared" ca="1" si="56"/>
        <v>2.6001204162083731</v>
      </c>
      <c r="G522" s="9">
        <f t="shared" ca="1" si="61"/>
        <v>1248.4546333731632</v>
      </c>
      <c r="H522" s="9">
        <f t="shared" ca="1" si="62"/>
        <v>1259.9105414096732</v>
      </c>
      <c r="I522" s="9">
        <f t="shared" ca="1" si="57"/>
        <v>1.3214719529897339</v>
      </c>
      <c r="J522" s="9">
        <f t="shared" ca="1" si="58"/>
        <v>11.455908036509982</v>
      </c>
      <c r="K522" s="9">
        <f t="shared" ca="1" si="59"/>
        <v>1261.2320133626629</v>
      </c>
      <c r="L522" s="9">
        <f t="shared" ca="1" si="60"/>
        <v>12.777379989499716</v>
      </c>
    </row>
    <row r="523" spans="5:12" x14ac:dyDescent="0.25">
      <c r="E523" s="1">
        <v>520</v>
      </c>
      <c r="F523" s="9">
        <f t="shared" ca="1" si="56"/>
        <v>1.0375318818592576</v>
      </c>
      <c r="G523" s="9">
        <f t="shared" ca="1" si="61"/>
        <v>1249.4921652550224</v>
      </c>
      <c r="H523" s="9">
        <f t="shared" ca="1" si="62"/>
        <v>1261.2320133626629</v>
      </c>
      <c r="I523" s="9">
        <f t="shared" ca="1" si="57"/>
        <v>1.9947102592919117</v>
      </c>
      <c r="J523" s="9">
        <f t="shared" ca="1" si="58"/>
        <v>11.739848107640455</v>
      </c>
      <c r="K523" s="9">
        <f t="shared" ca="1" si="59"/>
        <v>1263.2267236219548</v>
      </c>
      <c r="L523" s="9">
        <f t="shared" ca="1" si="60"/>
        <v>13.734558366932367</v>
      </c>
    </row>
    <row r="524" spans="5:12" x14ac:dyDescent="0.25">
      <c r="E524" s="1">
        <v>521</v>
      </c>
      <c r="F524" s="9">
        <f t="shared" ca="1" si="56"/>
        <v>3.6356872157158544</v>
      </c>
      <c r="G524" s="9">
        <f t="shared" ca="1" si="61"/>
        <v>1253.1278524707384</v>
      </c>
      <c r="H524" s="9">
        <f t="shared" ca="1" si="62"/>
        <v>1263.2267236219548</v>
      </c>
      <c r="I524" s="9">
        <f t="shared" ca="1" si="57"/>
        <v>1.7010276847525021</v>
      </c>
      <c r="J524" s="9">
        <f t="shared" ca="1" si="58"/>
        <v>10.098871151216372</v>
      </c>
      <c r="K524" s="9">
        <f t="shared" ca="1" si="59"/>
        <v>1264.9277513067073</v>
      </c>
      <c r="L524" s="9">
        <f t="shared" ca="1" si="60"/>
        <v>11.799898835968873</v>
      </c>
    </row>
    <row r="525" spans="5:12" x14ac:dyDescent="0.25">
      <c r="E525" s="1">
        <v>522</v>
      </c>
      <c r="F525" s="9">
        <f t="shared" ca="1" si="56"/>
        <v>2.0382118226345556</v>
      </c>
      <c r="G525" s="9">
        <f t="shared" ca="1" si="61"/>
        <v>1255.166064293373</v>
      </c>
      <c r="H525" s="9">
        <f t="shared" ca="1" si="62"/>
        <v>1264.9277513067073</v>
      </c>
      <c r="I525" s="9">
        <f t="shared" ca="1" si="57"/>
        <v>1.9833270953099729</v>
      </c>
      <c r="J525" s="9">
        <f t="shared" ca="1" si="58"/>
        <v>9.7616870133342672</v>
      </c>
      <c r="K525" s="9">
        <f t="shared" ca="1" si="59"/>
        <v>1266.9110784020172</v>
      </c>
      <c r="L525" s="9">
        <f t="shared" ca="1" si="60"/>
        <v>11.74501410864424</v>
      </c>
    </row>
    <row r="526" spans="5:12" x14ac:dyDescent="0.25">
      <c r="E526" s="1">
        <v>523</v>
      </c>
      <c r="F526" s="9">
        <f t="shared" ca="1" si="56"/>
        <v>3.1777670128217328</v>
      </c>
      <c r="G526" s="9">
        <f t="shared" ca="1" si="61"/>
        <v>1258.3438313061947</v>
      </c>
      <c r="H526" s="9">
        <f t="shared" ca="1" si="62"/>
        <v>1266.9110784020172</v>
      </c>
      <c r="I526" s="9">
        <f t="shared" ca="1" si="57"/>
        <v>1.7416029755603686</v>
      </c>
      <c r="J526" s="9">
        <f t="shared" ca="1" si="58"/>
        <v>8.5672470958224949</v>
      </c>
      <c r="K526" s="9">
        <f t="shared" ca="1" si="59"/>
        <v>1268.6526813775777</v>
      </c>
      <c r="L526" s="9">
        <f t="shared" ca="1" si="60"/>
        <v>10.308850071382864</v>
      </c>
    </row>
    <row r="527" spans="5:12" x14ac:dyDescent="0.25">
      <c r="E527" s="1">
        <v>524</v>
      </c>
      <c r="F527" s="9">
        <f t="shared" ca="1" si="56"/>
        <v>1.4302086354519827</v>
      </c>
      <c r="G527" s="9">
        <f t="shared" ca="1" si="61"/>
        <v>1259.7740399416466</v>
      </c>
      <c r="H527" s="9">
        <f t="shared" ca="1" si="62"/>
        <v>1268.6526813775777</v>
      </c>
      <c r="I527" s="9">
        <f t="shared" ca="1" si="57"/>
        <v>2.0375524713713813</v>
      </c>
      <c r="J527" s="9">
        <f t="shared" ca="1" si="58"/>
        <v>8.8786414359310584</v>
      </c>
      <c r="K527" s="9">
        <f t="shared" ca="1" si="59"/>
        <v>1270.690233848949</v>
      </c>
      <c r="L527" s="9">
        <f t="shared" ca="1" si="60"/>
        <v>10.916193907302439</v>
      </c>
    </row>
    <row r="528" spans="5:12" x14ac:dyDescent="0.25">
      <c r="E528" s="1">
        <v>525</v>
      </c>
      <c r="F528" s="9">
        <f t="shared" ca="1" si="56"/>
        <v>2.5884973972687035</v>
      </c>
      <c r="G528" s="9">
        <f t="shared" ca="1" si="61"/>
        <v>1262.3625373389152</v>
      </c>
      <c r="H528" s="9">
        <f t="shared" ca="1" si="62"/>
        <v>1270.690233848949</v>
      </c>
      <c r="I528" s="9">
        <f t="shared" ca="1" si="57"/>
        <v>1.1300321702097664</v>
      </c>
      <c r="J528" s="9">
        <f t="shared" ca="1" si="58"/>
        <v>8.3276965100337748</v>
      </c>
      <c r="K528" s="9">
        <f t="shared" ca="1" si="59"/>
        <v>1271.8202660191587</v>
      </c>
      <c r="L528" s="9">
        <f t="shared" ca="1" si="60"/>
        <v>9.457728680243541</v>
      </c>
    </row>
    <row r="529" spans="5:12" x14ac:dyDescent="0.25">
      <c r="E529" s="1">
        <v>526</v>
      </c>
      <c r="F529" s="9">
        <f t="shared" ca="1" si="56"/>
        <v>1.9530658738083302</v>
      </c>
      <c r="G529" s="9">
        <f t="shared" ca="1" si="61"/>
        <v>1264.3156032127235</v>
      </c>
      <c r="H529" s="9">
        <f t="shared" ca="1" si="62"/>
        <v>1271.8202660191587</v>
      </c>
      <c r="I529" s="9">
        <f t="shared" ca="1" si="57"/>
        <v>2.7639646302074201</v>
      </c>
      <c r="J529" s="9">
        <f t="shared" ca="1" si="58"/>
        <v>7.5046628064351353</v>
      </c>
      <c r="K529" s="9">
        <f t="shared" ca="1" si="59"/>
        <v>1274.5842306493662</v>
      </c>
      <c r="L529" s="9">
        <f t="shared" ca="1" si="60"/>
        <v>10.268627436642555</v>
      </c>
    </row>
    <row r="530" spans="5:12" x14ac:dyDescent="0.25">
      <c r="E530" s="1">
        <v>527</v>
      </c>
      <c r="F530" s="9">
        <f t="shared" ca="1" si="56"/>
        <v>3.4445967119473848</v>
      </c>
      <c r="G530" s="9">
        <f t="shared" ca="1" si="61"/>
        <v>1267.760199924671</v>
      </c>
      <c r="H530" s="9">
        <f t="shared" ca="1" si="62"/>
        <v>1274.5842306493662</v>
      </c>
      <c r="I530" s="9">
        <f t="shared" ca="1" si="57"/>
        <v>2.0399434968179322</v>
      </c>
      <c r="J530" s="9">
        <f t="shared" ca="1" si="58"/>
        <v>6.8240307246951488</v>
      </c>
      <c r="K530" s="9">
        <f t="shared" ca="1" si="59"/>
        <v>1276.624174146184</v>
      </c>
      <c r="L530" s="9">
        <f t="shared" ca="1" si="60"/>
        <v>8.8639742215130806</v>
      </c>
    </row>
    <row r="531" spans="5:12" x14ac:dyDescent="0.25">
      <c r="E531" s="1">
        <v>528</v>
      </c>
      <c r="F531" s="9">
        <f t="shared" ca="1" si="56"/>
        <v>3.7989808207352382</v>
      </c>
      <c r="G531" s="9">
        <f t="shared" ca="1" si="61"/>
        <v>1271.5591807454064</v>
      </c>
      <c r="H531" s="9">
        <f t="shared" ca="1" si="62"/>
        <v>1276.624174146184</v>
      </c>
      <c r="I531" s="9">
        <f t="shared" ca="1" si="57"/>
        <v>1.6669197768986679</v>
      </c>
      <c r="J531" s="9">
        <f t="shared" ca="1" si="58"/>
        <v>5.0649934007776665</v>
      </c>
      <c r="K531" s="9">
        <f t="shared" ca="1" si="59"/>
        <v>1278.2910939230826</v>
      </c>
      <c r="L531" s="9">
        <f t="shared" ca="1" si="60"/>
        <v>6.7319131776763346</v>
      </c>
    </row>
    <row r="532" spans="5:12" x14ac:dyDescent="0.25">
      <c r="E532" s="1">
        <v>529</v>
      </c>
      <c r="F532" s="9">
        <f t="shared" ca="1" si="56"/>
        <v>2.1910410619973479</v>
      </c>
      <c r="G532" s="9">
        <f t="shared" ca="1" si="61"/>
        <v>1273.7502218074037</v>
      </c>
      <c r="H532" s="9">
        <f t="shared" ca="1" si="62"/>
        <v>1278.2910939230826</v>
      </c>
      <c r="I532" s="9">
        <f t="shared" ca="1" si="57"/>
        <v>2.3512641604389541</v>
      </c>
      <c r="J532" s="9">
        <f t="shared" ca="1" si="58"/>
        <v>4.5408721156788943</v>
      </c>
      <c r="K532" s="9">
        <f t="shared" ca="1" si="59"/>
        <v>1280.6423580835215</v>
      </c>
      <c r="L532" s="9">
        <f t="shared" ca="1" si="60"/>
        <v>6.8921362761178484</v>
      </c>
    </row>
    <row r="533" spans="5:12" x14ac:dyDescent="0.25">
      <c r="E533" s="1">
        <v>530</v>
      </c>
      <c r="F533" s="9">
        <f t="shared" ca="1" si="56"/>
        <v>3.6744932425999295</v>
      </c>
      <c r="G533" s="9">
        <f t="shared" ca="1" si="61"/>
        <v>1277.4247150500037</v>
      </c>
      <c r="H533" s="9">
        <f t="shared" ca="1" si="62"/>
        <v>1280.6423580835215</v>
      </c>
      <c r="I533" s="9">
        <f t="shared" ca="1" si="57"/>
        <v>2.1498905137847997</v>
      </c>
      <c r="J533" s="9">
        <f t="shared" ca="1" si="58"/>
        <v>3.2176430335177884</v>
      </c>
      <c r="K533" s="9">
        <f t="shared" ca="1" si="59"/>
        <v>1282.7922485973063</v>
      </c>
      <c r="L533" s="9">
        <f t="shared" ca="1" si="60"/>
        <v>5.367533547302588</v>
      </c>
    </row>
    <row r="534" spans="5:12" x14ac:dyDescent="0.25">
      <c r="E534" s="1">
        <v>531</v>
      </c>
      <c r="F534" s="9">
        <f t="shared" ca="1" si="56"/>
        <v>4.1441120827229252</v>
      </c>
      <c r="G534" s="9">
        <f t="shared" ca="1" si="61"/>
        <v>1281.5688271327265</v>
      </c>
      <c r="H534" s="9">
        <f t="shared" ca="1" si="62"/>
        <v>1282.7922485973063</v>
      </c>
      <c r="I534" s="9">
        <f t="shared" ca="1" si="57"/>
        <v>2.0001901945146532</v>
      </c>
      <c r="J534" s="9">
        <f t="shared" ca="1" si="58"/>
        <v>1.2234214645798147</v>
      </c>
      <c r="K534" s="9">
        <f t="shared" ca="1" si="59"/>
        <v>1284.792438791821</v>
      </c>
      <c r="L534" s="9">
        <f t="shared" ca="1" si="60"/>
        <v>3.2236116590944679</v>
      </c>
    </row>
    <row r="535" spans="5:12" x14ac:dyDescent="0.25">
      <c r="E535" s="1">
        <v>532</v>
      </c>
      <c r="F535" s="9">
        <f t="shared" ca="1" si="56"/>
        <v>4.7102900379039738</v>
      </c>
      <c r="G535" s="9">
        <f t="shared" ca="1" si="61"/>
        <v>1286.2791171706303</v>
      </c>
      <c r="H535" s="9">
        <f t="shared" ca="1" si="62"/>
        <v>1286.2791171706303</v>
      </c>
      <c r="I535" s="9">
        <f t="shared" ca="1" si="57"/>
        <v>2.3011398135620578</v>
      </c>
      <c r="J535" s="9">
        <f t="shared" ca="1" si="58"/>
        <v>0</v>
      </c>
      <c r="K535" s="9">
        <f t="shared" ca="1" si="59"/>
        <v>1288.5802569841924</v>
      </c>
      <c r="L535" s="9">
        <f t="shared" ca="1" si="60"/>
        <v>2.3011398135620578</v>
      </c>
    </row>
    <row r="536" spans="5:12" x14ac:dyDescent="0.25">
      <c r="E536" s="1">
        <v>533</v>
      </c>
      <c r="F536" s="9">
        <f t="shared" ca="1" si="56"/>
        <v>0.78395333965317615</v>
      </c>
      <c r="G536" s="9">
        <f t="shared" ca="1" si="61"/>
        <v>1287.0630705102835</v>
      </c>
      <c r="H536" s="9">
        <f t="shared" ca="1" si="62"/>
        <v>1288.5802569841924</v>
      </c>
      <c r="I536" s="9">
        <f t="shared" ca="1" si="57"/>
        <v>2.1162455771518145</v>
      </c>
      <c r="J536" s="9">
        <f t="shared" ca="1" si="58"/>
        <v>1.5171864739088505</v>
      </c>
      <c r="K536" s="9">
        <f t="shared" ca="1" si="59"/>
        <v>1290.6965025613442</v>
      </c>
      <c r="L536" s="9">
        <f t="shared" ca="1" si="60"/>
        <v>3.633432051060665</v>
      </c>
    </row>
    <row r="537" spans="5:12" x14ac:dyDescent="0.25">
      <c r="E537" s="1">
        <v>534</v>
      </c>
      <c r="F537" s="9">
        <f t="shared" ca="1" si="56"/>
        <v>0.93501705903906551</v>
      </c>
      <c r="G537" s="9">
        <f t="shared" ca="1" si="61"/>
        <v>1287.9980875693225</v>
      </c>
      <c r="H537" s="9">
        <f t="shared" ca="1" si="62"/>
        <v>1290.6965025613442</v>
      </c>
      <c r="I537" s="9">
        <f t="shared" ca="1" si="57"/>
        <v>1.9215789552531326</v>
      </c>
      <c r="J537" s="9">
        <f t="shared" ca="1" si="58"/>
        <v>2.6984149920217533</v>
      </c>
      <c r="K537" s="9">
        <f t="shared" ca="1" si="59"/>
        <v>1292.6180815165974</v>
      </c>
      <c r="L537" s="9">
        <f t="shared" ca="1" si="60"/>
        <v>4.6199939472748861</v>
      </c>
    </row>
    <row r="538" spans="5:12" x14ac:dyDescent="0.25">
      <c r="E538" s="1">
        <v>535</v>
      </c>
      <c r="F538" s="9">
        <f t="shared" ca="1" si="56"/>
        <v>3.6357010942744603</v>
      </c>
      <c r="G538" s="9">
        <f t="shared" ca="1" si="61"/>
        <v>1291.633788663597</v>
      </c>
      <c r="H538" s="9">
        <f t="shared" ca="1" si="62"/>
        <v>1292.6180815165974</v>
      </c>
      <c r="I538" s="9">
        <f t="shared" ca="1" si="57"/>
        <v>1.1684011092863522</v>
      </c>
      <c r="J538" s="9">
        <f t="shared" ca="1" si="58"/>
        <v>0.98429285300039737</v>
      </c>
      <c r="K538" s="9">
        <f t="shared" ca="1" si="59"/>
        <v>1293.7864826258838</v>
      </c>
      <c r="L538" s="9">
        <f t="shared" ca="1" si="60"/>
        <v>2.1526939622867496</v>
      </c>
    </row>
    <row r="539" spans="5:12" x14ac:dyDescent="0.25">
      <c r="E539" s="1">
        <v>536</v>
      </c>
      <c r="F539" s="9">
        <f t="shared" ca="1" si="56"/>
        <v>3.8157111920611686</v>
      </c>
      <c r="G539" s="9">
        <f t="shared" ca="1" si="61"/>
        <v>1295.4494998556581</v>
      </c>
      <c r="H539" s="9">
        <f t="shared" ca="1" si="62"/>
        <v>1295.4494998556581</v>
      </c>
      <c r="I539" s="9">
        <f t="shared" ca="1" si="57"/>
        <v>1.7340483242954448</v>
      </c>
      <c r="J539" s="9">
        <f t="shared" ca="1" si="58"/>
        <v>0</v>
      </c>
      <c r="K539" s="9">
        <f t="shared" ca="1" si="59"/>
        <v>1297.1835481799535</v>
      </c>
      <c r="L539" s="9">
        <f t="shared" ca="1" si="60"/>
        <v>1.7340483242954448</v>
      </c>
    </row>
    <row r="540" spans="5:12" x14ac:dyDescent="0.25">
      <c r="E540" s="1">
        <v>537</v>
      </c>
      <c r="F540" s="9">
        <f t="shared" ca="1" si="56"/>
        <v>4.7341380862547249</v>
      </c>
      <c r="G540" s="9">
        <f t="shared" ca="1" si="61"/>
        <v>1300.1836379419128</v>
      </c>
      <c r="H540" s="9">
        <f t="shared" ca="1" si="62"/>
        <v>1300.1836379419128</v>
      </c>
      <c r="I540" s="9">
        <f t="shared" ca="1" si="57"/>
        <v>1.9179770048753673</v>
      </c>
      <c r="J540" s="9">
        <f t="shared" ca="1" si="58"/>
        <v>0</v>
      </c>
      <c r="K540" s="9">
        <f t="shared" ca="1" si="59"/>
        <v>1302.1016149467882</v>
      </c>
      <c r="L540" s="9">
        <f t="shared" ca="1" si="60"/>
        <v>1.9179770048753673</v>
      </c>
    </row>
    <row r="541" spans="5:12" x14ac:dyDescent="0.25">
      <c r="E541" s="1">
        <v>538</v>
      </c>
      <c r="F541" s="9">
        <f t="shared" ca="1" si="56"/>
        <v>2.5828407551719312</v>
      </c>
      <c r="G541" s="9">
        <f t="shared" ca="1" si="61"/>
        <v>1302.7664786970847</v>
      </c>
      <c r="H541" s="9">
        <f t="shared" ca="1" si="62"/>
        <v>1302.7664786970847</v>
      </c>
      <c r="I541" s="9">
        <f t="shared" ca="1" si="57"/>
        <v>2.1211799684154773</v>
      </c>
      <c r="J541" s="9">
        <f t="shared" ca="1" si="58"/>
        <v>0</v>
      </c>
      <c r="K541" s="9">
        <f t="shared" ca="1" si="59"/>
        <v>1304.8876586655001</v>
      </c>
      <c r="L541" s="9">
        <f t="shared" ca="1" si="60"/>
        <v>2.1211799684154773</v>
      </c>
    </row>
    <row r="542" spans="5:12" x14ac:dyDescent="0.25">
      <c r="E542" s="1">
        <v>539</v>
      </c>
      <c r="F542" s="9">
        <f t="shared" ca="1" si="56"/>
        <v>3.8958429583419458</v>
      </c>
      <c r="G542" s="9">
        <f t="shared" ca="1" si="61"/>
        <v>1306.6623216554267</v>
      </c>
      <c r="H542" s="9">
        <f t="shared" ca="1" si="62"/>
        <v>1306.6623216554267</v>
      </c>
      <c r="I542" s="9">
        <f t="shared" ca="1" si="57"/>
        <v>2.1923777067641543</v>
      </c>
      <c r="J542" s="9">
        <f t="shared" ca="1" si="58"/>
        <v>0</v>
      </c>
      <c r="K542" s="9">
        <f t="shared" ca="1" si="59"/>
        <v>1308.8546993621908</v>
      </c>
      <c r="L542" s="9">
        <f t="shared" ca="1" si="60"/>
        <v>2.1923777067641543</v>
      </c>
    </row>
    <row r="543" spans="5:12" x14ac:dyDescent="0.25">
      <c r="E543" s="1">
        <v>540</v>
      </c>
      <c r="F543" s="9">
        <f t="shared" ca="1" si="56"/>
        <v>1.2998638447735877</v>
      </c>
      <c r="G543" s="9">
        <f t="shared" ca="1" si="61"/>
        <v>1307.9621855002003</v>
      </c>
      <c r="H543" s="9">
        <f t="shared" ca="1" si="62"/>
        <v>1308.8546993621908</v>
      </c>
      <c r="I543" s="9">
        <f t="shared" ca="1" si="57"/>
        <v>2.0862792782543855</v>
      </c>
      <c r="J543" s="9">
        <f t="shared" ca="1" si="58"/>
        <v>0.89251386199043736</v>
      </c>
      <c r="K543" s="9">
        <f t="shared" ca="1" si="59"/>
        <v>1310.9409786404451</v>
      </c>
      <c r="L543" s="9">
        <f t="shared" ca="1" si="60"/>
        <v>2.9787931402448229</v>
      </c>
    </row>
    <row r="544" spans="5:12" x14ac:dyDescent="0.25">
      <c r="E544" s="1">
        <v>541</v>
      </c>
      <c r="F544" s="9">
        <f t="shared" ca="1" si="56"/>
        <v>0.39128844736967816</v>
      </c>
      <c r="G544" s="9">
        <f t="shared" ca="1" si="61"/>
        <v>1308.3534739475701</v>
      </c>
      <c r="H544" s="9">
        <f t="shared" ca="1" si="62"/>
        <v>1310.9409786404451</v>
      </c>
      <c r="I544" s="9">
        <f t="shared" ca="1" si="57"/>
        <v>1.4138950964786723</v>
      </c>
      <c r="J544" s="9">
        <f t="shared" ca="1" si="58"/>
        <v>2.5875046928749725</v>
      </c>
      <c r="K544" s="9">
        <f t="shared" ca="1" si="59"/>
        <v>1312.3548737369238</v>
      </c>
      <c r="L544" s="9">
        <f t="shared" ca="1" si="60"/>
        <v>4.0013997893536448</v>
      </c>
    </row>
    <row r="545" spans="5:12" x14ac:dyDescent="0.25">
      <c r="E545" s="1">
        <v>542</v>
      </c>
      <c r="F545" s="9">
        <f t="shared" ca="1" si="56"/>
        <v>4.5410855785263626</v>
      </c>
      <c r="G545" s="9">
        <f t="shared" ca="1" si="61"/>
        <v>1312.8945595260966</v>
      </c>
      <c r="H545" s="9">
        <f t="shared" ca="1" si="62"/>
        <v>1312.8945595260966</v>
      </c>
      <c r="I545" s="9">
        <f t="shared" ca="1" si="57"/>
        <v>2.9028114732012962</v>
      </c>
      <c r="J545" s="9">
        <f t="shared" ca="1" si="58"/>
        <v>0</v>
      </c>
      <c r="K545" s="9">
        <f t="shared" ca="1" si="59"/>
        <v>1315.797370999298</v>
      </c>
      <c r="L545" s="9">
        <f t="shared" ca="1" si="60"/>
        <v>2.9028114732012962</v>
      </c>
    </row>
    <row r="546" spans="5:12" x14ac:dyDescent="0.25">
      <c r="E546" s="1">
        <v>543</v>
      </c>
      <c r="F546" s="9">
        <f t="shared" ca="1" si="56"/>
        <v>4.4678400320441485</v>
      </c>
      <c r="G546" s="9">
        <f t="shared" ca="1" si="61"/>
        <v>1317.3623995581409</v>
      </c>
      <c r="H546" s="9">
        <f t="shared" ca="1" si="62"/>
        <v>1317.3623995581409</v>
      </c>
      <c r="I546" s="9">
        <f t="shared" ca="1" si="57"/>
        <v>2.3217151154810289</v>
      </c>
      <c r="J546" s="9">
        <f t="shared" ca="1" si="58"/>
        <v>0</v>
      </c>
      <c r="K546" s="9">
        <f t="shared" ca="1" si="59"/>
        <v>1319.6841146736219</v>
      </c>
      <c r="L546" s="9">
        <f t="shared" ca="1" si="60"/>
        <v>2.3217151154810289</v>
      </c>
    </row>
    <row r="547" spans="5:12" x14ac:dyDescent="0.25">
      <c r="E547" s="1">
        <v>544</v>
      </c>
      <c r="F547" s="9">
        <f t="shared" ca="1" si="56"/>
        <v>3.9955107814587802</v>
      </c>
      <c r="G547" s="9">
        <f t="shared" ca="1" si="61"/>
        <v>1321.3579103395996</v>
      </c>
      <c r="H547" s="9">
        <f t="shared" ca="1" si="62"/>
        <v>1321.3579103395996</v>
      </c>
      <c r="I547" s="9">
        <f t="shared" ca="1" si="57"/>
        <v>2.7883205112656277</v>
      </c>
      <c r="J547" s="9">
        <f t="shared" ca="1" si="58"/>
        <v>0</v>
      </c>
      <c r="K547" s="9">
        <f t="shared" ca="1" si="59"/>
        <v>1324.1462308508653</v>
      </c>
      <c r="L547" s="9">
        <f t="shared" ca="1" si="60"/>
        <v>2.7883205112656277</v>
      </c>
    </row>
    <row r="548" spans="5:12" x14ac:dyDescent="0.25">
      <c r="E548" s="1">
        <v>545</v>
      </c>
      <c r="F548" s="9">
        <f t="shared" ca="1" si="56"/>
        <v>2.2255650504055851</v>
      </c>
      <c r="G548" s="9">
        <f t="shared" ca="1" si="61"/>
        <v>1323.5834753900051</v>
      </c>
      <c r="H548" s="9">
        <f t="shared" ca="1" si="62"/>
        <v>1324.1462308508653</v>
      </c>
      <c r="I548" s="9">
        <f t="shared" ca="1" si="57"/>
        <v>1.7077287224761442</v>
      </c>
      <c r="J548" s="9">
        <f t="shared" ca="1" si="58"/>
        <v>0.56275546086021677</v>
      </c>
      <c r="K548" s="9">
        <f t="shared" ca="1" si="59"/>
        <v>1325.8539595733414</v>
      </c>
      <c r="L548" s="9">
        <f t="shared" ca="1" si="60"/>
        <v>2.2704841833363609</v>
      </c>
    </row>
    <row r="549" spans="5:12" x14ac:dyDescent="0.25">
      <c r="E549" s="1">
        <v>546</v>
      </c>
      <c r="F549" s="9">
        <f t="shared" ca="1" si="56"/>
        <v>1.329910205540981</v>
      </c>
      <c r="G549" s="9">
        <f t="shared" ca="1" si="61"/>
        <v>1324.9133855955461</v>
      </c>
      <c r="H549" s="9">
        <f t="shared" ca="1" si="62"/>
        <v>1325.8539595733414</v>
      </c>
      <c r="I549" s="9">
        <f t="shared" ca="1" si="57"/>
        <v>0.41310160486811309</v>
      </c>
      <c r="J549" s="9">
        <f t="shared" ca="1" si="58"/>
        <v>0.94057397779533858</v>
      </c>
      <c r="K549" s="9">
        <f t="shared" ca="1" si="59"/>
        <v>1326.2670611782096</v>
      </c>
      <c r="L549" s="9">
        <f t="shared" ca="1" si="60"/>
        <v>1.3536755826634517</v>
      </c>
    </row>
    <row r="550" spans="5:12" x14ac:dyDescent="0.25">
      <c r="E550" s="1">
        <v>547</v>
      </c>
      <c r="F550" s="9">
        <f t="shared" ca="1" si="56"/>
        <v>2.7630130247758644</v>
      </c>
      <c r="G550" s="9">
        <f t="shared" ca="1" si="61"/>
        <v>1327.6763986203218</v>
      </c>
      <c r="H550" s="9">
        <f t="shared" ca="1" si="62"/>
        <v>1327.6763986203218</v>
      </c>
      <c r="I550" s="9">
        <f t="shared" ca="1" si="57"/>
        <v>1.8967274265003287</v>
      </c>
      <c r="J550" s="9">
        <f t="shared" ca="1" si="58"/>
        <v>0</v>
      </c>
      <c r="K550" s="9">
        <f t="shared" ca="1" si="59"/>
        <v>1329.5731260468222</v>
      </c>
      <c r="L550" s="9">
        <f t="shared" ca="1" si="60"/>
        <v>1.8967274265003287</v>
      </c>
    </row>
    <row r="551" spans="5:12" x14ac:dyDescent="0.25">
      <c r="E551" s="1">
        <v>548</v>
      </c>
      <c r="F551" s="9">
        <f t="shared" ca="1" si="56"/>
        <v>1.481363404705196</v>
      </c>
      <c r="G551" s="9">
        <f t="shared" ca="1" si="61"/>
        <v>1329.1577620250271</v>
      </c>
      <c r="H551" s="9">
        <f t="shared" ca="1" si="62"/>
        <v>1329.5731260468222</v>
      </c>
      <c r="I551" s="9">
        <f t="shared" ca="1" si="57"/>
        <v>2.5921412228388307</v>
      </c>
      <c r="J551" s="9">
        <f t="shared" ca="1" si="58"/>
        <v>0.41536402179508514</v>
      </c>
      <c r="K551" s="9">
        <f t="shared" ca="1" si="59"/>
        <v>1332.1652672696609</v>
      </c>
      <c r="L551" s="9">
        <f t="shared" ca="1" si="60"/>
        <v>3.0075052446339159</v>
      </c>
    </row>
    <row r="552" spans="5:12" x14ac:dyDescent="0.25">
      <c r="E552" s="1">
        <v>549</v>
      </c>
      <c r="F552" s="9">
        <f t="shared" ca="1" si="56"/>
        <v>1.7106633222650887</v>
      </c>
      <c r="G552" s="9">
        <f t="shared" ca="1" si="61"/>
        <v>1330.8684253472923</v>
      </c>
      <c r="H552" s="9">
        <f t="shared" ca="1" si="62"/>
        <v>1332.1652672696609</v>
      </c>
      <c r="I552" s="9">
        <f t="shared" ca="1" si="57"/>
        <v>2.3655948998875598</v>
      </c>
      <c r="J552" s="9">
        <f t="shared" ca="1" si="58"/>
        <v>1.2968419223686851</v>
      </c>
      <c r="K552" s="9">
        <f t="shared" ca="1" si="59"/>
        <v>1334.5308621695485</v>
      </c>
      <c r="L552" s="9">
        <f t="shared" ca="1" si="60"/>
        <v>3.6624368222562449</v>
      </c>
    </row>
    <row r="553" spans="5:12" x14ac:dyDescent="0.25">
      <c r="E553" s="1">
        <v>550</v>
      </c>
      <c r="F553" s="9">
        <f t="shared" ca="1" si="56"/>
        <v>2.6793671702639288</v>
      </c>
      <c r="G553" s="9">
        <f t="shared" ca="1" si="61"/>
        <v>1333.5477925175562</v>
      </c>
      <c r="H553" s="9">
        <f t="shared" ca="1" si="62"/>
        <v>1334.5308621695485</v>
      </c>
      <c r="I553" s="9">
        <f t="shared" ca="1" si="57"/>
        <v>2.0280585557473234</v>
      </c>
      <c r="J553" s="9">
        <f t="shared" ca="1" si="58"/>
        <v>0.98306965199230945</v>
      </c>
      <c r="K553" s="9">
        <f t="shared" ca="1" si="59"/>
        <v>1336.5589207252958</v>
      </c>
      <c r="L553" s="9">
        <f t="shared" ca="1" si="60"/>
        <v>3.0111282077396329</v>
      </c>
    </row>
    <row r="554" spans="5:12" x14ac:dyDescent="0.25">
      <c r="E554" s="1">
        <v>551</v>
      </c>
      <c r="F554" s="9">
        <f t="shared" ca="1" si="56"/>
        <v>1.7628856855845421</v>
      </c>
      <c r="G554" s="9">
        <f t="shared" ca="1" si="61"/>
        <v>1335.3106782031407</v>
      </c>
      <c r="H554" s="9">
        <f t="shared" ca="1" si="62"/>
        <v>1336.5589207252958</v>
      </c>
      <c r="I554" s="9">
        <f t="shared" ca="1" si="57"/>
        <v>1.817835898929087</v>
      </c>
      <c r="J554" s="9">
        <f t="shared" ca="1" si="58"/>
        <v>1.2482425221551239</v>
      </c>
      <c r="K554" s="9">
        <f t="shared" ca="1" si="59"/>
        <v>1338.376756624225</v>
      </c>
      <c r="L554" s="9">
        <f t="shared" ca="1" si="60"/>
        <v>3.0660784210842111</v>
      </c>
    </row>
    <row r="555" spans="5:12" x14ac:dyDescent="0.25">
      <c r="E555" s="1">
        <v>552</v>
      </c>
      <c r="F555" s="9">
        <f t="shared" ca="1" si="56"/>
        <v>2.3475095019408334</v>
      </c>
      <c r="G555" s="9">
        <f t="shared" ca="1" si="61"/>
        <v>1337.6581877050814</v>
      </c>
      <c r="H555" s="9">
        <f t="shared" ca="1" si="62"/>
        <v>1338.376756624225</v>
      </c>
      <c r="I555" s="9">
        <f t="shared" ca="1" si="57"/>
        <v>1.8148059120192073</v>
      </c>
      <c r="J555" s="9">
        <f t="shared" ca="1" si="58"/>
        <v>0.71856891914353582</v>
      </c>
      <c r="K555" s="9">
        <f t="shared" ca="1" si="59"/>
        <v>1340.1915625362442</v>
      </c>
      <c r="L555" s="9">
        <f t="shared" ca="1" si="60"/>
        <v>2.5333748311627433</v>
      </c>
    </row>
    <row r="556" spans="5:12" x14ac:dyDescent="0.25">
      <c r="E556" s="1">
        <v>553</v>
      </c>
      <c r="F556" s="9">
        <f t="shared" ca="1" si="56"/>
        <v>3.9941587433285815</v>
      </c>
      <c r="G556" s="9">
        <f t="shared" ca="1" si="61"/>
        <v>1341.6523464484101</v>
      </c>
      <c r="H556" s="9">
        <f t="shared" ca="1" si="62"/>
        <v>1341.6523464484101</v>
      </c>
      <c r="I556" s="9">
        <f t="shared" ca="1" si="57"/>
        <v>1.5969074649612156</v>
      </c>
      <c r="J556" s="9">
        <f t="shared" ca="1" si="58"/>
        <v>0</v>
      </c>
      <c r="K556" s="9">
        <f t="shared" ca="1" si="59"/>
        <v>1343.2492539133714</v>
      </c>
      <c r="L556" s="9">
        <f t="shared" ca="1" si="60"/>
        <v>1.5969074649612156</v>
      </c>
    </row>
    <row r="557" spans="5:12" x14ac:dyDescent="0.25">
      <c r="E557" s="1">
        <v>554</v>
      </c>
      <c r="F557" s="9">
        <f t="shared" ca="1" si="56"/>
        <v>0.52843227155699168</v>
      </c>
      <c r="G557" s="9">
        <f t="shared" ca="1" si="61"/>
        <v>1342.1807787199671</v>
      </c>
      <c r="H557" s="9">
        <f t="shared" ca="1" si="62"/>
        <v>1343.2492539133714</v>
      </c>
      <c r="I557" s="9">
        <f t="shared" ca="1" si="57"/>
        <v>2.2637923288022197</v>
      </c>
      <c r="J557" s="9">
        <f t="shared" ca="1" si="58"/>
        <v>1.0684751934043106</v>
      </c>
      <c r="K557" s="9">
        <f t="shared" ca="1" si="59"/>
        <v>1345.5130462421737</v>
      </c>
      <c r="L557" s="9">
        <f t="shared" ca="1" si="60"/>
        <v>3.3322675222065303</v>
      </c>
    </row>
    <row r="558" spans="5:12" x14ac:dyDescent="0.25">
      <c r="E558" s="1">
        <v>555</v>
      </c>
      <c r="F558" s="9">
        <f t="shared" ca="1" si="56"/>
        <v>2.711522514376254</v>
      </c>
      <c r="G558" s="9">
        <f t="shared" ca="1" si="61"/>
        <v>1344.8923012343432</v>
      </c>
      <c r="H558" s="9">
        <f t="shared" ca="1" si="62"/>
        <v>1345.5130462421737</v>
      </c>
      <c r="I558" s="9">
        <f t="shared" ca="1" si="57"/>
        <v>2.9210279968459805</v>
      </c>
      <c r="J558" s="9">
        <f t="shared" ca="1" si="58"/>
        <v>0.6207450078304646</v>
      </c>
      <c r="K558" s="9">
        <f t="shared" ca="1" si="59"/>
        <v>1348.4340742390198</v>
      </c>
      <c r="L558" s="9">
        <f t="shared" ca="1" si="60"/>
        <v>3.5417730046764451</v>
      </c>
    </row>
    <row r="559" spans="5:12" x14ac:dyDescent="0.25">
      <c r="E559" s="1">
        <v>556</v>
      </c>
      <c r="F559" s="9">
        <f t="shared" ca="1" si="56"/>
        <v>4.961624361337492</v>
      </c>
      <c r="G559" s="9">
        <f t="shared" ca="1" si="61"/>
        <v>1349.8539255956807</v>
      </c>
      <c r="H559" s="9">
        <f t="shared" ca="1" si="62"/>
        <v>1349.8539255956807</v>
      </c>
      <c r="I559" s="9">
        <f t="shared" ca="1" si="57"/>
        <v>2.02667400128909</v>
      </c>
      <c r="J559" s="9">
        <f t="shared" ca="1" si="58"/>
        <v>0</v>
      </c>
      <c r="K559" s="9">
        <f t="shared" ca="1" si="59"/>
        <v>1351.8805995969699</v>
      </c>
      <c r="L559" s="9">
        <f t="shared" ca="1" si="60"/>
        <v>2.02667400128909</v>
      </c>
    </row>
    <row r="560" spans="5:12" x14ac:dyDescent="0.25">
      <c r="E560" s="1">
        <v>557</v>
      </c>
      <c r="F560" s="9">
        <f t="shared" ca="1" si="56"/>
        <v>0.53552499200492043</v>
      </c>
      <c r="G560" s="9">
        <f t="shared" ca="1" si="61"/>
        <v>1350.3894505876856</v>
      </c>
      <c r="H560" s="9">
        <f t="shared" ca="1" si="62"/>
        <v>1351.8805995969699</v>
      </c>
      <c r="I560" s="9">
        <f t="shared" ca="1" si="57"/>
        <v>1.8292776693413071</v>
      </c>
      <c r="J560" s="9">
        <f t="shared" ca="1" si="58"/>
        <v>1.4911490092842996</v>
      </c>
      <c r="K560" s="9">
        <f t="shared" ca="1" si="59"/>
        <v>1353.7098772663112</v>
      </c>
      <c r="L560" s="9">
        <f t="shared" ca="1" si="60"/>
        <v>3.3204266786256067</v>
      </c>
    </row>
    <row r="561" spans="5:12" x14ac:dyDescent="0.25">
      <c r="E561" s="1">
        <v>558</v>
      </c>
      <c r="F561" s="9">
        <f t="shared" ca="1" si="56"/>
        <v>3.024672773989888</v>
      </c>
      <c r="G561" s="9">
        <f t="shared" ca="1" si="61"/>
        <v>1353.4141233616754</v>
      </c>
      <c r="H561" s="9">
        <f t="shared" ca="1" si="62"/>
        <v>1353.7098772663112</v>
      </c>
      <c r="I561" s="9">
        <f t="shared" ca="1" si="57"/>
        <v>3.0671926686435684</v>
      </c>
      <c r="J561" s="9">
        <f t="shared" ca="1" si="58"/>
        <v>0.29575390463583062</v>
      </c>
      <c r="K561" s="9">
        <f t="shared" ca="1" si="59"/>
        <v>1356.7770699349549</v>
      </c>
      <c r="L561" s="9">
        <f t="shared" ca="1" si="60"/>
        <v>3.3629465732793991</v>
      </c>
    </row>
    <row r="562" spans="5:12" x14ac:dyDescent="0.25">
      <c r="E562" s="1">
        <v>559</v>
      </c>
      <c r="F562" s="9">
        <f t="shared" ca="1" si="56"/>
        <v>0.23126351342943108</v>
      </c>
      <c r="G562" s="9">
        <f t="shared" ca="1" si="61"/>
        <v>1353.6453868751048</v>
      </c>
      <c r="H562" s="9">
        <f t="shared" ca="1" si="62"/>
        <v>1356.7770699349549</v>
      </c>
      <c r="I562" s="9">
        <f t="shared" ca="1" si="57"/>
        <v>1.0530759583625962</v>
      </c>
      <c r="J562" s="9">
        <f t="shared" ca="1" si="58"/>
        <v>3.1316830598500474</v>
      </c>
      <c r="K562" s="9">
        <f t="shared" ca="1" si="59"/>
        <v>1357.8301458933174</v>
      </c>
      <c r="L562" s="9">
        <f t="shared" ca="1" si="60"/>
        <v>4.1847590182126435</v>
      </c>
    </row>
    <row r="563" spans="5:12" x14ac:dyDescent="0.25">
      <c r="E563" s="1">
        <v>560</v>
      </c>
      <c r="F563" s="9">
        <f t="shared" ca="1" si="56"/>
        <v>0.61947904884034455</v>
      </c>
      <c r="G563" s="9">
        <f t="shared" ca="1" si="61"/>
        <v>1354.2648659239451</v>
      </c>
      <c r="H563" s="9">
        <f t="shared" ca="1" si="62"/>
        <v>1357.8301458933174</v>
      </c>
      <c r="I563" s="9">
        <f t="shared" ca="1" si="57"/>
        <v>1.462829948895668</v>
      </c>
      <c r="J563" s="9">
        <f t="shared" ca="1" si="58"/>
        <v>3.5652799693723409</v>
      </c>
      <c r="K563" s="9">
        <f t="shared" ca="1" si="59"/>
        <v>1359.2929758422131</v>
      </c>
      <c r="L563" s="9">
        <f t="shared" ca="1" si="60"/>
        <v>5.0281099182680089</v>
      </c>
    </row>
    <row r="564" spans="5:12" x14ac:dyDescent="0.25">
      <c r="E564" s="1">
        <v>561</v>
      </c>
      <c r="F564" s="9">
        <f t="shared" ca="1" si="56"/>
        <v>3.2398962982975172</v>
      </c>
      <c r="G564" s="9">
        <f t="shared" ca="1" si="61"/>
        <v>1357.5047622222426</v>
      </c>
      <c r="H564" s="9">
        <f t="shared" ca="1" si="62"/>
        <v>1359.2929758422131</v>
      </c>
      <c r="I564" s="9">
        <f t="shared" ca="1" si="57"/>
        <v>2.4539071754191615</v>
      </c>
      <c r="J564" s="9">
        <f t="shared" ca="1" si="58"/>
        <v>1.7882136199705201</v>
      </c>
      <c r="K564" s="9">
        <f t="shared" ca="1" si="59"/>
        <v>1361.7468830176322</v>
      </c>
      <c r="L564" s="9">
        <f t="shared" ca="1" si="60"/>
        <v>4.2421207953896811</v>
      </c>
    </row>
    <row r="565" spans="5:12" x14ac:dyDescent="0.25">
      <c r="E565" s="1">
        <v>562</v>
      </c>
      <c r="F565" s="9">
        <f t="shared" ca="1" si="56"/>
        <v>2.3186070782344279</v>
      </c>
      <c r="G565" s="9">
        <f t="shared" ca="1" si="61"/>
        <v>1359.823369300477</v>
      </c>
      <c r="H565" s="9">
        <f t="shared" ca="1" si="62"/>
        <v>1361.7468830176322</v>
      </c>
      <c r="I565" s="9">
        <f t="shared" ca="1" si="57"/>
        <v>1.505610878346183</v>
      </c>
      <c r="J565" s="9">
        <f t="shared" ca="1" si="58"/>
        <v>1.9235137171551742</v>
      </c>
      <c r="K565" s="9">
        <f t="shared" ca="1" si="59"/>
        <v>1363.2524938959784</v>
      </c>
      <c r="L565" s="9">
        <f t="shared" ca="1" si="60"/>
        <v>3.4291245955013574</v>
      </c>
    </row>
    <row r="566" spans="5:12" x14ac:dyDescent="0.25">
      <c r="E566" s="1">
        <v>563</v>
      </c>
      <c r="F566" s="9">
        <f t="shared" ca="1" si="56"/>
        <v>3.8087954379220896</v>
      </c>
      <c r="G566" s="9">
        <f t="shared" ca="1" si="61"/>
        <v>1363.6321647383991</v>
      </c>
      <c r="H566" s="9">
        <f t="shared" ca="1" si="62"/>
        <v>1363.6321647383991</v>
      </c>
      <c r="I566" s="9">
        <f t="shared" ca="1" si="57"/>
        <v>1.8094312714000358</v>
      </c>
      <c r="J566" s="9">
        <f t="shared" ca="1" si="58"/>
        <v>0</v>
      </c>
      <c r="K566" s="9">
        <f t="shared" ca="1" si="59"/>
        <v>1365.441596009799</v>
      </c>
      <c r="L566" s="9">
        <f t="shared" ca="1" si="60"/>
        <v>1.8094312714000358</v>
      </c>
    </row>
    <row r="567" spans="5:12" x14ac:dyDescent="0.25">
      <c r="E567" s="1">
        <v>564</v>
      </c>
      <c r="F567" s="9">
        <f t="shared" ca="1" si="56"/>
        <v>2.3289788355044747</v>
      </c>
      <c r="G567" s="9">
        <f t="shared" ca="1" si="61"/>
        <v>1365.9611435739037</v>
      </c>
      <c r="H567" s="9">
        <f t="shared" ca="1" si="62"/>
        <v>1365.9611435739037</v>
      </c>
      <c r="I567" s="9">
        <f t="shared" ca="1" si="57"/>
        <v>2.1336656471754432</v>
      </c>
      <c r="J567" s="9">
        <f t="shared" ca="1" si="58"/>
        <v>0</v>
      </c>
      <c r="K567" s="9">
        <f t="shared" ca="1" si="59"/>
        <v>1368.094809221079</v>
      </c>
      <c r="L567" s="9">
        <f t="shared" ca="1" si="60"/>
        <v>2.1336656471754432</v>
      </c>
    </row>
    <row r="568" spans="5:12" x14ac:dyDescent="0.25">
      <c r="E568" s="1">
        <v>565</v>
      </c>
      <c r="F568" s="9">
        <f t="shared" ca="1" si="56"/>
        <v>3.4723509027576109</v>
      </c>
      <c r="G568" s="9">
        <f t="shared" ca="1" si="61"/>
        <v>1369.4334944766613</v>
      </c>
      <c r="H568" s="9">
        <f t="shared" ca="1" si="62"/>
        <v>1369.4334944766613</v>
      </c>
      <c r="I568" s="9">
        <f t="shared" ca="1" si="57"/>
        <v>2.4920158352384392</v>
      </c>
      <c r="J568" s="9">
        <f t="shared" ca="1" si="58"/>
        <v>0</v>
      </c>
      <c r="K568" s="9">
        <f t="shared" ca="1" si="59"/>
        <v>1371.9255103118996</v>
      </c>
      <c r="L568" s="9">
        <f t="shared" ca="1" si="60"/>
        <v>2.4920158352384392</v>
      </c>
    </row>
    <row r="569" spans="5:12" x14ac:dyDescent="0.25">
      <c r="E569" s="1">
        <v>566</v>
      </c>
      <c r="F569" s="9">
        <f t="shared" ca="1" si="56"/>
        <v>1.8396792571260001</v>
      </c>
      <c r="G569" s="9">
        <f t="shared" ca="1" si="61"/>
        <v>1371.2731737337872</v>
      </c>
      <c r="H569" s="9">
        <f t="shared" ca="1" si="62"/>
        <v>1371.9255103118996</v>
      </c>
      <c r="I569" s="9">
        <f t="shared" ca="1" si="57"/>
        <v>1.9304490412124757</v>
      </c>
      <c r="J569" s="9">
        <f t="shared" ca="1" si="58"/>
        <v>0.65233657811245394</v>
      </c>
      <c r="K569" s="9">
        <f t="shared" ca="1" si="59"/>
        <v>1373.8559593531122</v>
      </c>
      <c r="L569" s="9">
        <f t="shared" ca="1" si="60"/>
        <v>2.5827856193249294</v>
      </c>
    </row>
    <row r="570" spans="5:12" x14ac:dyDescent="0.25">
      <c r="E570" s="1">
        <v>567</v>
      </c>
      <c r="F570" s="9">
        <f t="shared" ca="1" si="56"/>
        <v>1.0693903932267808</v>
      </c>
      <c r="G570" s="9">
        <f t="shared" ca="1" si="61"/>
        <v>1372.3425641270139</v>
      </c>
      <c r="H570" s="9">
        <f t="shared" ca="1" si="62"/>
        <v>1373.8559593531122</v>
      </c>
      <c r="I570" s="9">
        <f t="shared" ca="1" si="57"/>
        <v>1.539455886571546</v>
      </c>
      <c r="J570" s="9">
        <f t="shared" ca="1" si="58"/>
        <v>1.5133952260982824</v>
      </c>
      <c r="K570" s="9">
        <f t="shared" ca="1" si="59"/>
        <v>1375.3954152396839</v>
      </c>
      <c r="L570" s="9">
        <f t="shared" ca="1" si="60"/>
        <v>3.0528511126698286</v>
      </c>
    </row>
    <row r="571" spans="5:12" x14ac:dyDescent="0.25">
      <c r="E571" s="1">
        <v>568</v>
      </c>
      <c r="F571" s="9">
        <f t="shared" ca="1" si="56"/>
        <v>2.1369007373291549</v>
      </c>
      <c r="G571" s="9">
        <f t="shared" ca="1" si="61"/>
        <v>1374.4794648643431</v>
      </c>
      <c r="H571" s="9">
        <f t="shared" ca="1" si="62"/>
        <v>1375.3954152396839</v>
      </c>
      <c r="I571" s="9">
        <f t="shared" ca="1" si="57"/>
        <v>2.1915914189301304</v>
      </c>
      <c r="J571" s="9">
        <f t="shared" ca="1" si="58"/>
        <v>0.91595037534079893</v>
      </c>
      <c r="K571" s="9">
        <f t="shared" ca="1" si="59"/>
        <v>1377.587006658614</v>
      </c>
      <c r="L571" s="9">
        <f t="shared" ca="1" si="60"/>
        <v>3.1075417942709294</v>
      </c>
    </row>
    <row r="572" spans="5:12" x14ac:dyDescent="0.25">
      <c r="E572" s="1">
        <v>569</v>
      </c>
      <c r="F572" s="9">
        <f t="shared" ca="1" si="56"/>
        <v>0.87568705989440943</v>
      </c>
      <c r="G572" s="9">
        <f t="shared" ca="1" si="61"/>
        <v>1375.3551519242376</v>
      </c>
      <c r="H572" s="9">
        <f t="shared" ca="1" si="62"/>
        <v>1377.587006658614</v>
      </c>
      <c r="I572" s="9">
        <f t="shared" ca="1" si="57"/>
        <v>1.6864627564336487</v>
      </c>
      <c r="J572" s="9">
        <f t="shared" ca="1" si="58"/>
        <v>2.2318547343763839</v>
      </c>
      <c r="K572" s="9">
        <f t="shared" ca="1" si="59"/>
        <v>1379.2734694150477</v>
      </c>
      <c r="L572" s="9">
        <f t="shared" ca="1" si="60"/>
        <v>3.9183174908100327</v>
      </c>
    </row>
    <row r="573" spans="5:12" x14ac:dyDescent="0.25">
      <c r="E573" s="1">
        <v>570</v>
      </c>
      <c r="F573" s="9">
        <f t="shared" ca="1" si="56"/>
        <v>3.1227239534820135</v>
      </c>
      <c r="G573" s="9">
        <f t="shared" ca="1" si="61"/>
        <v>1378.4778758777195</v>
      </c>
      <c r="H573" s="9">
        <f t="shared" ca="1" si="62"/>
        <v>1379.2734694150477</v>
      </c>
      <c r="I573" s="9">
        <f t="shared" ca="1" si="57"/>
        <v>2.4663373445943613</v>
      </c>
      <c r="J573" s="9">
        <f t="shared" ca="1" si="58"/>
        <v>0.79559353732815907</v>
      </c>
      <c r="K573" s="9">
        <f t="shared" ca="1" si="59"/>
        <v>1381.7398067596421</v>
      </c>
      <c r="L573" s="9">
        <f t="shared" ca="1" si="60"/>
        <v>3.2619308819225203</v>
      </c>
    </row>
    <row r="574" spans="5:12" x14ac:dyDescent="0.25">
      <c r="E574" s="1">
        <v>571</v>
      </c>
      <c r="F574" s="9">
        <f t="shared" ca="1" si="56"/>
        <v>0.14729896784410612</v>
      </c>
      <c r="G574" s="9">
        <f t="shared" ca="1" si="61"/>
        <v>1378.6251748455636</v>
      </c>
      <c r="H574" s="9">
        <f t="shared" ca="1" si="62"/>
        <v>1381.7398067596421</v>
      </c>
      <c r="I574" s="9">
        <f t="shared" ca="1" si="57"/>
        <v>2.7469521374264532</v>
      </c>
      <c r="J574" s="9">
        <f t="shared" ca="1" si="58"/>
        <v>3.1146319140784726</v>
      </c>
      <c r="K574" s="9">
        <f t="shared" ca="1" si="59"/>
        <v>1384.4867588970685</v>
      </c>
      <c r="L574" s="9">
        <f t="shared" ca="1" si="60"/>
        <v>5.8615840515049253</v>
      </c>
    </row>
    <row r="575" spans="5:12" x14ac:dyDescent="0.25">
      <c r="E575" s="1">
        <v>572</v>
      </c>
      <c r="F575" s="9">
        <f t="shared" ca="1" si="56"/>
        <v>0.20828663706374373</v>
      </c>
      <c r="G575" s="9">
        <f t="shared" ca="1" si="61"/>
        <v>1378.8334614826274</v>
      </c>
      <c r="H575" s="9">
        <f t="shared" ca="1" si="62"/>
        <v>1384.4867588970685</v>
      </c>
      <c r="I575" s="9">
        <f t="shared" ca="1" si="57"/>
        <v>0.9394548645912999</v>
      </c>
      <c r="J575" s="9">
        <f t="shared" ca="1" si="58"/>
        <v>5.6532974144411128</v>
      </c>
      <c r="K575" s="9">
        <f t="shared" ca="1" si="59"/>
        <v>1385.4262137616597</v>
      </c>
      <c r="L575" s="9">
        <f t="shared" ca="1" si="60"/>
        <v>6.5927522790324122</v>
      </c>
    </row>
    <row r="576" spans="5:12" x14ac:dyDescent="0.25">
      <c r="E576" s="1">
        <v>573</v>
      </c>
      <c r="F576" s="9">
        <f t="shared" ca="1" si="56"/>
        <v>4.7180884215487415</v>
      </c>
      <c r="G576" s="9">
        <f t="shared" ca="1" si="61"/>
        <v>1383.5515499041762</v>
      </c>
      <c r="H576" s="9">
        <f t="shared" ca="1" si="62"/>
        <v>1385.4262137616597</v>
      </c>
      <c r="I576" s="9">
        <f t="shared" ca="1" si="57"/>
        <v>1.8428921356247898</v>
      </c>
      <c r="J576" s="9">
        <f t="shared" ca="1" si="58"/>
        <v>1.8746638574834833</v>
      </c>
      <c r="K576" s="9">
        <f t="shared" ca="1" si="59"/>
        <v>1387.2691058972846</v>
      </c>
      <c r="L576" s="9">
        <f t="shared" ca="1" si="60"/>
        <v>3.7175559931082729</v>
      </c>
    </row>
    <row r="577" spans="5:12" x14ac:dyDescent="0.25">
      <c r="E577" s="1">
        <v>574</v>
      </c>
      <c r="F577" s="9">
        <f t="shared" ca="1" si="56"/>
        <v>4.4566253265046454</v>
      </c>
      <c r="G577" s="9">
        <f t="shared" ca="1" si="61"/>
        <v>1388.0081752306808</v>
      </c>
      <c r="H577" s="9">
        <f t="shared" ca="1" si="62"/>
        <v>1388.0081752306808</v>
      </c>
      <c r="I577" s="9">
        <f t="shared" ca="1" si="57"/>
        <v>2.3289565978106577</v>
      </c>
      <c r="J577" s="9">
        <f t="shared" ca="1" si="58"/>
        <v>0</v>
      </c>
      <c r="K577" s="9">
        <f t="shared" ca="1" si="59"/>
        <v>1390.3371318284915</v>
      </c>
      <c r="L577" s="9">
        <f t="shared" ca="1" si="60"/>
        <v>2.3289565978106577</v>
      </c>
    </row>
    <row r="578" spans="5:12" x14ac:dyDescent="0.25">
      <c r="E578" s="1">
        <v>575</v>
      </c>
      <c r="F578" s="9">
        <f t="shared" ca="1" si="56"/>
        <v>1.5195071144532235</v>
      </c>
      <c r="G578" s="9">
        <f t="shared" ca="1" si="61"/>
        <v>1389.5276823451341</v>
      </c>
      <c r="H578" s="9">
        <f t="shared" ca="1" si="62"/>
        <v>1390.3371318284915</v>
      </c>
      <c r="I578" s="9">
        <f t="shared" ca="1" si="57"/>
        <v>2.6280633050379336</v>
      </c>
      <c r="J578" s="9">
        <f t="shared" ca="1" si="58"/>
        <v>0.80944948335741174</v>
      </c>
      <c r="K578" s="9">
        <f t="shared" ca="1" si="59"/>
        <v>1392.9651951335295</v>
      </c>
      <c r="L578" s="9">
        <f t="shared" ca="1" si="60"/>
        <v>3.4375127883953454</v>
      </c>
    </row>
    <row r="579" spans="5:12" x14ac:dyDescent="0.25">
      <c r="E579" s="1">
        <v>576</v>
      </c>
      <c r="F579" s="9">
        <f t="shared" ca="1" si="56"/>
        <v>3.0072320759748177</v>
      </c>
      <c r="G579" s="9">
        <f t="shared" ca="1" si="61"/>
        <v>1392.5349144211089</v>
      </c>
      <c r="H579" s="9">
        <f t="shared" ca="1" si="62"/>
        <v>1392.9651951335295</v>
      </c>
      <c r="I579" s="9">
        <f t="shared" ca="1" si="57"/>
        <v>1.953872792865424</v>
      </c>
      <c r="J579" s="9">
        <f t="shared" ca="1" si="58"/>
        <v>0.4302807124206538</v>
      </c>
      <c r="K579" s="9">
        <f t="shared" ca="1" si="59"/>
        <v>1394.919067926395</v>
      </c>
      <c r="L579" s="9">
        <f t="shared" ca="1" si="60"/>
        <v>2.3841535052860778</v>
      </c>
    </row>
    <row r="580" spans="5:12" x14ac:dyDescent="0.25">
      <c r="E580" s="1">
        <v>577</v>
      </c>
      <c r="F580" s="9">
        <f t="shared" ca="1" si="56"/>
        <v>3.0045863206379311</v>
      </c>
      <c r="G580" s="9">
        <f t="shared" ca="1" si="61"/>
        <v>1395.5395007417467</v>
      </c>
      <c r="H580" s="9">
        <f t="shared" ca="1" si="62"/>
        <v>1395.5395007417467</v>
      </c>
      <c r="I580" s="9">
        <f t="shared" ca="1" si="57"/>
        <v>1.1967548596965449</v>
      </c>
      <c r="J580" s="9">
        <f t="shared" ca="1" si="58"/>
        <v>0</v>
      </c>
      <c r="K580" s="9">
        <f t="shared" ca="1" si="59"/>
        <v>1396.7362556014432</v>
      </c>
      <c r="L580" s="9">
        <f t="shared" ca="1" si="60"/>
        <v>1.1967548596965449</v>
      </c>
    </row>
    <row r="581" spans="5:12" x14ac:dyDescent="0.25">
      <c r="E581" s="1">
        <v>578</v>
      </c>
      <c r="F581" s="9">
        <f t="shared" ref="F581:F644" ca="1" si="63">$C$5+($C$6-$C$5)*RAND()</f>
        <v>3.5579135104366899</v>
      </c>
      <c r="G581" s="9">
        <f t="shared" ca="1" si="61"/>
        <v>1399.0974142521834</v>
      </c>
      <c r="H581" s="9">
        <f t="shared" ca="1" si="62"/>
        <v>1399.0974142521834</v>
      </c>
      <c r="I581" s="9">
        <f t="shared" ref="I581:I644" ca="1" si="64">_xlfn.NORM.INV(RAND(),$C$2,$C$3)</f>
        <v>3.1649202485109349</v>
      </c>
      <c r="J581" s="9">
        <f t="shared" ref="J581:J644" ca="1" si="65">H581-G581</f>
        <v>0</v>
      </c>
      <c r="K581" s="9">
        <f t="shared" ref="K581:K644" ca="1" si="66">H581+I581</f>
        <v>1402.2623345006944</v>
      </c>
      <c r="L581" s="9">
        <f t="shared" ref="L581:L644" ca="1" si="67">I581+J581</f>
        <v>3.1649202485109349</v>
      </c>
    </row>
    <row r="582" spans="5:12" x14ac:dyDescent="0.25">
      <c r="E582" s="1">
        <v>579</v>
      </c>
      <c r="F582" s="9">
        <f t="shared" ca="1" si="63"/>
        <v>2.2123176754117257</v>
      </c>
      <c r="G582" s="9">
        <f t="shared" ref="G582:G645" ca="1" si="68">G581+F582</f>
        <v>1401.3097319275951</v>
      </c>
      <c r="H582" s="9">
        <f t="shared" ref="H582:H645" ca="1" si="69">IF(K581&gt;G582,K581,G582)</f>
        <v>1402.2623345006944</v>
      </c>
      <c r="I582" s="9">
        <f t="shared" ca="1" si="64"/>
        <v>2.1569302493846747</v>
      </c>
      <c r="J582" s="9">
        <f t="shared" ca="1" si="65"/>
        <v>0.9526025730992842</v>
      </c>
      <c r="K582" s="9">
        <f t="shared" ca="1" si="66"/>
        <v>1404.419264750079</v>
      </c>
      <c r="L582" s="9">
        <f t="shared" ca="1" si="67"/>
        <v>3.1095328224839589</v>
      </c>
    </row>
    <row r="583" spans="5:12" x14ac:dyDescent="0.25">
      <c r="E583" s="1">
        <v>580</v>
      </c>
      <c r="F583" s="9">
        <f t="shared" ca="1" si="63"/>
        <v>4.2925133069690844</v>
      </c>
      <c r="G583" s="9">
        <f t="shared" ca="1" si="68"/>
        <v>1405.6022452345642</v>
      </c>
      <c r="H583" s="9">
        <f t="shared" ca="1" si="69"/>
        <v>1405.6022452345642</v>
      </c>
      <c r="I583" s="9">
        <f t="shared" ca="1" si="64"/>
        <v>2.6228865988995533</v>
      </c>
      <c r="J583" s="9">
        <f t="shared" ca="1" si="65"/>
        <v>0</v>
      </c>
      <c r="K583" s="9">
        <f t="shared" ca="1" si="66"/>
        <v>1408.2251318334638</v>
      </c>
      <c r="L583" s="9">
        <f t="shared" ca="1" si="67"/>
        <v>2.6228865988995533</v>
      </c>
    </row>
    <row r="584" spans="5:12" x14ac:dyDescent="0.25">
      <c r="E584" s="1">
        <v>581</v>
      </c>
      <c r="F584" s="9">
        <f t="shared" ca="1" si="63"/>
        <v>4.7116464664360285</v>
      </c>
      <c r="G584" s="9">
        <f t="shared" ca="1" si="68"/>
        <v>1410.3138917010001</v>
      </c>
      <c r="H584" s="9">
        <f t="shared" ca="1" si="69"/>
        <v>1410.3138917010001</v>
      </c>
      <c r="I584" s="9">
        <f t="shared" ca="1" si="64"/>
        <v>2.3733590001928859</v>
      </c>
      <c r="J584" s="9">
        <f t="shared" ca="1" si="65"/>
        <v>0</v>
      </c>
      <c r="K584" s="9">
        <f t="shared" ca="1" si="66"/>
        <v>1412.6872507011931</v>
      </c>
      <c r="L584" s="9">
        <f t="shared" ca="1" si="67"/>
        <v>2.3733590001928859</v>
      </c>
    </row>
    <row r="585" spans="5:12" x14ac:dyDescent="0.25">
      <c r="E585" s="1">
        <v>582</v>
      </c>
      <c r="F585" s="9">
        <f t="shared" ca="1" si="63"/>
        <v>3.8853673381329514</v>
      </c>
      <c r="G585" s="9">
        <f t="shared" ca="1" si="68"/>
        <v>1414.199259039133</v>
      </c>
      <c r="H585" s="9">
        <f t="shared" ca="1" si="69"/>
        <v>1414.199259039133</v>
      </c>
      <c r="I585" s="9">
        <f t="shared" ca="1" si="64"/>
        <v>2.136891514660356</v>
      </c>
      <c r="J585" s="9">
        <f t="shared" ca="1" si="65"/>
        <v>0</v>
      </c>
      <c r="K585" s="9">
        <f t="shared" ca="1" si="66"/>
        <v>1416.3361505537935</v>
      </c>
      <c r="L585" s="9">
        <f t="shared" ca="1" si="67"/>
        <v>2.136891514660356</v>
      </c>
    </row>
    <row r="586" spans="5:12" x14ac:dyDescent="0.25">
      <c r="E586" s="1">
        <v>583</v>
      </c>
      <c r="F586" s="9">
        <f t="shared" ca="1" si="63"/>
        <v>0.20339886690865061</v>
      </c>
      <c r="G586" s="9">
        <f t="shared" ca="1" si="68"/>
        <v>1414.4026579060417</v>
      </c>
      <c r="H586" s="9">
        <f t="shared" ca="1" si="69"/>
        <v>1416.3361505537935</v>
      </c>
      <c r="I586" s="9">
        <f t="shared" ca="1" si="64"/>
        <v>2.6407742568237969</v>
      </c>
      <c r="J586" s="9">
        <f t="shared" ca="1" si="65"/>
        <v>1.9334926477517911</v>
      </c>
      <c r="K586" s="9">
        <f t="shared" ca="1" si="66"/>
        <v>1418.9769248106172</v>
      </c>
      <c r="L586" s="9">
        <f t="shared" ca="1" si="67"/>
        <v>4.5742669045755875</v>
      </c>
    </row>
    <row r="587" spans="5:12" x14ac:dyDescent="0.25">
      <c r="E587" s="1">
        <v>584</v>
      </c>
      <c r="F587" s="9">
        <f t="shared" ca="1" si="63"/>
        <v>4.6395769973187981</v>
      </c>
      <c r="G587" s="9">
        <f t="shared" ca="1" si="68"/>
        <v>1419.0422349033604</v>
      </c>
      <c r="H587" s="9">
        <f t="shared" ca="1" si="69"/>
        <v>1419.0422349033604</v>
      </c>
      <c r="I587" s="9">
        <f t="shared" ca="1" si="64"/>
        <v>1.7625360957014127</v>
      </c>
      <c r="J587" s="9">
        <f t="shared" ca="1" si="65"/>
        <v>0</v>
      </c>
      <c r="K587" s="9">
        <f t="shared" ca="1" si="66"/>
        <v>1420.8047709990617</v>
      </c>
      <c r="L587" s="9">
        <f t="shared" ca="1" si="67"/>
        <v>1.7625360957014127</v>
      </c>
    </row>
    <row r="588" spans="5:12" x14ac:dyDescent="0.25">
      <c r="E588" s="1">
        <v>585</v>
      </c>
      <c r="F588" s="9">
        <f t="shared" ca="1" si="63"/>
        <v>4.2873768741121268</v>
      </c>
      <c r="G588" s="9">
        <f t="shared" ca="1" si="68"/>
        <v>1423.3296117774726</v>
      </c>
      <c r="H588" s="9">
        <f t="shared" ca="1" si="69"/>
        <v>1423.3296117774726</v>
      </c>
      <c r="I588" s="9">
        <f t="shared" ca="1" si="64"/>
        <v>2.9761027369445738</v>
      </c>
      <c r="J588" s="9">
        <f t="shared" ca="1" si="65"/>
        <v>0</v>
      </c>
      <c r="K588" s="9">
        <f t="shared" ca="1" si="66"/>
        <v>1426.3057145144171</v>
      </c>
      <c r="L588" s="9">
        <f t="shared" ca="1" si="67"/>
        <v>2.9761027369445738</v>
      </c>
    </row>
    <row r="589" spans="5:12" x14ac:dyDescent="0.25">
      <c r="E589" s="1">
        <v>586</v>
      </c>
      <c r="F589" s="9">
        <f t="shared" ca="1" si="63"/>
        <v>2.9996022093763512</v>
      </c>
      <c r="G589" s="9">
        <f t="shared" ca="1" si="68"/>
        <v>1426.329213986849</v>
      </c>
      <c r="H589" s="9">
        <f t="shared" ca="1" si="69"/>
        <v>1426.329213986849</v>
      </c>
      <c r="I589" s="9">
        <f t="shared" ca="1" si="64"/>
        <v>0.92340950701556701</v>
      </c>
      <c r="J589" s="9">
        <f t="shared" ca="1" si="65"/>
        <v>0</v>
      </c>
      <c r="K589" s="9">
        <f t="shared" ca="1" si="66"/>
        <v>1427.2526234938646</v>
      </c>
      <c r="L589" s="9">
        <f t="shared" ca="1" si="67"/>
        <v>0.92340950701556701</v>
      </c>
    </row>
    <row r="590" spans="5:12" x14ac:dyDescent="0.25">
      <c r="E590" s="1">
        <v>587</v>
      </c>
      <c r="F590" s="9">
        <f t="shared" ca="1" si="63"/>
        <v>4.2565269736999225</v>
      </c>
      <c r="G590" s="9">
        <f t="shared" ca="1" si="68"/>
        <v>1430.5857409605489</v>
      </c>
      <c r="H590" s="9">
        <f t="shared" ca="1" si="69"/>
        <v>1430.5857409605489</v>
      </c>
      <c r="I590" s="9">
        <f t="shared" ca="1" si="64"/>
        <v>1.5764691949386593</v>
      </c>
      <c r="J590" s="9">
        <f t="shared" ca="1" si="65"/>
        <v>0</v>
      </c>
      <c r="K590" s="9">
        <f t="shared" ca="1" si="66"/>
        <v>1432.1622101554876</v>
      </c>
      <c r="L590" s="9">
        <f t="shared" ca="1" si="67"/>
        <v>1.5764691949386593</v>
      </c>
    </row>
    <row r="591" spans="5:12" x14ac:dyDescent="0.25">
      <c r="E591" s="1">
        <v>588</v>
      </c>
      <c r="F591" s="9">
        <f t="shared" ca="1" si="63"/>
        <v>3.6756499470486483</v>
      </c>
      <c r="G591" s="9">
        <f t="shared" ca="1" si="68"/>
        <v>1434.2613909075976</v>
      </c>
      <c r="H591" s="9">
        <f t="shared" ca="1" si="69"/>
        <v>1434.2613909075976</v>
      </c>
      <c r="I591" s="9">
        <f t="shared" ca="1" si="64"/>
        <v>1.0545885214308908</v>
      </c>
      <c r="J591" s="9">
        <f t="shared" ca="1" si="65"/>
        <v>0</v>
      </c>
      <c r="K591" s="9">
        <f t="shared" ca="1" si="66"/>
        <v>1435.3159794290284</v>
      </c>
      <c r="L591" s="9">
        <f t="shared" ca="1" si="67"/>
        <v>1.0545885214308908</v>
      </c>
    </row>
    <row r="592" spans="5:12" x14ac:dyDescent="0.25">
      <c r="E592" s="1">
        <v>589</v>
      </c>
      <c r="F592" s="9">
        <f t="shared" ca="1" si="63"/>
        <v>2.3015015793228248</v>
      </c>
      <c r="G592" s="9">
        <f t="shared" ca="1" si="68"/>
        <v>1436.5628924869204</v>
      </c>
      <c r="H592" s="9">
        <f t="shared" ca="1" si="69"/>
        <v>1436.5628924869204</v>
      </c>
      <c r="I592" s="9">
        <f t="shared" ca="1" si="64"/>
        <v>2.5099702328622913</v>
      </c>
      <c r="J592" s="9">
        <f t="shared" ca="1" si="65"/>
        <v>0</v>
      </c>
      <c r="K592" s="9">
        <f t="shared" ca="1" si="66"/>
        <v>1439.0728627197827</v>
      </c>
      <c r="L592" s="9">
        <f t="shared" ca="1" si="67"/>
        <v>2.5099702328622913</v>
      </c>
    </row>
    <row r="593" spans="5:12" x14ac:dyDescent="0.25">
      <c r="E593" s="1">
        <v>590</v>
      </c>
      <c r="F593" s="9">
        <f t="shared" ca="1" si="63"/>
        <v>1.018699198740225</v>
      </c>
      <c r="G593" s="9">
        <f t="shared" ca="1" si="68"/>
        <v>1437.5815916856607</v>
      </c>
      <c r="H593" s="9">
        <f t="shared" ca="1" si="69"/>
        <v>1439.0728627197827</v>
      </c>
      <c r="I593" s="9">
        <f t="shared" ca="1" si="64"/>
        <v>2.9249064657263686</v>
      </c>
      <c r="J593" s="9">
        <f t="shared" ca="1" si="65"/>
        <v>1.4912710341220645</v>
      </c>
      <c r="K593" s="9">
        <f t="shared" ca="1" si="66"/>
        <v>1441.997769185509</v>
      </c>
      <c r="L593" s="9">
        <f t="shared" ca="1" si="67"/>
        <v>4.4161774998484331</v>
      </c>
    </row>
    <row r="594" spans="5:12" x14ac:dyDescent="0.25">
      <c r="E594" s="1">
        <v>591</v>
      </c>
      <c r="F594" s="9">
        <f t="shared" ca="1" si="63"/>
        <v>3.1637641181496652</v>
      </c>
      <c r="G594" s="9">
        <f t="shared" ca="1" si="68"/>
        <v>1440.7453558038103</v>
      </c>
      <c r="H594" s="9">
        <f t="shared" ca="1" si="69"/>
        <v>1441.997769185509</v>
      </c>
      <c r="I594" s="9">
        <f t="shared" ca="1" si="64"/>
        <v>2.5182523211210346</v>
      </c>
      <c r="J594" s="9">
        <f t="shared" ca="1" si="65"/>
        <v>1.252413381698716</v>
      </c>
      <c r="K594" s="9">
        <f t="shared" ca="1" si="66"/>
        <v>1444.5160215066301</v>
      </c>
      <c r="L594" s="9">
        <f t="shared" ca="1" si="67"/>
        <v>3.7706657028197506</v>
      </c>
    </row>
    <row r="595" spans="5:12" x14ac:dyDescent="0.25">
      <c r="E595" s="1">
        <v>592</v>
      </c>
      <c r="F595" s="9">
        <f t="shared" ca="1" si="63"/>
        <v>4.930052560991685</v>
      </c>
      <c r="G595" s="9">
        <f t="shared" ca="1" si="68"/>
        <v>1445.675408364802</v>
      </c>
      <c r="H595" s="9">
        <f t="shared" ca="1" si="69"/>
        <v>1445.675408364802</v>
      </c>
      <c r="I595" s="9">
        <f t="shared" ca="1" si="64"/>
        <v>2.8716130105412669</v>
      </c>
      <c r="J595" s="9">
        <f t="shared" ca="1" si="65"/>
        <v>0</v>
      </c>
      <c r="K595" s="9">
        <f t="shared" ca="1" si="66"/>
        <v>1448.5470213753433</v>
      </c>
      <c r="L595" s="9">
        <f t="shared" ca="1" si="67"/>
        <v>2.8716130105412669</v>
      </c>
    </row>
    <row r="596" spans="5:12" x14ac:dyDescent="0.25">
      <c r="E596" s="1">
        <v>593</v>
      </c>
      <c r="F596" s="9">
        <f t="shared" ca="1" si="63"/>
        <v>2.1793001058795407</v>
      </c>
      <c r="G596" s="9">
        <f t="shared" ca="1" si="68"/>
        <v>1447.8547084706815</v>
      </c>
      <c r="H596" s="9">
        <f t="shared" ca="1" si="69"/>
        <v>1448.5470213753433</v>
      </c>
      <c r="I596" s="9">
        <f t="shared" ca="1" si="64"/>
        <v>3.1721318393492903</v>
      </c>
      <c r="J596" s="9">
        <f t="shared" ca="1" si="65"/>
        <v>0.69231290466177597</v>
      </c>
      <c r="K596" s="9">
        <f t="shared" ca="1" si="66"/>
        <v>1451.7191532146926</v>
      </c>
      <c r="L596" s="9">
        <f t="shared" ca="1" si="67"/>
        <v>3.8644447440110663</v>
      </c>
    </row>
    <row r="597" spans="5:12" x14ac:dyDescent="0.25">
      <c r="E597" s="1">
        <v>594</v>
      </c>
      <c r="F597" s="9">
        <f t="shared" ca="1" si="63"/>
        <v>2.9043791363918148</v>
      </c>
      <c r="G597" s="9">
        <f t="shared" ca="1" si="68"/>
        <v>1450.7590876070733</v>
      </c>
      <c r="H597" s="9">
        <f t="shared" ca="1" si="69"/>
        <v>1451.7191532146926</v>
      </c>
      <c r="I597" s="9">
        <f t="shared" ca="1" si="64"/>
        <v>1.6380203622916758</v>
      </c>
      <c r="J597" s="9">
        <f t="shared" ca="1" si="65"/>
        <v>0.96006560761929904</v>
      </c>
      <c r="K597" s="9">
        <f t="shared" ca="1" si="66"/>
        <v>1453.3571735769842</v>
      </c>
      <c r="L597" s="9">
        <f t="shared" ca="1" si="67"/>
        <v>2.5980859699109748</v>
      </c>
    </row>
    <row r="598" spans="5:12" x14ac:dyDescent="0.25">
      <c r="E598" s="1">
        <v>595</v>
      </c>
      <c r="F598" s="9">
        <f t="shared" ca="1" si="63"/>
        <v>0.7229939506313654</v>
      </c>
      <c r="G598" s="9">
        <f t="shared" ca="1" si="68"/>
        <v>1451.4820815577048</v>
      </c>
      <c r="H598" s="9">
        <f t="shared" ca="1" si="69"/>
        <v>1453.3571735769842</v>
      </c>
      <c r="I598" s="9">
        <f t="shared" ca="1" si="64"/>
        <v>2.4635562108216167</v>
      </c>
      <c r="J598" s="9">
        <f t="shared" ca="1" si="65"/>
        <v>1.8750920192794638</v>
      </c>
      <c r="K598" s="9">
        <f t="shared" ca="1" si="66"/>
        <v>1455.8207297878059</v>
      </c>
      <c r="L598" s="9">
        <f t="shared" ca="1" si="67"/>
        <v>4.3386482301010805</v>
      </c>
    </row>
    <row r="599" spans="5:12" x14ac:dyDescent="0.25">
      <c r="E599" s="1">
        <v>596</v>
      </c>
      <c r="F599" s="9">
        <f t="shared" ca="1" si="63"/>
        <v>3.2215482355191876</v>
      </c>
      <c r="G599" s="9">
        <f t="shared" ca="1" si="68"/>
        <v>1454.7036297932239</v>
      </c>
      <c r="H599" s="9">
        <f t="shared" ca="1" si="69"/>
        <v>1455.8207297878059</v>
      </c>
      <c r="I599" s="9">
        <f t="shared" ca="1" si="64"/>
        <v>3.0034113262810829</v>
      </c>
      <c r="J599" s="9">
        <f t="shared" ca="1" si="65"/>
        <v>1.1170999945820768</v>
      </c>
      <c r="K599" s="9">
        <f t="shared" ca="1" si="66"/>
        <v>1458.8241411140871</v>
      </c>
      <c r="L599" s="9">
        <f t="shared" ca="1" si="67"/>
        <v>4.1205113208631596</v>
      </c>
    </row>
    <row r="600" spans="5:12" x14ac:dyDescent="0.25">
      <c r="E600" s="1">
        <v>597</v>
      </c>
      <c r="F600" s="9">
        <f t="shared" ca="1" si="63"/>
        <v>0.84760279026009189</v>
      </c>
      <c r="G600" s="9">
        <f t="shared" ca="1" si="68"/>
        <v>1455.5512325834839</v>
      </c>
      <c r="H600" s="9">
        <f t="shared" ca="1" si="69"/>
        <v>1458.8241411140871</v>
      </c>
      <c r="I600" s="9">
        <f t="shared" ca="1" si="64"/>
        <v>2.4352750958144598</v>
      </c>
      <c r="J600" s="9">
        <f t="shared" ca="1" si="65"/>
        <v>3.2729085306032175</v>
      </c>
      <c r="K600" s="9">
        <f t="shared" ca="1" si="66"/>
        <v>1461.2594162099015</v>
      </c>
      <c r="L600" s="9">
        <f t="shared" ca="1" si="67"/>
        <v>5.7081836264176768</v>
      </c>
    </row>
    <row r="601" spans="5:12" x14ac:dyDescent="0.25">
      <c r="E601" s="1">
        <v>598</v>
      </c>
      <c r="F601" s="9">
        <f t="shared" ca="1" si="63"/>
        <v>4.0033583898722629</v>
      </c>
      <c r="G601" s="9">
        <f t="shared" ca="1" si="68"/>
        <v>1459.5545909733562</v>
      </c>
      <c r="H601" s="9">
        <f t="shared" ca="1" si="69"/>
        <v>1461.2594162099015</v>
      </c>
      <c r="I601" s="9">
        <f t="shared" ca="1" si="64"/>
        <v>2.4415264131260619</v>
      </c>
      <c r="J601" s="9">
        <f t="shared" ca="1" si="65"/>
        <v>1.7048252365452754</v>
      </c>
      <c r="K601" s="9">
        <f t="shared" ca="1" si="66"/>
        <v>1463.7009426230275</v>
      </c>
      <c r="L601" s="9">
        <f t="shared" ca="1" si="67"/>
        <v>4.1463516496713373</v>
      </c>
    </row>
    <row r="602" spans="5:12" x14ac:dyDescent="0.25">
      <c r="E602" s="1">
        <v>599</v>
      </c>
      <c r="F602" s="9">
        <f t="shared" ca="1" si="63"/>
        <v>3.490878453390283</v>
      </c>
      <c r="G602" s="9">
        <f t="shared" ca="1" si="68"/>
        <v>1463.0454694267464</v>
      </c>
      <c r="H602" s="9">
        <f t="shared" ca="1" si="69"/>
        <v>1463.7009426230275</v>
      </c>
      <c r="I602" s="9">
        <f t="shared" ca="1" si="64"/>
        <v>0.92751763901558415</v>
      </c>
      <c r="J602" s="9">
        <f t="shared" ca="1" si="65"/>
        <v>0.65547319628103651</v>
      </c>
      <c r="K602" s="9">
        <f t="shared" ca="1" si="66"/>
        <v>1464.6284602620431</v>
      </c>
      <c r="L602" s="9">
        <f t="shared" ca="1" si="67"/>
        <v>1.5829908352966207</v>
      </c>
    </row>
    <row r="603" spans="5:12" x14ac:dyDescent="0.25">
      <c r="E603" s="1">
        <v>600</v>
      </c>
      <c r="F603" s="9">
        <f t="shared" ca="1" si="63"/>
        <v>4.9047530160547117</v>
      </c>
      <c r="G603" s="9">
        <f t="shared" ca="1" si="68"/>
        <v>1467.9502224428011</v>
      </c>
      <c r="H603" s="9">
        <f t="shared" ca="1" si="69"/>
        <v>1467.9502224428011</v>
      </c>
      <c r="I603" s="9">
        <f t="shared" ca="1" si="64"/>
        <v>1.0243394591189072</v>
      </c>
      <c r="J603" s="9">
        <f t="shared" ca="1" si="65"/>
        <v>0</v>
      </c>
      <c r="K603" s="9">
        <f t="shared" ca="1" si="66"/>
        <v>1468.97456190192</v>
      </c>
      <c r="L603" s="9">
        <f t="shared" ca="1" si="67"/>
        <v>1.0243394591189072</v>
      </c>
    </row>
    <row r="604" spans="5:12" x14ac:dyDescent="0.25">
      <c r="E604" s="1">
        <v>601</v>
      </c>
      <c r="F604" s="9">
        <f t="shared" ca="1" si="63"/>
        <v>3.3347923471666121</v>
      </c>
      <c r="G604" s="9">
        <f t="shared" ca="1" si="68"/>
        <v>1471.2850147899676</v>
      </c>
      <c r="H604" s="9">
        <f t="shared" ca="1" si="69"/>
        <v>1471.2850147899676</v>
      </c>
      <c r="I604" s="9">
        <f t="shared" ca="1" si="64"/>
        <v>1.5895728748268547</v>
      </c>
      <c r="J604" s="9">
        <f t="shared" ca="1" si="65"/>
        <v>0</v>
      </c>
      <c r="K604" s="9">
        <f t="shared" ca="1" si="66"/>
        <v>1472.8745876647945</v>
      </c>
      <c r="L604" s="9">
        <f t="shared" ca="1" si="67"/>
        <v>1.5895728748268547</v>
      </c>
    </row>
    <row r="605" spans="5:12" x14ac:dyDescent="0.25">
      <c r="E605" s="1">
        <v>602</v>
      </c>
      <c r="F605" s="9">
        <f t="shared" ca="1" si="63"/>
        <v>4.605320819364116</v>
      </c>
      <c r="G605" s="9">
        <f t="shared" ca="1" si="68"/>
        <v>1475.8903356093317</v>
      </c>
      <c r="H605" s="9">
        <f t="shared" ca="1" si="69"/>
        <v>1475.8903356093317</v>
      </c>
      <c r="I605" s="9">
        <f t="shared" ca="1" si="64"/>
        <v>2.13167519112092</v>
      </c>
      <c r="J605" s="9">
        <f t="shared" ca="1" si="65"/>
        <v>0</v>
      </c>
      <c r="K605" s="9">
        <f t="shared" ca="1" si="66"/>
        <v>1478.0220108004526</v>
      </c>
      <c r="L605" s="9">
        <f t="shared" ca="1" si="67"/>
        <v>2.13167519112092</v>
      </c>
    </row>
    <row r="606" spans="5:12" x14ac:dyDescent="0.25">
      <c r="E606" s="1">
        <v>603</v>
      </c>
      <c r="F606" s="9">
        <f t="shared" ca="1" si="63"/>
        <v>3.2723311809133184</v>
      </c>
      <c r="G606" s="9">
        <f t="shared" ca="1" si="68"/>
        <v>1479.1626667902451</v>
      </c>
      <c r="H606" s="9">
        <f t="shared" ca="1" si="69"/>
        <v>1479.1626667902451</v>
      </c>
      <c r="I606" s="9">
        <f t="shared" ca="1" si="64"/>
        <v>1.5419052900497239</v>
      </c>
      <c r="J606" s="9">
        <f t="shared" ca="1" si="65"/>
        <v>0</v>
      </c>
      <c r="K606" s="9">
        <f t="shared" ca="1" si="66"/>
        <v>1480.7045720802948</v>
      </c>
      <c r="L606" s="9">
        <f t="shared" ca="1" si="67"/>
        <v>1.5419052900497239</v>
      </c>
    </row>
    <row r="607" spans="5:12" x14ac:dyDescent="0.25">
      <c r="E607" s="1">
        <v>604</v>
      </c>
      <c r="F607" s="9">
        <f t="shared" ca="1" si="63"/>
        <v>3.6655574480942423</v>
      </c>
      <c r="G607" s="9">
        <f t="shared" ca="1" si="68"/>
        <v>1482.8282242383393</v>
      </c>
      <c r="H607" s="9">
        <f t="shared" ca="1" si="69"/>
        <v>1482.8282242383393</v>
      </c>
      <c r="I607" s="9">
        <f t="shared" ca="1" si="64"/>
        <v>1.742082468852971</v>
      </c>
      <c r="J607" s="9">
        <f t="shared" ca="1" si="65"/>
        <v>0</v>
      </c>
      <c r="K607" s="9">
        <f t="shared" ca="1" si="66"/>
        <v>1484.5703067071922</v>
      </c>
      <c r="L607" s="9">
        <f t="shared" ca="1" si="67"/>
        <v>1.742082468852971</v>
      </c>
    </row>
    <row r="608" spans="5:12" x14ac:dyDescent="0.25">
      <c r="E608" s="1">
        <v>605</v>
      </c>
      <c r="F608" s="9">
        <f t="shared" ca="1" si="63"/>
        <v>4.8688452580519028</v>
      </c>
      <c r="G608" s="9">
        <f t="shared" ca="1" si="68"/>
        <v>1487.6970694963911</v>
      </c>
      <c r="H608" s="9">
        <f t="shared" ca="1" si="69"/>
        <v>1487.6970694963911</v>
      </c>
      <c r="I608" s="9">
        <f t="shared" ca="1" si="64"/>
        <v>1.8700526664996424</v>
      </c>
      <c r="J608" s="9">
        <f t="shared" ca="1" si="65"/>
        <v>0</v>
      </c>
      <c r="K608" s="9">
        <f t="shared" ca="1" si="66"/>
        <v>1489.5671221628907</v>
      </c>
      <c r="L608" s="9">
        <f t="shared" ca="1" si="67"/>
        <v>1.8700526664996424</v>
      </c>
    </row>
    <row r="609" spans="5:12" x14ac:dyDescent="0.25">
      <c r="E609" s="1">
        <v>606</v>
      </c>
      <c r="F609" s="9">
        <f t="shared" ca="1" si="63"/>
        <v>4.1050962100004771</v>
      </c>
      <c r="G609" s="9">
        <f t="shared" ca="1" si="68"/>
        <v>1491.8021657063916</v>
      </c>
      <c r="H609" s="9">
        <f t="shared" ca="1" si="69"/>
        <v>1491.8021657063916</v>
      </c>
      <c r="I609" s="9">
        <f t="shared" ca="1" si="64"/>
        <v>1.8925394493002752</v>
      </c>
      <c r="J609" s="9">
        <f t="shared" ca="1" si="65"/>
        <v>0</v>
      </c>
      <c r="K609" s="9">
        <f t="shared" ca="1" si="66"/>
        <v>1493.694705155692</v>
      </c>
      <c r="L609" s="9">
        <f t="shared" ca="1" si="67"/>
        <v>1.8925394493002752</v>
      </c>
    </row>
    <row r="610" spans="5:12" x14ac:dyDescent="0.25">
      <c r="E610" s="1">
        <v>607</v>
      </c>
      <c r="F610" s="9">
        <f t="shared" ca="1" si="63"/>
        <v>1.2494445415688609</v>
      </c>
      <c r="G610" s="9">
        <f t="shared" ca="1" si="68"/>
        <v>1493.0516102479605</v>
      </c>
      <c r="H610" s="9">
        <f t="shared" ca="1" si="69"/>
        <v>1493.694705155692</v>
      </c>
      <c r="I610" s="9">
        <f t="shared" ca="1" si="64"/>
        <v>2.8208339125758228</v>
      </c>
      <c r="J610" s="9">
        <f t="shared" ca="1" si="65"/>
        <v>0.64309490773143807</v>
      </c>
      <c r="K610" s="9">
        <f t="shared" ca="1" si="66"/>
        <v>1496.5155390682678</v>
      </c>
      <c r="L610" s="9">
        <f t="shared" ca="1" si="67"/>
        <v>3.4639288203072609</v>
      </c>
    </row>
    <row r="611" spans="5:12" x14ac:dyDescent="0.25">
      <c r="E611" s="1">
        <v>608</v>
      </c>
      <c r="F611" s="9">
        <f t="shared" ca="1" si="63"/>
        <v>4.5819531448735979</v>
      </c>
      <c r="G611" s="9">
        <f t="shared" ca="1" si="68"/>
        <v>1497.633563392834</v>
      </c>
      <c r="H611" s="9">
        <f t="shared" ca="1" si="69"/>
        <v>1497.633563392834</v>
      </c>
      <c r="I611" s="9">
        <f t="shared" ca="1" si="64"/>
        <v>2.0968425181429429</v>
      </c>
      <c r="J611" s="9">
        <f t="shared" ca="1" si="65"/>
        <v>0</v>
      </c>
      <c r="K611" s="9">
        <f t="shared" ca="1" si="66"/>
        <v>1499.730405910977</v>
      </c>
      <c r="L611" s="9">
        <f t="shared" ca="1" si="67"/>
        <v>2.0968425181429429</v>
      </c>
    </row>
    <row r="612" spans="5:12" x14ac:dyDescent="0.25">
      <c r="E612" s="1">
        <v>609</v>
      </c>
      <c r="F612" s="9">
        <f t="shared" ca="1" si="63"/>
        <v>2.8837395758166497</v>
      </c>
      <c r="G612" s="9">
        <f t="shared" ca="1" si="68"/>
        <v>1500.5173029686507</v>
      </c>
      <c r="H612" s="9">
        <f t="shared" ca="1" si="69"/>
        <v>1500.5173029686507</v>
      </c>
      <c r="I612" s="9">
        <f t="shared" ca="1" si="64"/>
        <v>2.4258715915646625</v>
      </c>
      <c r="J612" s="9">
        <f t="shared" ca="1" si="65"/>
        <v>0</v>
      </c>
      <c r="K612" s="9">
        <f t="shared" ca="1" si="66"/>
        <v>1502.9431745602153</v>
      </c>
      <c r="L612" s="9">
        <f t="shared" ca="1" si="67"/>
        <v>2.4258715915646625</v>
      </c>
    </row>
    <row r="613" spans="5:12" x14ac:dyDescent="0.25">
      <c r="E613" s="1">
        <v>610</v>
      </c>
      <c r="F613" s="9">
        <f t="shared" ca="1" si="63"/>
        <v>3.9386834337681447</v>
      </c>
      <c r="G613" s="9">
        <f t="shared" ca="1" si="68"/>
        <v>1504.4559864024188</v>
      </c>
      <c r="H613" s="9">
        <f t="shared" ca="1" si="69"/>
        <v>1504.4559864024188</v>
      </c>
      <c r="I613" s="9">
        <f t="shared" ca="1" si="64"/>
        <v>2.3474033491372204</v>
      </c>
      <c r="J613" s="9">
        <f t="shared" ca="1" si="65"/>
        <v>0</v>
      </c>
      <c r="K613" s="9">
        <f t="shared" ca="1" si="66"/>
        <v>1506.8033897515561</v>
      </c>
      <c r="L613" s="9">
        <f t="shared" ca="1" si="67"/>
        <v>2.3474033491372204</v>
      </c>
    </row>
    <row r="614" spans="5:12" x14ac:dyDescent="0.25">
      <c r="E614" s="1">
        <v>611</v>
      </c>
      <c r="F614" s="9">
        <f t="shared" ca="1" si="63"/>
        <v>0.37336492974453572</v>
      </c>
      <c r="G614" s="9">
        <f t="shared" ca="1" si="68"/>
        <v>1504.8293513321635</v>
      </c>
      <c r="H614" s="9">
        <f t="shared" ca="1" si="69"/>
        <v>1506.8033897515561</v>
      </c>
      <c r="I614" s="9">
        <f t="shared" ca="1" si="64"/>
        <v>1.4667165508696745</v>
      </c>
      <c r="J614" s="9">
        <f t="shared" ca="1" si="65"/>
        <v>1.9740384193926275</v>
      </c>
      <c r="K614" s="9">
        <f t="shared" ca="1" si="66"/>
        <v>1508.2701063024258</v>
      </c>
      <c r="L614" s="9">
        <f t="shared" ca="1" si="67"/>
        <v>3.4407549702623017</v>
      </c>
    </row>
    <row r="615" spans="5:12" x14ac:dyDescent="0.25">
      <c r="E615" s="1">
        <v>612</v>
      </c>
      <c r="F615" s="9">
        <f t="shared" ca="1" si="63"/>
        <v>0.50369710948416468</v>
      </c>
      <c r="G615" s="9">
        <f t="shared" ca="1" si="68"/>
        <v>1505.3330484416476</v>
      </c>
      <c r="H615" s="9">
        <f t="shared" ca="1" si="69"/>
        <v>1508.2701063024258</v>
      </c>
      <c r="I615" s="9">
        <f t="shared" ca="1" si="64"/>
        <v>1.8267774501244389</v>
      </c>
      <c r="J615" s="9">
        <f t="shared" ca="1" si="65"/>
        <v>2.9370578607781681</v>
      </c>
      <c r="K615" s="9">
        <f t="shared" ca="1" si="66"/>
        <v>1510.0968837525502</v>
      </c>
      <c r="L615" s="9">
        <f t="shared" ca="1" si="67"/>
        <v>4.763835310902607</v>
      </c>
    </row>
    <row r="616" spans="5:12" x14ac:dyDescent="0.25">
      <c r="E616" s="1">
        <v>613</v>
      </c>
      <c r="F616" s="9">
        <f t="shared" ca="1" si="63"/>
        <v>0.47846174462539359</v>
      </c>
      <c r="G616" s="9">
        <f t="shared" ca="1" si="68"/>
        <v>1505.8115101862729</v>
      </c>
      <c r="H616" s="9">
        <f t="shared" ca="1" si="69"/>
        <v>1510.0968837525502</v>
      </c>
      <c r="I616" s="9">
        <f t="shared" ca="1" si="64"/>
        <v>3.3190806497955352</v>
      </c>
      <c r="J616" s="9">
        <f t="shared" ca="1" si="65"/>
        <v>4.2853735662772579</v>
      </c>
      <c r="K616" s="9">
        <f t="shared" ca="1" si="66"/>
        <v>1513.4159644023457</v>
      </c>
      <c r="L616" s="9">
        <f t="shared" ca="1" si="67"/>
        <v>7.604454216072793</v>
      </c>
    </row>
    <row r="617" spans="5:12" x14ac:dyDescent="0.25">
      <c r="E617" s="1">
        <v>614</v>
      </c>
      <c r="F617" s="9">
        <f t="shared" ca="1" si="63"/>
        <v>1.7882745518493981</v>
      </c>
      <c r="G617" s="9">
        <f t="shared" ca="1" si="68"/>
        <v>1507.5997847381223</v>
      </c>
      <c r="H617" s="9">
        <f t="shared" ca="1" si="69"/>
        <v>1513.4159644023457</v>
      </c>
      <c r="I617" s="9">
        <f t="shared" ca="1" si="64"/>
        <v>1.345118588502539</v>
      </c>
      <c r="J617" s="9">
        <f t="shared" ca="1" si="65"/>
        <v>5.8161796642234549</v>
      </c>
      <c r="K617" s="9">
        <f t="shared" ca="1" si="66"/>
        <v>1514.7610829908483</v>
      </c>
      <c r="L617" s="9">
        <f t="shared" ca="1" si="67"/>
        <v>7.1612982527259934</v>
      </c>
    </row>
    <row r="618" spans="5:12" x14ac:dyDescent="0.25">
      <c r="E618" s="1">
        <v>615</v>
      </c>
      <c r="F618" s="9">
        <f t="shared" ca="1" si="63"/>
        <v>2.3371447653548696</v>
      </c>
      <c r="G618" s="9">
        <f t="shared" ca="1" si="68"/>
        <v>1509.9369295034771</v>
      </c>
      <c r="H618" s="9">
        <f t="shared" ca="1" si="69"/>
        <v>1514.7610829908483</v>
      </c>
      <c r="I618" s="9">
        <f t="shared" ca="1" si="64"/>
        <v>1.716160349297879</v>
      </c>
      <c r="J618" s="9">
        <f t="shared" ca="1" si="65"/>
        <v>4.8241534873711771</v>
      </c>
      <c r="K618" s="9">
        <f t="shared" ca="1" si="66"/>
        <v>1516.4772433401463</v>
      </c>
      <c r="L618" s="9">
        <f t="shared" ca="1" si="67"/>
        <v>6.5403138366690561</v>
      </c>
    </row>
    <row r="619" spans="5:12" x14ac:dyDescent="0.25">
      <c r="E619" s="1">
        <v>616</v>
      </c>
      <c r="F619" s="9">
        <f t="shared" ca="1" si="63"/>
        <v>2.8047566933605887</v>
      </c>
      <c r="G619" s="9">
        <f t="shared" ca="1" si="68"/>
        <v>1512.7416861968377</v>
      </c>
      <c r="H619" s="9">
        <f t="shared" ca="1" si="69"/>
        <v>1516.4772433401463</v>
      </c>
      <c r="I619" s="9">
        <f t="shared" ca="1" si="64"/>
        <v>2.0798107721194246</v>
      </c>
      <c r="J619" s="9">
        <f t="shared" ca="1" si="65"/>
        <v>3.735557143308597</v>
      </c>
      <c r="K619" s="9">
        <f t="shared" ca="1" si="66"/>
        <v>1518.5570541122656</v>
      </c>
      <c r="L619" s="9">
        <f t="shared" ca="1" si="67"/>
        <v>5.8153679154280216</v>
      </c>
    </row>
    <row r="620" spans="5:12" x14ac:dyDescent="0.25">
      <c r="E620" s="1">
        <v>617</v>
      </c>
      <c r="F620" s="9">
        <f t="shared" ca="1" si="63"/>
        <v>3.133533266825463</v>
      </c>
      <c r="G620" s="9">
        <f t="shared" ca="1" si="68"/>
        <v>1515.8752194636631</v>
      </c>
      <c r="H620" s="9">
        <f t="shared" ca="1" si="69"/>
        <v>1518.5570541122656</v>
      </c>
      <c r="I620" s="9">
        <f t="shared" ca="1" si="64"/>
        <v>2.5103537007557297</v>
      </c>
      <c r="J620" s="9">
        <f t="shared" ca="1" si="65"/>
        <v>2.6818346486024893</v>
      </c>
      <c r="K620" s="9">
        <f t="shared" ca="1" si="66"/>
        <v>1521.0674078130214</v>
      </c>
      <c r="L620" s="9">
        <f t="shared" ca="1" si="67"/>
        <v>5.1921883493582186</v>
      </c>
    </row>
    <row r="621" spans="5:12" x14ac:dyDescent="0.25">
      <c r="E621" s="1">
        <v>618</v>
      </c>
      <c r="F621" s="9">
        <f t="shared" ca="1" si="63"/>
        <v>4.5558157162309527</v>
      </c>
      <c r="G621" s="9">
        <f t="shared" ca="1" si="68"/>
        <v>1520.431035179894</v>
      </c>
      <c r="H621" s="9">
        <f t="shared" ca="1" si="69"/>
        <v>1521.0674078130214</v>
      </c>
      <c r="I621" s="9">
        <f t="shared" ca="1" si="64"/>
        <v>1.7878459272617861</v>
      </c>
      <c r="J621" s="9">
        <f t="shared" ca="1" si="65"/>
        <v>0.63637263312739378</v>
      </c>
      <c r="K621" s="9">
        <f t="shared" ca="1" si="66"/>
        <v>1522.8552537402832</v>
      </c>
      <c r="L621" s="9">
        <f t="shared" ca="1" si="67"/>
        <v>2.4242185603891802</v>
      </c>
    </row>
    <row r="622" spans="5:12" x14ac:dyDescent="0.25">
      <c r="E622" s="1">
        <v>619</v>
      </c>
      <c r="F622" s="9">
        <f t="shared" ca="1" si="63"/>
        <v>2.0495209945509796</v>
      </c>
      <c r="G622" s="9">
        <f t="shared" ca="1" si="68"/>
        <v>1522.4805561744449</v>
      </c>
      <c r="H622" s="9">
        <f t="shared" ca="1" si="69"/>
        <v>1522.8552537402832</v>
      </c>
      <c r="I622" s="9">
        <f t="shared" ca="1" si="64"/>
        <v>1.8033601370429482</v>
      </c>
      <c r="J622" s="9">
        <f t="shared" ca="1" si="65"/>
        <v>0.37469756583823255</v>
      </c>
      <c r="K622" s="9">
        <f t="shared" ca="1" si="66"/>
        <v>1524.6586138773262</v>
      </c>
      <c r="L622" s="9">
        <f t="shared" ca="1" si="67"/>
        <v>2.1780577028811807</v>
      </c>
    </row>
    <row r="623" spans="5:12" x14ac:dyDescent="0.25">
      <c r="E623" s="1">
        <v>620</v>
      </c>
      <c r="F623" s="9">
        <f t="shared" ca="1" si="63"/>
        <v>2.4685831374875695</v>
      </c>
      <c r="G623" s="9">
        <f t="shared" ca="1" si="68"/>
        <v>1524.9491393119324</v>
      </c>
      <c r="H623" s="9">
        <f t="shared" ca="1" si="69"/>
        <v>1524.9491393119324</v>
      </c>
      <c r="I623" s="9">
        <f t="shared" ca="1" si="64"/>
        <v>2.0577053689413645</v>
      </c>
      <c r="J623" s="9">
        <f t="shared" ca="1" si="65"/>
        <v>0</v>
      </c>
      <c r="K623" s="9">
        <f t="shared" ca="1" si="66"/>
        <v>1527.0068446808739</v>
      </c>
      <c r="L623" s="9">
        <f t="shared" ca="1" si="67"/>
        <v>2.0577053689413645</v>
      </c>
    </row>
    <row r="624" spans="5:12" x14ac:dyDescent="0.25">
      <c r="E624" s="1">
        <v>621</v>
      </c>
      <c r="F624" s="9">
        <f t="shared" ca="1" si="63"/>
        <v>1.7061472120805381</v>
      </c>
      <c r="G624" s="9">
        <f t="shared" ca="1" si="68"/>
        <v>1526.655286524013</v>
      </c>
      <c r="H624" s="9">
        <f t="shared" ca="1" si="69"/>
        <v>1527.0068446808739</v>
      </c>
      <c r="I624" s="9">
        <f t="shared" ca="1" si="64"/>
        <v>2.5014950679903816</v>
      </c>
      <c r="J624" s="9">
        <f t="shared" ca="1" si="65"/>
        <v>0.35155815686084679</v>
      </c>
      <c r="K624" s="9">
        <f t="shared" ca="1" si="66"/>
        <v>1529.5083397488643</v>
      </c>
      <c r="L624" s="9">
        <f t="shared" ca="1" si="67"/>
        <v>2.8530532248512284</v>
      </c>
    </row>
    <row r="625" spans="5:12" x14ac:dyDescent="0.25">
      <c r="E625" s="1">
        <v>622</v>
      </c>
      <c r="F625" s="9">
        <f t="shared" ca="1" si="63"/>
        <v>3.3466593032968706</v>
      </c>
      <c r="G625" s="9">
        <f t="shared" ca="1" si="68"/>
        <v>1530.00194582731</v>
      </c>
      <c r="H625" s="9">
        <f t="shared" ca="1" si="69"/>
        <v>1530.00194582731</v>
      </c>
      <c r="I625" s="9">
        <f t="shared" ca="1" si="64"/>
        <v>1.2898186929669864</v>
      </c>
      <c r="J625" s="9">
        <f t="shared" ca="1" si="65"/>
        <v>0</v>
      </c>
      <c r="K625" s="9">
        <f t="shared" ca="1" si="66"/>
        <v>1531.291764520277</v>
      </c>
      <c r="L625" s="9">
        <f t="shared" ca="1" si="67"/>
        <v>1.2898186929669864</v>
      </c>
    </row>
    <row r="626" spans="5:12" x14ac:dyDescent="0.25">
      <c r="E626" s="1">
        <v>623</v>
      </c>
      <c r="F626" s="9">
        <f t="shared" ca="1" si="63"/>
        <v>4.3075860227634619</v>
      </c>
      <c r="G626" s="9">
        <f t="shared" ca="1" si="68"/>
        <v>1534.3095318500734</v>
      </c>
      <c r="H626" s="9">
        <f t="shared" ca="1" si="69"/>
        <v>1534.3095318500734</v>
      </c>
      <c r="I626" s="9">
        <f t="shared" ca="1" si="64"/>
        <v>1.0734402577590236</v>
      </c>
      <c r="J626" s="9">
        <f t="shared" ca="1" si="65"/>
        <v>0</v>
      </c>
      <c r="K626" s="9">
        <f t="shared" ca="1" si="66"/>
        <v>1535.3829721078325</v>
      </c>
      <c r="L626" s="9">
        <f t="shared" ca="1" si="67"/>
        <v>1.0734402577590236</v>
      </c>
    </row>
    <row r="627" spans="5:12" x14ac:dyDescent="0.25">
      <c r="E627" s="1">
        <v>624</v>
      </c>
      <c r="F627" s="9">
        <f t="shared" ca="1" si="63"/>
        <v>4.6973370136779993</v>
      </c>
      <c r="G627" s="9">
        <f t="shared" ca="1" si="68"/>
        <v>1539.0068688637514</v>
      </c>
      <c r="H627" s="9">
        <f t="shared" ca="1" si="69"/>
        <v>1539.0068688637514</v>
      </c>
      <c r="I627" s="9">
        <f t="shared" ca="1" si="64"/>
        <v>2.0685979299659891</v>
      </c>
      <c r="J627" s="9">
        <f t="shared" ca="1" si="65"/>
        <v>0</v>
      </c>
      <c r="K627" s="9">
        <f t="shared" ca="1" si="66"/>
        <v>1541.0754667937174</v>
      </c>
      <c r="L627" s="9">
        <f t="shared" ca="1" si="67"/>
        <v>2.0685979299659891</v>
      </c>
    </row>
    <row r="628" spans="5:12" x14ac:dyDescent="0.25">
      <c r="E628" s="1">
        <v>625</v>
      </c>
      <c r="F628" s="9">
        <f t="shared" ca="1" si="63"/>
        <v>0.10880589626218962</v>
      </c>
      <c r="G628" s="9">
        <f t="shared" ca="1" si="68"/>
        <v>1539.1156747600135</v>
      </c>
      <c r="H628" s="9">
        <f t="shared" ca="1" si="69"/>
        <v>1541.0754667937174</v>
      </c>
      <c r="I628" s="9">
        <f t="shared" ca="1" si="64"/>
        <v>2.0421734537176328</v>
      </c>
      <c r="J628" s="9">
        <f t="shared" ca="1" si="65"/>
        <v>1.9597920337039341</v>
      </c>
      <c r="K628" s="9">
        <f t="shared" ca="1" si="66"/>
        <v>1543.117640247435</v>
      </c>
      <c r="L628" s="9">
        <f t="shared" ca="1" si="67"/>
        <v>4.0019654874215664</v>
      </c>
    </row>
    <row r="629" spans="5:12" x14ac:dyDescent="0.25">
      <c r="E629" s="1">
        <v>626</v>
      </c>
      <c r="F629" s="9">
        <f t="shared" ca="1" si="63"/>
        <v>1.4044274369493515E-2</v>
      </c>
      <c r="G629" s="9">
        <f t="shared" ca="1" si="68"/>
        <v>1539.129719034383</v>
      </c>
      <c r="H629" s="9">
        <f t="shared" ca="1" si="69"/>
        <v>1543.117640247435</v>
      </c>
      <c r="I629" s="9">
        <f t="shared" ca="1" si="64"/>
        <v>1.751618492225284</v>
      </c>
      <c r="J629" s="9">
        <f t="shared" ca="1" si="65"/>
        <v>3.9879212130520045</v>
      </c>
      <c r="K629" s="9">
        <f t="shared" ca="1" si="66"/>
        <v>1544.8692587396604</v>
      </c>
      <c r="L629" s="9">
        <f t="shared" ca="1" si="67"/>
        <v>5.7395397052772887</v>
      </c>
    </row>
    <row r="630" spans="5:12" x14ac:dyDescent="0.25">
      <c r="E630" s="1">
        <v>627</v>
      </c>
      <c r="F630" s="9">
        <f t="shared" ca="1" si="63"/>
        <v>4.2942594289935112</v>
      </c>
      <c r="G630" s="9">
        <f t="shared" ca="1" si="68"/>
        <v>1543.4239784633764</v>
      </c>
      <c r="H630" s="9">
        <f t="shared" ca="1" si="69"/>
        <v>1544.8692587396604</v>
      </c>
      <c r="I630" s="9">
        <f t="shared" ca="1" si="64"/>
        <v>3.1946523782193887</v>
      </c>
      <c r="J630" s="9">
        <f t="shared" ca="1" si="65"/>
        <v>1.4452802762839383</v>
      </c>
      <c r="K630" s="9">
        <f t="shared" ca="1" si="66"/>
        <v>1548.0639111178798</v>
      </c>
      <c r="L630" s="9">
        <f t="shared" ca="1" si="67"/>
        <v>4.639932654503327</v>
      </c>
    </row>
    <row r="631" spans="5:12" x14ac:dyDescent="0.25">
      <c r="E631" s="1">
        <v>628</v>
      </c>
      <c r="F631" s="9">
        <f t="shared" ca="1" si="63"/>
        <v>0.22592597248452362</v>
      </c>
      <c r="G631" s="9">
        <f t="shared" ca="1" si="68"/>
        <v>1543.6499044358609</v>
      </c>
      <c r="H631" s="9">
        <f t="shared" ca="1" si="69"/>
        <v>1548.0639111178798</v>
      </c>
      <c r="I631" s="9">
        <f t="shared" ca="1" si="64"/>
        <v>1.8948605862831949</v>
      </c>
      <c r="J631" s="9">
        <f t="shared" ca="1" si="65"/>
        <v>4.4140066820189077</v>
      </c>
      <c r="K631" s="9">
        <f t="shared" ca="1" si="66"/>
        <v>1549.9587717041629</v>
      </c>
      <c r="L631" s="9">
        <f t="shared" ca="1" si="67"/>
        <v>6.3088672683021025</v>
      </c>
    </row>
    <row r="632" spans="5:12" x14ac:dyDescent="0.25">
      <c r="E632" s="1">
        <v>629</v>
      </c>
      <c r="F632" s="9">
        <f t="shared" ca="1" si="63"/>
        <v>1.6665856392600213</v>
      </c>
      <c r="G632" s="9">
        <f t="shared" ca="1" si="68"/>
        <v>1545.316490075121</v>
      </c>
      <c r="H632" s="9">
        <f t="shared" ca="1" si="69"/>
        <v>1549.9587717041629</v>
      </c>
      <c r="I632" s="9">
        <f t="shared" ca="1" si="64"/>
        <v>2.4417607264237935</v>
      </c>
      <c r="J632" s="9">
        <f t="shared" ca="1" si="65"/>
        <v>4.6422816290419178</v>
      </c>
      <c r="K632" s="9">
        <f t="shared" ca="1" si="66"/>
        <v>1552.4005324305867</v>
      </c>
      <c r="L632" s="9">
        <f t="shared" ca="1" si="67"/>
        <v>7.0840423554657113</v>
      </c>
    </row>
    <row r="633" spans="5:12" x14ac:dyDescent="0.25">
      <c r="E633" s="1">
        <v>630</v>
      </c>
      <c r="F633" s="9">
        <f t="shared" ca="1" si="63"/>
        <v>2.7084198083753659</v>
      </c>
      <c r="G633" s="9">
        <f t="shared" ca="1" si="68"/>
        <v>1548.0249098834963</v>
      </c>
      <c r="H633" s="9">
        <f t="shared" ca="1" si="69"/>
        <v>1552.4005324305867</v>
      </c>
      <c r="I633" s="9">
        <f t="shared" ca="1" si="64"/>
        <v>1.1000813036050112</v>
      </c>
      <c r="J633" s="9">
        <f t="shared" ca="1" si="65"/>
        <v>4.3756225470904155</v>
      </c>
      <c r="K633" s="9">
        <f t="shared" ca="1" si="66"/>
        <v>1553.5006137341918</v>
      </c>
      <c r="L633" s="9">
        <f t="shared" ca="1" si="67"/>
        <v>5.4757038506954263</v>
      </c>
    </row>
    <row r="634" spans="5:12" x14ac:dyDescent="0.25">
      <c r="E634" s="1">
        <v>631</v>
      </c>
      <c r="F634" s="9">
        <f t="shared" ca="1" si="63"/>
        <v>0.26980638867823814</v>
      </c>
      <c r="G634" s="9">
        <f t="shared" ca="1" si="68"/>
        <v>1548.2947162721746</v>
      </c>
      <c r="H634" s="9">
        <f t="shared" ca="1" si="69"/>
        <v>1553.5006137341918</v>
      </c>
      <c r="I634" s="9">
        <f t="shared" ca="1" si="64"/>
        <v>1.8011601489049973</v>
      </c>
      <c r="J634" s="9">
        <f t="shared" ca="1" si="65"/>
        <v>5.2058974620172194</v>
      </c>
      <c r="K634" s="9">
        <f t="shared" ca="1" si="66"/>
        <v>1555.3017738830968</v>
      </c>
      <c r="L634" s="9">
        <f t="shared" ca="1" si="67"/>
        <v>7.0070576109222165</v>
      </c>
    </row>
    <row r="635" spans="5:12" x14ac:dyDescent="0.25">
      <c r="E635" s="1">
        <v>632</v>
      </c>
      <c r="F635" s="9">
        <f t="shared" ca="1" si="63"/>
        <v>2.3765013448138088</v>
      </c>
      <c r="G635" s="9">
        <f t="shared" ca="1" si="68"/>
        <v>1550.6712176169883</v>
      </c>
      <c r="H635" s="9">
        <f t="shared" ca="1" si="69"/>
        <v>1555.3017738830968</v>
      </c>
      <c r="I635" s="9">
        <f t="shared" ca="1" si="64"/>
        <v>2.76596358670787</v>
      </c>
      <c r="J635" s="9">
        <f t="shared" ca="1" si="65"/>
        <v>4.6305562661084423</v>
      </c>
      <c r="K635" s="9">
        <f t="shared" ca="1" si="66"/>
        <v>1558.0677374698046</v>
      </c>
      <c r="L635" s="9">
        <f t="shared" ca="1" si="67"/>
        <v>7.3965198528163123</v>
      </c>
    </row>
    <row r="636" spans="5:12" x14ac:dyDescent="0.25">
      <c r="E636" s="1">
        <v>633</v>
      </c>
      <c r="F636" s="9">
        <f t="shared" ca="1" si="63"/>
        <v>1.6650729956421144</v>
      </c>
      <c r="G636" s="9">
        <f t="shared" ca="1" si="68"/>
        <v>1552.3362906126304</v>
      </c>
      <c r="H636" s="9">
        <f t="shared" ca="1" si="69"/>
        <v>1558.0677374698046</v>
      </c>
      <c r="I636" s="9">
        <f t="shared" ca="1" si="64"/>
        <v>1.4799590205915614</v>
      </c>
      <c r="J636" s="9">
        <f t="shared" ca="1" si="65"/>
        <v>5.7314468571742054</v>
      </c>
      <c r="K636" s="9">
        <f t="shared" ca="1" si="66"/>
        <v>1559.5476964903962</v>
      </c>
      <c r="L636" s="9">
        <f t="shared" ca="1" si="67"/>
        <v>7.2114058777657668</v>
      </c>
    </row>
    <row r="637" spans="5:12" x14ac:dyDescent="0.25">
      <c r="E637" s="1">
        <v>634</v>
      </c>
      <c r="F637" s="9">
        <f t="shared" ca="1" si="63"/>
        <v>3.3147411591284519</v>
      </c>
      <c r="G637" s="9">
        <f t="shared" ca="1" si="68"/>
        <v>1555.6510317717589</v>
      </c>
      <c r="H637" s="9">
        <f t="shared" ca="1" si="69"/>
        <v>1559.5476964903962</v>
      </c>
      <c r="I637" s="9">
        <f t="shared" ca="1" si="64"/>
        <v>1.9420899205298836</v>
      </c>
      <c r="J637" s="9">
        <f t="shared" ca="1" si="65"/>
        <v>3.8966647186373393</v>
      </c>
      <c r="K637" s="9">
        <f t="shared" ca="1" si="66"/>
        <v>1561.4897864109262</v>
      </c>
      <c r="L637" s="9">
        <f t="shared" ca="1" si="67"/>
        <v>5.8387546391672229</v>
      </c>
    </row>
    <row r="638" spans="5:12" x14ac:dyDescent="0.25">
      <c r="E638" s="1">
        <v>635</v>
      </c>
      <c r="F638" s="9">
        <f t="shared" ca="1" si="63"/>
        <v>4.475938387240638</v>
      </c>
      <c r="G638" s="9">
        <f t="shared" ca="1" si="68"/>
        <v>1560.1269701589995</v>
      </c>
      <c r="H638" s="9">
        <f t="shared" ca="1" si="69"/>
        <v>1561.4897864109262</v>
      </c>
      <c r="I638" s="9">
        <f t="shared" ca="1" si="64"/>
        <v>2.2589912159167436</v>
      </c>
      <c r="J638" s="9">
        <f t="shared" ca="1" si="65"/>
        <v>1.362816251926688</v>
      </c>
      <c r="K638" s="9">
        <f t="shared" ca="1" si="66"/>
        <v>1563.7487776268429</v>
      </c>
      <c r="L638" s="9">
        <f t="shared" ca="1" si="67"/>
        <v>3.6218074678434315</v>
      </c>
    </row>
    <row r="639" spans="5:12" x14ac:dyDescent="0.25">
      <c r="E639" s="1">
        <v>636</v>
      </c>
      <c r="F639" s="9">
        <f t="shared" ca="1" si="63"/>
        <v>0.71749025926401089</v>
      </c>
      <c r="G639" s="9">
        <f t="shared" ca="1" si="68"/>
        <v>1560.8444604182635</v>
      </c>
      <c r="H639" s="9">
        <f t="shared" ca="1" si="69"/>
        <v>1563.7487776268429</v>
      </c>
      <c r="I639" s="9">
        <f t="shared" ca="1" si="64"/>
        <v>1.2186777176789396</v>
      </c>
      <c r="J639" s="9">
        <f t="shared" ca="1" si="65"/>
        <v>2.904317208579414</v>
      </c>
      <c r="K639" s="9">
        <f t="shared" ca="1" si="66"/>
        <v>1564.9674553445218</v>
      </c>
      <c r="L639" s="9">
        <f t="shared" ca="1" si="67"/>
        <v>4.1229949262583538</v>
      </c>
    </row>
    <row r="640" spans="5:12" x14ac:dyDescent="0.25">
      <c r="E640" s="1">
        <v>637</v>
      </c>
      <c r="F640" s="9">
        <f t="shared" ca="1" si="63"/>
        <v>3.9795048202382262</v>
      </c>
      <c r="G640" s="9">
        <f t="shared" ca="1" si="68"/>
        <v>1564.8239652385016</v>
      </c>
      <c r="H640" s="9">
        <f t="shared" ca="1" si="69"/>
        <v>1564.9674553445218</v>
      </c>
      <c r="I640" s="9">
        <f t="shared" ca="1" si="64"/>
        <v>1.8420492352509579</v>
      </c>
      <c r="J640" s="9">
        <f t="shared" ca="1" si="65"/>
        <v>0.14349010602018097</v>
      </c>
      <c r="K640" s="9">
        <f t="shared" ca="1" si="66"/>
        <v>1566.8095045797727</v>
      </c>
      <c r="L640" s="9">
        <f t="shared" ca="1" si="67"/>
        <v>1.9855393412711388</v>
      </c>
    </row>
    <row r="641" spans="5:12" x14ac:dyDescent="0.25">
      <c r="E641" s="1">
        <v>638</v>
      </c>
      <c r="F641" s="9">
        <f t="shared" ca="1" si="63"/>
        <v>4.4311544813405028</v>
      </c>
      <c r="G641" s="9">
        <f t="shared" ca="1" si="68"/>
        <v>1569.255119719842</v>
      </c>
      <c r="H641" s="9">
        <f t="shared" ca="1" si="69"/>
        <v>1569.255119719842</v>
      </c>
      <c r="I641" s="9">
        <f t="shared" ca="1" si="64"/>
        <v>1.86528414610865</v>
      </c>
      <c r="J641" s="9">
        <f t="shared" ca="1" si="65"/>
        <v>0</v>
      </c>
      <c r="K641" s="9">
        <f t="shared" ca="1" si="66"/>
        <v>1571.1204038659507</v>
      </c>
      <c r="L641" s="9">
        <f t="shared" ca="1" si="67"/>
        <v>1.86528414610865</v>
      </c>
    </row>
    <row r="642" spans="5:12" x14ac:dyDescent="0.25">
      <c r="E642" s="1">
        <v>639</v>
      </c>
      <c r="F642" s="9">
        <f t="shared" ca="1" si="63"/>
        <v>0.82662489339494716</v>
      </c>
      <c r="G642" s="9">
        <f t="shared" ca="1" si="68"/>
        <v>1570.0817446132369</v>
      </c>
      <c r="H642" s="9">
        <f t="shared" ca="1" si="69"/>
        <v>1571.1204038659507</v>
      </c>
      <c r="I642" s="9">
        <f t="shared" ca="1" si="64"/>
        <v>1.8113642071459644</v>
      </c>
      <c r="J642" s="9">
        <f t="shared" ca="1" si="65"/>
        <v>1.0386592527138419</v>
      </c>
      <c r="K642" s="9">
        <f t="shared" ca="1" si="66"/>
        <v>1572.9317680730967</v>
      </c>
      <c r="L642" s="9">
        <f t="shared" ca="1" si="67"/>
        <v>2.8500234598598064</v>
      </c>
    </row>
    <row r="643" spans="5:12" x14ac:dyDescent="0.25">
      <c r="E643" s="1">
        <v>640</v>
      </c>
      <c r="F643" s="9">
        <f t="shared" ca="1" si="63"/>
        <v>4.6168838336480942</v>
      </c>
      <c r="G643" s="9">
        <f t="shared" ca="1" si="68"/>
        <v>1574.6986284468849</v>
      </c>
      <c r="H643" s="9">
        <f t="shared" ca="1" si="69"/>
        <v>1574.6986284468849</v>
      </c>
      <c r="I643" s="9">
        <f t="shared" ca="1" si="64"/>
        <v>2.0644338325902254</v>
      </c>
      <c r="J643" s="9">
        <f t="shared" ca="1" si="65"/>
        <v>0</v>
      </c>
      <c r="K643" s="9">
        <f t="shared" ca="1" si="66"/>
        <v>1576.763062279475</v>
      </c>
      <c r="L643" s="9">
        <f t="shared" ca="1" si="67"/>
        <v>2.0644338325902254</v>
      </c>
    </row>
    <row r="644" spans="5:12" x14ac:dyDescent="0.25">
      <c r="E644" s="1">
        <v>641</v>
      </c>
      <c r="F644" s="9">
        <f t="shared" ca="1" si="63"/>
        <v>1.014513856943327</v>
      </c>
      <c r="G644" s="9">
        <f t="shared" ca="1" si="68"/>
        <v>1575.7131423038281</v>
      </c>
      <c r="H644" s="9">
        <f t="shared" ca="1" si="69"/>
        <v>1576.763062279475</v>
      </c>
      <c r="I644" s="9">
        <f t="shared" ca="1" si="64"/>
        <v>2.1239822503393277</v>
      </c>
      <c r="J644" s="9">
        <f t="shared" ca="1" si="65"/>
        <v>1.0499199756468443</v>
      </c>
      <c r="K644" s="9">
        <f t="shared" ca="1" si="66"/>
        <v>1578.8870445298144</v>
      </c>
      <c r="L644" s="9">
        <f t="shared" ca="1" si="67"/>
        <v>3.173902225986172</v>
      </c>
    </row>
    <row r="645" spans="5:12" x14ac:dyDescent="0.25">
      <c r="E645" s="1">
        <v>642</v>
      </c>
      <c r="F645" s="9">
        <f t="shared" ref="F645:F708" ca="1" si="70">$C$5+($C$6-$C$5)*RAND()</f>
        <v>3.8317074948737941</v>
      </c>
      <c r="G645" s="9">
        <f t="shared" ca="1" si="68"/>
        <v>1579.544849798702</v>
      </c>
      <c r="H645" s="9">
        <f t="shared" ca="1" si="69"/>
        <v>1579.544849798702</v>
      </c>
      <c r="I645" s="9">
        <f t="shared" ref="I645:I708" ca="1" si="71">_xlfn.NORM.INV(RAND(),$C$2,$C$3)</f>
        <v>2.3279772920399195</v>
      </c>
      <c r="J645" s="9">
        <f t="shared" ref="J645:J708" ca="1" si="72">H645-G645</f>
        <v>0</v>
      </c>
      <c r="K645" s="9">
        <f t="shared" ref="K645:K708" ca="1" si="73">H645+I645</f>
        <v>1581.872827090742</v>
      </c>
      <c r="L645" s="9">
        <f t="shared" ref="L645:L708" ca="1" si="74">I645+J645</f>
        <v>2.3279772920399195</v>
      </c>
    </row>
    <row r="646" spans="5:12" x14ac:dyDescent="0.25">
      <c r="E646" s="1">
        <v>643</v>
      </c>
      <c r="F646" s="9">
        <f t="shared" ca="1" si="70"/>
        <v>4.4168152727290764</v>
      </c>
      <c r="G646" s="9">
        <f t="shared" ref="G646:G709" ca="1" si="75">G645+F646</f>
        <v>1583.9616650714311</v>
      </c>
      <c r="H646" s="9">
        <f t="shared" ref="H646:H709" ca="1" si="76">IF(K645&gt;G646,K645,G646)</f>
        <v>1583.9616650714311</v>
      </c>
      <c r="I646" s="9">
        <f t="shared" ca="1" si="71"/>
        <v>2.1100696676004129</v>
      </c>
      <c r="J646" s="9">
        <f t="shared" ca="1" si="72"/>
        <v>0</v>
      </c>
      <c r="K646" s="9">
        <f t="shared" ca="1" si="73"/>
        <v>1586.0717347390314</v>
      </c>
      <c r="L646" s="9">
        <f t="shared" ca="1" si="74"/>
        <v>2.1100696676004129</v>
      </c>
    </row>
    <row r="647" spans="5:12" x14ac:dyDescent="0.25">
      <c r="E647" s="1">
        <v>644</v>
      </c>
      <c r="F647" s="9">
        <f t="shared" ca="1" si="70"/>
        <v>2.0336062903811696</v>
      </c>
      <c r="G647" s="9">
        <f t="shared" ca="1" si="75"/>
        <v>1585.9952713618122</v>
      </c>
      <c r="H647" s="9">
        <f t="shared" ca="1" si="76"/>
        <v>1586.0717347390314</v>
      </c>
      <c r="I647" s="9">
        <f t="shared" ca="1" si="71"/>
        <v>2.3381762142465883</v>
      </c>
      <c r="J647" s="9">
        <f t="shared" ca="1" si="72"/>
        <v>7.646337721917007E-2</v>
      </c>
      <c r="K647" s="9">
        <f t="shared" ca="1" si="73"/>
        <v>1588.4099109532781</v>
      </c>
      <c r="L647" s="9">
        <f t="shared" ca="1" si="74"/>
        <v>2.4146395914657584</v>
      </c>
    </row>
    <row r="648" spans="5:12" x14ac:dyDescent="0.25">
      <c r="E648" s="1">
        <v>645</v>
      </c>
      <c r="F648" s="9">
        <f t="shared" ca="1" si="70"/>
        <v>3.9784528407633828</v>
      </c>
      <c r="G648" s="9">
        <f t="shared" ca="1" si="75"/>
        <v>1589.9737242025756</v>
      </c>
      <c r="H648" s="9">
        <f t="shared" ca="1" si="76"/>
        <v>1589.9737242025756</v>
      </c>
      <c r="I648" s="9">
        <f t="shared" ca="1" si="71"/>
        <v>3.0064072879749593</v>
      </c>
      <c r="J648" s="9">
        <f t="shared" ca="1" si="72"/>
        <v>0</v>
      </c>
      <c r="K648" s="9">
        <f t="shared" ca="1" si="73"/>
        <v>1592.9801314905505</v>
      </c>
      <c r="L648" s="9">
        <f t="shared" ca="1" si="74"/>
        <v>3.0064072879749593</v>
      </c>
    </row>
    <row r="649" spans="5:12" x14ac:dyDescent="0.25">
      <c r="E649" s="1">
        <v>646</v>
      </c>
      <c r="F649" s="9">
        <f t="shared" ca="1" si="70"/>
        <v>0.80411553156961912</v>
      </c>
      <c r="G649" s="9">
        <f t="shared" ca="1" si="75"/>
        <v>1590.7778397341451</v>
      </c>
      <c r="H649" s="9">
        <f t="shared" ca="1" si="76"/>
        <v>1592.9801314905505</v>
      </c>
      <c r="I649" s="9">
        <f t="shared" ca="1" si="71"/>
        <v>2.2988297252565744</v>
      </c>
      <c r="J649" s="9">
        <f t="shared" ca="1" si="72"/>
        <v>2.2022917564054296</v>
      </c>
      <c r="K649" s="9">
        <f t="shared" ca="1" si="73"/>
        <v>1595.2789612158072</v>
      </c>
      <c r="L649" s="9">
        <f t="shared" ca="1" si="74"/>
        <v>4.501121481662004</v>
      </c>
    </row>
    <row r="650" spans="5:12" x14ac:dyDescent="0.25">
      <c r="E650" s="1">
        <v>647</v>
      </c>
      <c r="F650" s="9">
        <f t="shared" ca="1" si="70"/>
        <v>0.49171814845293371</v>
      </c>
      <c r="G650" s="9">
        <f t="shared" ca="1" si="75"/>
        <v>1591.2695578825981</v>
      </c>
      <c r="H650" s="9">
        <f t="shared" ca="1" si="76"/>
        <v>1595.2789612158072</v>
      </c>
      <c r="I650" s="9">
        <f t="shared" ca="1" si="71"/>
        <v>1.2119462944913706</v>
      </c>
      <c r="J650" s="9">
        <f t="shared" ca="1" si="72"/>
        <v>4.009403333209093</v>
      </c>
      <c r="K650" s="9">
        <f t="shared" ca="1" si="73"/>
        <v>1596.4909075102985</v>
      </c>
      <c r="L650" s="9">
        <f t="shared" ca="1" si="74"/>
        <v>5.2213496277004641</v>
      </c>
    </row>
    <row r="651" spans="5:12" x14ac:dyDescent="0.25">
      <c r="E651" s="1">
        <v>648</v>
      </c>
      <c r="F651" s="9">
        <f t="shared" ca="1" si="70"/>
        <v>3.9892187146714821</v>
      </c>
      <c r="G651" s="9">
        <f t="shared" ca="1" si="75"/>
        <v>1595.2587765972696</v>
      </c>
      <c r="H651" s="9">
        <f t="shared" ca="1" si="76"/>
        <v>1596.4909075102985</v>
      </c>
      <c r="I651" s="9">
        <f t="shared" ca="1" si="71"/>
        <v>2.6961181894063628</v>
      </c>
      <c r="J651" s="9">
        <f t="shared" ca="1" si="72"/>
        <v>1.2321309130288682</v>
      </c>
      <c r="K651" s="9">
        <f t="shared" ca="1" si="73"/>
        <v>1599.1870256997049</v>
      </c>
      <c r="L651" s="9">
        <f t="shared" ca="1" si="74"/>
        <v>3.9282491024352311</v>
      </c>
    </row>
    <row r="652" spans="5:12" x14ac:dyDescent="0.25">
      <c r="E652" s="1">
        <v>649</v>
      </c>
      <c r="F652" s="9">
        <f t="shared" ca="1" si="70"/>
        <v>3.7059933270761714</v>
      </c>
      <c r="G652" s="9">
        <f t="shared" ca="1" si="75"/>
        <v>1598.9647699243458</v>
      </c>
      <c r="H652" s="9">
        <f t="shared" ca="1" si="76"/>
        <v>1599.1870256997049</v>
      </c>
      <c r="I652" s="9">
        <f t="shared" ca="1" si="71"/>
        <v>2.408738342048967</v>
      </c>
      <c r="J652" s="9">
        <f t="shared" ca="1" si="72"/>
        <v>0.22225577535914454</v>
      </c>
      <c r="K652" s="9">
        <f t="shared" ca="1" si="73"/>
        <v>1601.5957640417539</v>
      </c>
      <c r="L652" s="9">
        <f t="shared" ca="1" si="74"/>
        <v>2.6309941174081115</v>
      </c>
    </row>
    <row r="653" spans="5:12" x14ac:dyDescent="0.25">
      <c r="E653" s="1">
        <v>650</v>
      </c>
      <c r="F653" s="9">
        <f t="shared" ca="1" si="70"/>
        <v>1.1218875995674944</v>
      </c>
      <c r="G653" s="9">
        <f t="shared" ca="1" si="75"/>
        <v>1600.0866575239133</v>
      </c>
      <c r="H653" s="9">
        <f t="shared" ca="1" si="76"/>
        <v>1601.5957640417539</v>
      </c>
      <c r="I653" s="9">
        <f t="shared" ca="1" si="71"/>
        <v>2.4765072004194959</v>
      </c>
      <c r="J653" s="9">
        <f t="shared" ca="1" si="72"/>
        <v>1.5091065178405643</v>
      </c>
      <c r="K653" s="9">
        <f t="shared" ca="1" si="73"/>
        <v>1604.0722712421734</v>
      </c>
      <c r="L653" s="9">
        <f t="shared" ca="1" si="74"/>
        <v>3.9856137182600602</v>
      </c>
    </row>
    <row r="654" spans="5:12" x14ac:dyDescent="0.25">
      <c r="E654" s="1">
        <v>651</v>
      </c>
      <c r="F654" s="9">
        <f t="shared" ca="1" si="70"/>
        <v>2.7719816075850017</v>
      </c>
      <c r="G654" s="9">
        <f t="shared" ca="1" si="75"/>
        <v>1602.8586391314984</v>
      </c>
      <c r="H654" s="9">
        <f t="shared" ca="1" si="76"/>
        <v>1604.0722712421734</v>
      </c>
      <c r="I654" s="9">
        <f t="shared" ca="1" si="71"/>
        <v>2.510252839938123</v>
      </c>
      <c r="J654" s="9">
        <f t="shared" ca="1" si="72"/>
        <v>1.2136321106750074</v>
      </c>
      <c r="K654" s="9">
        <f t="shared" ca="1" si="73"/>
        <v>1606.5825240821116</v>
      </c>
      <c r="L654" s="9">
        <f t="shared" ca="1" si="74"/>
        <v>3.7238849506131304</v>
      </c>
    </row>
    <row r="655" spans="5:12" x14ac:dyDescent="0.25">
      <c r="E655" s="1">
        <v>652</v>
      </c>
      <c r="F655" s="9">
        <f t="shared" ca="1" si="70"/>
        <v>2.7219849050786626</v>
      </c>
      <c r="G655" s="9">
        <f t="shared" ca="1" si="75"/>
        <v>1605.5806240365771</v>
      </c>
      <c r="H655" s="9">
        <f t="shared" ca="1" si="76"/>
        <v>1606.5825240821116</v>
      </c>
      <c r="I655" s="9">
        <f t="shared" ca="1" si="71"/>
        <v>2.3554452529406693</v>
      </c>
      <c r="J655" s="9">
        <f t="shared" ca="1" si="72"/>
        <v>1.0019000455345122</v>
      </c>
      <c r="K655" s="9">
        <f t="shared" ca="1" si="73"/>
        <v>1608.9379693350522</v>
      </c>
      <c r="L655" s="9">
        <f t="shared" ca="1" si="74"/>
        <v>3.3573452984751815</v>
      </c>
    </row>
    <row r="656" spans="5:12" x14ac:dyDescent="0.25">
      <c r="E656" s="1">
        <v>653</v>
      </c>
      <c r="F656" s="9">
        <f t="shared" ca="1" si="70"/>
        <v>2.1094143209634497</v>
      </c>
      <c r="G656" s="9">
        <f t="shared" ca="1" si="75"/>
        <v>1607.6900383575405</v>
      </c>
      <c r="H656" s="9">
        <f t="shared" ca="1" si="76"/>
        <v>1608.9379693350522</v>
      </c>
      <c r="I656" s="9">
        <f t="shared" ca="1" si="71"/>
        <v>1.7167277378102479</v>
      </c>
      <c r="J656" s="9">
        <f t="shared" ca="1" si="72"/>
        <v>1.2479309775117144</v>
      </c>
      <c r="K656" s="9">
        <f t="shared" ca="1" si="73"/>
        <v>1610.6546970728625</v>
      </c>
      <c r="L656" s="9">
        <f t="shared" ca="1" si="74"/>
        <v>2.9646587153219626</v>
      </c>
    </row>
    <row r="657" spans="5:12" x14ac:dyDescent="0.25">
      <c r="E657" s="1">
        <v>654</v>
      </c>
      <c r="F657" s="9">
        <f t="shared" ca="1" si="70"/>
        <v>3.1245807154396572</v>
      </c>
      <c r="G657" s="9">
        <f t="shared" ca="1" si="75"/>
        <v>1610.8146190729801</v>
      </c>
      <c r="H657" s="9">
        <f t="shared" ca="1" si="76"/>
        <v>1610.8146190729801</v>
      </c>
      <c r="I657" s="9">
        <f t="shared" ca="1" si="71"/>
        <v>1.8540497327416541</v>
      </c>
      <c r="J657" s="9">
        <f t="shared" ca="1" si="72"/>
        <v>0</v>
      </c>
      <c r="K657" s="9">
        <f t="shared" ca="1" si="73"/>
        <v>1612.6686688057218</v>
      </c>
      <c r="L657" s="9">
        <f t="shared" ca="1" si="74"/>
        <v>1.8540497327416541</v>
      </c>
    </row>
    <row r="658" spans="5:12" x14ac:dyDescent="0.25">
      <c r="E658" s="1">
        <v>655</v>
      </c>
      <c r="F658" s="9">
        <f t="shared" ca="1" si="70"/>
        <v>3.1591788137139569</v>
      </c>
      <c r="G658" s="9">
        <f t="shared" ca="1" si="75"/>
        <v>1613.973797886694</v>
      </c>
      <c r="H658" s="9">
        <f t="shared" ca="1" si="76"/>
        <v>1613.973797886694</v>
      </c>
      <c r="I658" s="9">
        <f t="shared" ca="1" si="71"/>
        <v>2.5723061631973931</v>
      </c>
      <c r="J658" s="9">
        <f t="shared" ca="1" si="72"/>
        <v>0</v>
      </c>
      <c r="K658" s="9">
        <f t="shared" ca="1" si="73"/>
        <v>1616.5461040498915</v>
      </c>
      <c r="L658" s="9">
        <f t="shared" ca="1" si="74"/>
        <v>2.5723061631973931</v>
      </c>
    </row>
    <row r="659" spans="5:12" x14ac:dyDescent="0.25">
      <c r="E659" s="1">
        <v>656</v>
      </c>
      <c r="F659" s="9">
        <f t="shared" ca="1" si="70"/>
        <v>0.73660010477126836</v>
      </c>
      <c r="G659" s="9">
        <f t="shared" ca="1" si="75"/>
        <v>1614.7103979914652</v>
      </c>
      <c r="H659" s="9">
        <f t="shared" ca="1" si="76"/>
        <v>1616.5461040498915</v>
      </c>
      <c r="I659" s="9">
        <f t="shared" ca="1" si="71"/>
        <v>1.9866049269086619</v>
      </c>
      <c r="J659" s="9">
        <f t="shared" ca="1" si="72"/>
        <v>1.8357060584262399</v>
      </c>
      <c r="K659" s="9">
        <f t="shared" ca="1" si="73"/>
        <v>1618.5327089768002</v>
      </c>
      <c r="L659" s="9">
        <f t="shared" ca="1" si="74"/>
        <v>3.8223109853349015</v>
      </c>
    </row>
    <row r="660" spans="5:12" x14ac:dyDescent="0.25">
      <c r="E660" s="1">
        <v>657</v>
      </c>
      <c r="F660" s="9">
        <f t="shared" ca="1" si="70"/>
        <v>1.0025919062232074</v>
      </c>
      <c r="G660" s="9">
        <f t="shared" ca="1" si="75"/>
        <v>1615.7129898976884</v>
      </c>
      <c r="H660" s="9">
        <f t="shared" ca="1" si="76"/>
        <v>1618.5327089768002</v>
      </c>
      <c r="I660" s="9">
        <f t="shared" ca="1" si="71"/>
        <v>1.5753504502757494</v>
      </c>
      <c r="J660" s="9">
        <f t="shared" ca="1" si="72"/>
        <v>2.8197190791117919</v>
      </c>
      <c r="K660" s="9">
        <f t="shared" ca="1" si="73"/>
        <v>1620.1080594270759</v>
      </c>
      <c r="L660" s="9">
        <f t="shared" ca="1" si="74"/>
        <v>4.3950695293875413</v>
      </c>
    </row>
    <row r="661" spans="5:12" x14ac:dyDescent="0.25">
      <c r="E661" s="1">
        <v>658</v>
      </c>
      <c r="F661" s="9">
        <f t="shared" ca="1" si="70"/>
        <v>1.8845909652282749</v>
      </c>
      <c r="G661" s="9">
        <f t="shared" ca="1" si="75"/>
        <v>1617.5975808629166</v>
      </c>
      <c r="H661" s="9">
        <f t="shared" ca="1" si="76"/>
        <v>1620.1080594270759</v>
      </c>
      <c r="I661" s="9">
        <f t="shared" ca="1" si="71"/>
        <v>2.1059843686464084</v>
      </c>
      <c r="J661" s="9">
        <f t="shared" ca="1" si="72"/>
        <v>2.5104785641592571</v>
      </c>
      <c r="K661" s="9">
        <f t="shared" ca="1" si="73"/>
        <v>1622.2140437957223</v>
      </c>
      <c r="L661" s="9">
        <f t="shared" ca="1" si="74"/>
        <v>4.6164629328056659</v>
      </c>
    </row>
    <row r="662" spans="5:12" x14ac:dyDescent="0.25">
      <c r="E662" s="1">
        <v>659</v>
      </c>
      <c r="F662" s="9">
        <f t="shared" ca="1" si="70"/>
        <v>3.2646881469411158</v>
      </c>
      <c r="G662" s="9">
        <f t="shared" ca="1" si="75"/>
        <v>1620.8622690098578</v>
      </c>
      <c r="H662" s="9">
        <f t="shared" ca="1" si="76"/>
        <v>1622.2140437957223</v>
      </c>
      <c r="I662" s="9">
        <f t="shared" ca="1" si="71"/>
        <v>1.7939692597487373</v>
      </c>
      <c r="J662" s="9">
        <f t="shared" ca="1" si="72"/>
        <v>1.3517747858645635</v>
      </c>
      <c r="K662" s="9">
        <f t="shared" ca="1" si="73"/>
        <v>1624.0080130554711</v>
      </c>
      <c r="L662" s="9">
        <f t="shared" ca="1" si="74"/>
        <v>3.1457440456133008</v>
      </c>
    </row>
    <row r="663" spans="5:12" x14ac:dyDescent="0.25">
      <c r="E663" s="1">
        <v>660</v>
      </c>
      <c r="F663" s="9">
        <f t="shared" ca="1" si="70"/>
        <v>3.1836182203128773</v>
      </c>
      <c r="G663" s="9">
        <f t="shared" ca="1" si="75"/>
        <v>1624.0458872301706</v>
      </c>
      <c r="H663" s="9">
        <f t="shared" ca="1" si="76"/>
        <v>1624.0458872301706</v>
      </c>
      <c r="I663" s="9">
        <f t="shared" ca="1" si="71"/>
        <v>2.6448450984239438</v>
      </c>
      <c r="J663" s="9">
        <f t="shared" ca="1" si="72"/>
        <v>0</v>
      </c>
      <c r="K663" s="9">
        <f t="shared" ca="1" si="73"/>
        <v>1626.6907323285945</v>
      </c>
      <c r="L663" s="9">
        <f t="shared" ca="1" si="74"/>
        <v>2.6448450984239438</v>
      </c>
    </row>
    <row r="664" spans="5:12" x14ac:dyDescent="0.25">
      <c r="E664" s="1">
        <v>661</v>
      </c>
      <c r="F664" s="9">
        <f t="shared" ca="1" si="70"/>
        <v>2.8460151384608006</v>
      </c>
      <c r="G664" s="9">
        <f t="shared" ca="1" si="75"/>
        <v>1626.8919023686315</v>
      </c>
      <c r="H664" s="9">
        <f t="shared" ca="1" si="76"/>
        <v>1626.8919023686315</v>
      </c>
      <c r="I664" s="9">
        <f t="shared" ca="1" si="71"/>
        <v>2.2144767688856226</v>
      </c>
      <c r="J664" s="9">
        <f t="shared" ca="1" si="72"/>
        <v>0</v>
      </c>
      <c r="K664" s="9">
        <f t="shared" ca="1" si="73"/>
        <v>1629.106379137517</v>
      </c>
      <c r="L664" s="9">
        <f t="shared" ca="1" si="74"/>
        <v>2.2144767688856226</v>
      </c>
    </row>
    <row r="665" spans="5:12" x14ac:dyDescent="0.25">
      <c r="E665" s="1">
        <v>662</v>
      </c>
      <c r="F665" s="9">
        <f t="shared" ca="1" si="70"/>
        <v>4.1633847983055325</v>
      </c>
      <c r="G665" s="9">
        <f t="shared" ca="1" si="75"/>
        <v>1631.055287166937</v>
      </c>
      <c r="H665" s="9">
        <f t="shared" ca="1" si="76"/>
        <v>1631.055287166937</v>
      </c>
      <c r="I665" s="9">
        <f t="shared" ca="1" si="71"/>
        <v>2.4393952148921096</v>
      </c>
      <c r="J665" s="9">
        <f t="shared" ca="1" si="72"/>
        <v>0</v>
      </c>
      <c r="K665" s="9">
        <f t="shared" ca="1" si="73"/>
        <v>1633.4946823818291</v>
      </c>
      <c r="L665" s="9">
        <f t="shared" ca="1" si="74"/>
        <v>2.4393952148921096</v>
      </c>
    </row>
    <row r="666" spans="5:12" x14ac:dyDescent="0.25">
      <c r="E666" s="1">
        <v>663</v>
      </c>
      <c r="F666" s="9">
        <f t="shared" ca="1" si="70"/>
        <v>3.8196234904151352</v>
      </c>
      <c r="G666" s="9">
        <f t="shared" ca="1" si="75"/>
        <v>1634.8749106573521</v>
      </c>
      <c r="H666" s="9">
        <f t="shared" ca="1" si="76"/>
        <v>1634.8749106573521</v>
      </c>
      <c r="I666" s="9">
        <f t="shared" ca="1" si="71"/>
        <v>0.71646136171146368</v>
      </c>
      <c r="J666" s="9">
        <f t="shared" ca="1" si="72"/>
        <v>0</v>
      </c>
      <c r="K666" s="9">
        <f t="shared" ca="1" si="73"/>
        <v>1635.5913720190636</v>
      </c>
      <c r="L666" s="9">
        <f t="shared" ca="1" si="74"/>
        <v>0.71646136171146368</v>
      </c>
    </row>
    <row r="667" spans="5:12" x14ac:dyDescent="0.25">
      <c r="E667" s="1">
        <v>664</v>
      </c>
      <c r="F667" s="9">
        <f t="shared" ca="1" si="70"/>
        <v>4.2268950459769821</v>
      </c>
      <c r="G667" s="9">
        <f t="shared" ca="1" si="75"/>
        <v>1639.1018057033291</v>
      </c>
      <c r="H667" s="9">
        <f t="shared" ca="1" si="76"/>
        <v>1639.1018057033291</v>
      </c>
      <c r="I667" s="9">
        <f t="shared" ca="1" si="71"/>
        <v>2.0507574440927812</v>
      </c>
      <c r="J667" s="9">
        <f t="shared" ca="1" si="72"/>
        <v>0</v>
      </c>
      <c r="K667" s="9">
        <f t="shared" ca="1" si="73"/>
        <v>1641.1525631474219</v>
      </c>
      <c r="L667" s="9">
        <f t="shared" ca="1" si="74"/>
        <v>2.0507574440927812</v>
      </c>
    </row>
    <row r="668" spans="5:12" x14ac:dyDescent="0.25">
      <c r="E668" s="1">
        <v>665</v>
      </c>
      <c r="F668" s="9">
        <f t="shared" ca="1" si="70"/>
        <v>3.6592277628286918</v>
      </c>
      <c r="G668" s="9">
        <f t="shared" ca="1" si="75"/>
        <v>1642.7610334661579</v>
      </c>
      <c r="H668" s="9">
        <f t="shared" ca="1" si="76"/>
        <v>1642.7610334661579</v>
      </c>
      <c r="I668" s="9">
        <f t="shared" ca="1" si="71"/>
        <v>1.5456187405321382</v>
      </c>
      <c r="J668" s="9">
        <f t="shared" ca="1" si="72"/>
        <v>0</v>
      </c>
      <c r="K668" s="9">
        <f t="shared" ca="1" si="73"/>
        <v>1644.3066522066899</v>
      </c>
      <c r="L668" s="9">
        <f t="shared" ca="1" si="74"/>
        <v>1.5456187405321382</v>
      </c>
    </row>
    <row r="669" spans="5:12" x14ac:dyDescent="0.25">
      <c r="E669" s="1">
        <v>666</v>
      </c>
      <c r="F669" s="9">
        <f t="shared" ca="1" si="70"/>
        <v>0.63238739625102347</v>
      </c>
      <c r="G669" s="9">
        <f t="shared" ca="1" si="75"/>
        <v>1643.3934208624089</v>
      </c>
      <c r="H669" s="9">
        <f t="shared" ca="1" si="76"/>
        <v>1644.3066522066899</v>
      </c>
      <c r="I669" s="9">
        <f t="shared" ca="1" si="71"/>
        <v>2.4702157137569465</v>
      </c>
      <c r="J669" s="9">
        <f t="shared" ca="1" si="72"/>
        <v>0.91323134428103003</v>
      </c>
      <c r="K669" s="9">
        <f t="shared" ca="1" si="73"/>
        <v>1646.7768679204469</v>
      </c>
      <c r="L669" s="9">
        <f t="shared" ca="1" si="74"/>
        <v>3.3834470580379765</v>
      </c>
    </row>
    <row r="670" spans="5:12" x14ac:dyDescent="0.25">
      <c r="E670" s="1">
        <v>667</v>
      </c>
      <c r="F670" s="9">
        <f t="shared" ca="1" si="70"/>
        <v>1.0235215418652244</v>
      </c>
      <c r="G670" s="9">
        <f t="shared" ca="1" si="75"/>
        <v>1644.4169424042741</v>
      </c>
      <c r="H670" s="9">
        <f t="shared" ca="1" si="76"/>
        <v>1646.7768679204469</v>
      </c>
      <c r="I670" s="9">
        <f t="shared" ca="1" si="71"/>
        <v>3.4184336708037275</v>
      </c>
      <c r="J670" s="9">
        <f t="shared" ca="1" si="72"/>
        <v>2.3599255161727797</v>
      </c>
      <c r="K670" s="9">
        <f t="shared" ca="1" si="73"/>
        <v>1650.1953015912507</v>
      </c>
      <c r="L670" s="9">
        <f t="shared" ca="1" si="74"/>
        <v>5.7783591869765072</v>
      </c>
    </row>
    <row r="671" spans="5:12" x14ac:dyDescent="0.25">
      <c r="E671" s="1">
        <v>668</v>
      </c>
      <c r="F671" s="9">
        <f t="shared" ca="1" si="70"/>
        <v>3.5317615402522011</v>
      </c>
      <c r="G671" s="9">
        <f t="shared" ca="1" si="75"/>
        <v>1647.9487039445262</v>
      </c>
      <c r="H671" s="9">
        <f t="shared" ca="1" si="76"/>
        <v>1650.1953015912507</v>
      </c>
      <c r="I671" s="9">
        <f t="shared" ca="1" si="71"/>
        <v>1.0534856977801765</v>
      </c>
      <c r="J671" s="9">
        <f t="shared" ca="1" si="72"/>
        <v>2.2465976467244673</v>
      </c>
      <c r="K671" s="9">
        <f t="shared" ca="1" si="73"/>
        <v>1651.2487872890308</v>
      </c>
      <c r="L671" s="9">
        <f t="shared" ca="1" si="74"/>
        <v>3.3000833445046438</v>
      </c>
    </row>
    <row r="672" spans="5:12" x14ac:dyDescent="0.25">
      <c r="E672" s="1">
        <v>669</v>
      </c>
      <c r="F672" s="9">
        <f t="shared" ca="1" si="70"/>
        <v>4.7329960254909613</v>
      </c>
      <c r="G672" s="9">
        <f t="shared" ca="1" si="75"/>
        <v>1652.6816999700172</v>
      </c>
      <c r="H672" s="9">
        <f t="shared" ca="1" si="76"/>
        <v>1652.6816999700172</v>
      </c>
      <c r="I672" s="9">
        <f t="shared" ca="1" si="71"/>
        <v>2.1586916121148865</v>
      </c>
      <c r="J672" s="9">
        <f t="shared" ca="1" si="72"/>
        <v>0</v>
      </c>
      <c r="K672" s="9">
        <f t="shared" ca="1" si="73"/>
        <v>1654.840391582132</v>
      </c>
      <c r="L672" s="9">
        <f t="shared" ca="1" si="74"/>
        <v>2.1586916121148865</v>
      </c>
    </row>
    <row r="673" spans="5:12" x14ac:dyDescent="0.25">
      <c r="E673" s="1">
        <v>670</v>
      </c>
      <c r="F673" s="9">
        <f t="shared" ca="1" si="70"/>
        <v>3.4365781855474893</v>
      </c>
      <c r="G673" s="9">
        <f t="shared" ca="1" si="75"/>
        <v>1656.1182781555647</v>
      </c>
      <c r="H673" s="9">
        <f t="shared" ca="1" si="76"/>
        <v>1656.1182781555647</v>
      </c>
      <c r="I673" s="9">
        <f t="shared" ca="1" si="71"/>
        <v>0.82047513833236807</v>
      </c>
      <c r="J673" s="9">
        <f t="shared" ca="1" si="72"/>
        <v>0</v>
      </c>
      <c r="K673" s="9">
        <f t="shared" ca="1" si="73"/>
        <v>1656.938753293897</v>
      </c>
      <c r="L673" s="9">
        <f t="shared" ca="1" si="74"/>
        <v>0.82047513833236807</v>
      </c>
    </row>
    <row r="674" spans="5:12" x14ac:dyDescent="0.25">
      <c r="E674" s="1">
        <v>671</v>
      </c>
      <c r="F674" s="9">
        <f t="shared" ca="1" si="70"/>
        <v>1.9466149590317179</v>
      </c>
      <c r="G674" s="9">
        <f t="shared" ca="1" si="75"/>
        <v>1658.0648931145963</v>
      </c>
      <c r="H674" s="9">
        <f t="shared" ca="1" si="76"/>
        <v>1658.0648931145963</v>
      </c>
      <c r="I674" s="9">
        <f t="shared" ca="1" si="71"/>
        <v>1.6901497847528437</v>
      </c>
      <c r="J674" s="9">
        <f t="shared" ca="1" si="72"/>
        <v>0</v>
      </c>
      <c r="K674" s="9">
        <f t="shared" ca="1" si="73"/>
        <v>1659.7550428993491</v>
      </c>
      <c r="L674" s="9">
        <f t="shared" ca="1" si="74"/>
        <v>1.6901497847528437</v>
      </c>
    </row>
    <row r="675" spans="5:12" x14ac:dyDescent="0.25">
      <c r="E675" s="1">
        <v>672</v>
      </c>
      <c r="F675" s="9">
        <f t="shared" ca="1" si="70"/>
        <v>3.7316061818652839</v>
      </c>
      <c r="G675" s="9">
        <f t="shared" ca="1" si="75"/>
        <v>1661.7964992964617</v>
      </c>
      <c r="H675" s="9">
        <f t="shared" ca="1" si="76"/>
        <v>1661.7964992964617</v>
      </c>
      <c r="I675" s="9">
        <f t="shared" ca="1" si="71"/>
        <v>2.3050918930502582</v>
      </c>
      <c r="J675" s="9">
        <f t="shared" ca="1" si="72"/>
        <v>0</v>
      </c>
      <c r="K675" s="9">
        <f t="shared" ca="1" si="73"/>
        <v>1664.101591189512</v>
      </c>
      <c r="L675" s="9">
        <f t="shared" ca="1" si="74"/>
        <v>2.3050918930502582</v>
      </c>
    </row>
    <row r="676" spans="5:12" x14ac:dyDescent="0.25">
      <c r="E676" s="1">
        <v>673</v>
      </c>
      <c r="F676" s="9">
        <f t="shared" ca="1" si="70"/>
        <v>4.9219574935313073</v>
      </c>
      <c r="G676" s="9">
        <f t="shared" ca="1" si="75"/>
        <v>1666.7184567899931</v>
      </c>
      <c r="H676" s="9">
        <f t="shared" ca="1" si="76"/>
        <v>1666.7184567899931</v>
      </c>
      <c r="I676" s="9">
        <f t="shared" ca="1" si="71"/>
        <v>2.2132715551859414</v>
      </c>
      <c r="J676" s="9">
        <f t="shared" ca="1" si="72"/>
        <v>0</v>
      </c>
      <c r="K676" s="9">
        <f t="shared" ca="1" si="73"/>
        <v>1668.931728345179</v>
      </c>
      <c r="L676" s="9">
        <f t="shared" ca="1" si="74"/>
        <v>2.2132715551859414</v>
      </c>
    </row>
    <row r="677" spans="5:12" x14ac:dyDescent="0.25">
      <c r="E677" s="1">
        <v>674</v>
      </c>
      <c r="F677" s="9">
        <f t="shared" ca="1" si="70"/>
        <v>2.8667818788928279</v>
      </c>
      <c r="G677" s="9">
        <f t="shared" ca="1" si="75"/>
        <v>1669.5852386688859</v>
      </c>
      <c r="H677" s="9">
        <f t="shared" ca="1" si="76"/>
        <v>1669.5852386688859</v>
      </c>
      <c r="I677" s="9">
        <f t="shared" ca="1" si="71"/>
        <v>2.5687649881494945</v>
      </c>
      <c r="J677" s="9">
        <f t="shared" ca="1" si="72"/>
        <v>0</v>
      </c>
      <c r="K677" s="9">
        <f t="shared" ca="1" si="73"/>
        <v>1672.1540036570354</v>
      </c>
      <c r="L677" s="9">
        <f t="shared" ca="1" si="74"/>
        <v>2.5687649881494945</v>
      </c>
    </row>
    <row r="678" spans="5:12" x14ac:dyDescent="0.25">
      <c r="E678" s="1">
        <v>675</v>
      </c>
      <c r="F678" s="9">
        <f t="shared" ca="1" si="70"/>
        <v>3.0534170290883171</v>
      </c>
      <c r="G678" s="9">
        <f t="shared" ca="1" si="75"/>
        <v>1672.6386556979742</v>
      </c>
      <c r="H678" s="9">
        <f t="shared" ca="1" si="76"/>
        <v>1672.6386556979742</v>
      </c>
      <c r="I678" s="9">
        <f t="shared" ca="1" si="71"/>
        <v>1.3038981193494652</v>
      </c>
      <c r="J678" s="9">
        <f t="shared" ca="1" si="72"/>
        <v>0</v>
      </c>
      <c r="K678" s="9">
        <f t="shared" ca="1" si="73"/>
        <v>1673.9425538173236</v>
      </c>
      <c r="L678" s="9">
        <f t="shared" ca="1" si="74"/>
        <v>1.3038981193494652</v>
      </c>
    </row>
    <row r="679" spans="5:12" x14ac:dyDescent="0.25">
      <c r="E679" s="1">
        <v>676</v>
      </c>
      <c r="F679" s="9">
        <f t="shared" ca="1" si="70"/>
        <v>3.8435666026117992</v>
      </c>
      <c r="G679" s="9">
        <f t="shared" ca="1" si="75"/>
        <v>1676.482222300586</v>
      </c>
      <c r="H679" s="9">
        <f t="shared" ca="1" si="76"/>
        <v>1676.482222300586</v>
      </c>
      <c r="I679" s="9">
        <f t="shared" ca="1" si="71"/>
        <v>2.2869485824705307</v>
      </c>
      <c r="J679" s="9">
        <f t="shared" ca="1" si="72"/>
        <v>0</v>
      </c>
      <c r="K679" s="9">
        <f t="shared" ca="1" si="73"/>
        <v>1678.7691708830566</v>
      </c>
      <c r="L679" s="9">
        <f t="shared" ca="1" si="74"/>
        <v>2.2869485824705307</v>
      </c>
    </row>
    <row r="680" spans="5:12" x14ac:dyDescent="0.25">
      <c r="E680" s="1">
        <v>677</v>
      </c>
      <c r="F680" s="9">
        <f t="shared" ca="1" si="70"/>
        <v>1.4911127569038634</v>
      </c>
      <c r="G680" s="9">
        <f t="shared" ca="1" si="75"/>
        <v>1677.97333505749</v>
      </c>
      <c r="H680" s="9">
        <f t="shared" ca="1" si="76"/>
        <v>1678.7691708830566</v>
      </c>
      <c r="I680" s="9">
        <f t="shared" ca="1" si="71"/>
        <v>2.0274788168455902</v>
      </c>
      <c r="J680" s="9">
        <f t="shared" ca="1" si="72"/>
        <v>0.79583582556665533</v>
      </c>
      <c r="K680" s="9">
        <f t="shared" ca="1" si="73"/>
        <v>1680.7966496999022</v>
      </c>
      <c r="L680" s="9">
        <f t="shared" ca="1" si="74"/>
        <v>2.8233146424122455</v>
      </c>
    </row>
    <row r="681" spans="5:12" x14ac:dyDescent="0.25">
      <c r="E681" s="1">
        <v>678</v>
      </c>
      <c r="F681" s="9">
        <f t="shared" ca="1" si="70"/>
        <v>4.8118438526649134</v>
      </c>
      <c r="G681" s="9">
        <f t="shared" ca="1" si="75"/>
        <v>1682.7851789101549</v>
      </c>
      <c r="H681" s="9">
        <f t="shared" ca="1" si="76"/>
        <v>1682.7851789101549</v>
      </c>
      <c r="I681" s="9">
        <f t="shared" ca="1" si="71"/>
        <v>2.5605827197773103</v>
      </c>
      <c r="J681" s="9">
        <f t="shared" ca="1" si="72"/>
        <v>0</v>
      </c>
      <c r="K681" s="9">
        <f t="shared" ca="1" si="73"/>
        <v>1685.3457616299322</v>
      </c>
      <c r="L681" s="9">
        <f t="shared" ca="1" si="74"/>
        <v>2.5605827197773103</v>
      </c>
    </row>
    <row r="682" spans="5:12" x14ac:dyDescent="0.25">
      <c r="E682" s="1">
        <v>679</v>
      </c>
      <c r="F682" s="9">
        <f t="shared" ca="1" si="70"/>
        <v>4.1092007070661545</v>
      </c>
      <c r="G682" s="9">
        <f t="shared" ca="1" si="75"/>
        <v>1686.8943796172209</v>
      </c>
      <c r="H682" s="9">
        <f t="shared" ca="1" si="76"/>
        <v>1686.8943796172209</v>
      </c>
      <c r="I682" s="9">
        <f t="shared" ca="1" si="71"/>
        <v>2.2584593428804864</v>
      </c>
      <c r="J682" s="9">
        <f t="shared" ca="1" si="72"/>
        <v>0</v>
      </c>
      <c r="K682" s="9">
        <f t="shared" ca="1" si="73"/>
        <v>1689.1528389601015</v>
      </c>
      <c r="L682" s="9">
        <f t="shared" ca="1" si="74"/>
        <v>2.2584593428804864</v>
      </c>
    </row>
    <row r="683" spans="5:12" x14ac:dyDescent="0.25">
      <c r="E683" s="1">
        <v>680</v>
      </c>
      <c r="F683" s="9">
        <f t="shared" ca="1" si="70"/>
        <v>4.0364265982460337</v>
      </c>
      <c r="G683" s="9">
        <f t="shared" ca="1" si="75"/>
        <v>1690.9308062154669</v>
      </c>
      <c r="H683" s="9">
        <f t="shared" ca="1" si="76"/>
        <v>1690.9308062154669</v>
      </c>
      <c r="I683" s="9">
        <f t="shared" ca="1" si="71"/>
        <v>2.2260136176809988</v>
      </c>
      <c r="J683" s="9">
        <f t="shared" ca="1" si="72"/>
        <v>0</v>
      </c>
      <c r="K683" s="9">
        <f t="shared" ca="1" si="73"/>
        <v>1693.1568198331479</v>
      </c>
      <c r="L683" s="9">
        <f t="shared" ca="1" si="74"/>
        <v>2.2260136176809988</v>
      </c>
    </row>
    <row r="684" spans="5:12" x14ac:dyDescent="0.25">
      <c r="E684" s="1">
        <v>681</v>
      </c>
      <c r="F684" s="9">
        <f t="shared" ca="1" si="70"/>
        <v>3.4422412161639566</v>
      </c>
      <c r="G684" s="9">
        <f t="shared" ca="1" si="75"/>
        <v>1694.3730474316308</v>
      </c>
      <c r="H684" s="9">
        <f t="shared" ca="1" si="76"/>
        <v>1694.3730474316308</v>
      </c>
      <c r="I684" s="9">
        <f t="shared" ca="1" si="71"/>
        <v>1.7887890908295072</v>
      </c>
      <c r="J684" s="9">
        <f t="shared" ca="1" si="72"/>
        <v>0</v>
      </c>
      <c r="K684" s="9">
        <f t="shared" ca="1" si="73"/>
        <v>1696.1618365224604</v>
      </c>
      <c r="L684" s="9">
        <f t="shared" ca="1" si="74"/>
        <v>1.7887890908295072</v>
      </c>
    </row>
    <row r="685" spans="5:12" x14ac:dyDescent="0.25">
      <c r="E685" s="1">
        <v>682</v>
      </c>
      <c r="F685" s="9">
        <f t="shared" ca="1" si="70"/>
        <v>1.8637146808013794</v>
      </c>
      <c r="G685" s="9">
        <f t="shared" ca="1" si="75"/>
        <v>1696.2367621124322</v>
      </c>
      <c r="H685" s="9">
        <f t="shared" ca="1" si="76"/>
        <v>1696.2367621124322</v>
      </c>
      <c r="I685" s="9">
        <f t="shared" ca="1" si="71"/>
        <v>1.3260376149551423</v>
      </c>
      <c r="J685" s="9">
        <f t="shared" ca="1" si="72"/>
        <v>0</v>
      </c>
      <c r="K685" s="9">
        <f t="shared" ca="1" si="73"/>
        <v>1697.5627997273873</v>
      </c>
      <c r="L685" s="9">
        <f t="shared" ca="1" si="74"/>
        <v>1.3260376149551423</v>
      </c>
    </row>
    <row r="686" spans="5:12" x14ac:dyDescent="0.25">
      <c r="E686" s="1">
        <v>683</v>
      </c>
      <c r="F686" s="9">
        <f t="shared" ca="1" si="70"/>
        <v>4.8202240620836765</v>
      </c>
      <c r="G686" s="9">
        <f t="shared" ca="1" si="75"/>
        <v>1701.0569861745159</v>
      </c>
      <c r="H686" s="9">
        <f t="shared" ca="1" si="76"/>
        <v>1701.0569861745159</v>
      </c>
      <c r="I686" s="9">
        <f t="shared" ca="1" si="71"/>
        <v>1.7465968646591141</v>
      </c>
      <c r="J686" s="9">
        <f t="shared" ca="1" si="72"/>
        <v>0</v>
      </c>
      <c r="K686" s="9">
        <f t="shared" ca="1" si="73"/>
        <v>1702.803583039175</v>
      </c>
      <c r="L686" s="9">
        <f t="shared" ca="1" si="74"/>
        <v>1.7465968646591141</v>
      </c>
    </row>
    <row r="687" spans="5:12" x14ac:dyDescent="0.25">
      <c r="E687" s="1">
        <v>684</v>
      </c>
      <c r="F687" s="9">
        <f t="shared" ca="1" si="70"/>
        <v>1.671984188367065</v>
      </c>
      <c r="G687" s="9">
        <f t="shared" ca="1" si="75"/>
        <v>1702.728970362883</v>
      </c>
      <c r="H687" s="9">
        <f t="shared" ca="1" si="76"/>
        <v>1702.803583039175</v>
      </c>
      <c r="I687" s="9">
        <f t="shared" ca="1" si="71"/>
        <v>2.4194098822678178</v>
      </c>
      <c r="J687" s="9">
        <f t="shared" ca="1" si="72"/>
        <v>7.4612676291962998E-2</v>
      </c>
      <c r="K687" s="9">
        <f t="shared" ca="1" si="73"/>
        <v>1705.2229929214429</v>
      </c>
      <c r="L687" s="9">
        <f t="shared" ca="1" si="74"/>
        <v>2.4940225585597808</v>
      </c>
    </row>
    <row r="688" spans="5:12" x14ac:dyDescent="0.25">
      <c r="E688" s="1">
        <v>685</v>
      </c>
      <c r="F688" s="9">
        <f t="shared" ca="1" si="70"/>
        <v>4.5881668362375851</v>
      </c>
      <c r="G688" s="9">
        <f t="shared" ca="1" si="75"/>
        <v>1707.3171371991207</v>
      </c>
      <c r="H688" s="9">
        <f t="shared" ca="1" si="76"/>
        <v>1707.3171371991207</v>
      </c>
      <c r="I688" s="9">
        <f t="shared" ca="1" si="71"/>
        <v>2.6858836739658392</v>
      </c>
      <c r="J688" s="9">
        <f t="shared" ca="1" si="72"/>
        <v>0</v>
      </c>
      <c r="K688" s="9">
        <f t="shared" ca="1" si="73"/>
        <v>1710.0030208730866</v>
      </c>
      <c r="L688" s="9">
        <f t="shared" ca="1" si="74"/>
        <v>2.6858836739658392</v>
      </c>
    </row>
    <row r="689" spans="5:12" x14ac:dyDescent="0.25">
      <c r="E689" s="1">
        <v>686</v>
      </c>
      <c r="F689" s="9">
        <f t="shared" ca="1" si="70"/>
        <v>3.8570372227750838</v>
      </c>
      <c r="G689" s="9">
        <f t="shared" ca="1" si="75"/>
        <v>1711.1741744218957</v>
      </c>
      <c r="H689" s="9">
        <f t="shared" ca="1" si="76"/>
        <v>1711.1741744218957</v>
      </c>
      <c r="I689" s="9">
        <f t="shared" ca="1" si="71"/>
        <v>1.8910120234112009</v>
      </c>
      <c r="J689" s="9">
        <f t="shared" ca="1" si="72"/>
        <v>0</v>
      </c>
      <c r="K689" s="9">
        <f t="shared" ca="1" si="73"/>
        <v>1713.0651864453068</v>
      </c>
      <c r="L689" s="9">
        <f t="shared" ca="1" si="74"/>
        <v>1.8910120234112009</v>
      </c>
    </row>
    <row r="690" spans="5:12" x14ac:dyDescent="0.25">
      <c r="E690" s="1">
        <v>687</v>
      </c>
      <c r="F690" s="9">
        <f t="shared" ca="1" si="70"/>
        <v>1.9395683359085396</v>
      </c>
      <c r="G690" s="9">
        <f t="shared" ca="1" si="75"/>
        <v>1713.1137427578042</v>
      </c>
      <c r="H690" s="9">
        <f t="shared" ca="1" si="76"/>
        <v>1713.1137427578042</v>
      </c>
      <c r="I690" s="9">
        <f t="shared" ca="1" si="71"/>
        <v>1.8022598709981956</v>
      </c>
      <c r="J690" s="9">
        <f t="shared" ca="1" si="72"/>
        <v>0</v>
      </c>
      <c r="K690" s="9">
        <f t="shared" ca="1" si="73"/>
        <v>1714.9160026288023</v>
      </c>
      <c r="L690" s="9">
        <f t="shared" ca="1" si="74"/>
        <v>1.8022598709981956</v>
      </c>
    </row>
    <row r="691" spans="5:12" x14ac:dyDescent="0.25">
      <c r="E691" s="1">
        <v>688</v>
      </c>
      <c r="F691" s="9">
        <f t="shared" ca="1" si="70"/>
        <v>3.1961001303580416</v>
      </c>
      <c r="G691" s="9">
        <f t="shared" ca="1" si="75"/>
        <v>1716.3098428881622</v>
      </c>
      <c r="H691" s="9">
        <f t="shared" ca="1" si="76"/>
        <v>1716.3098428881622</v>
      </c>
      <c r="I691" s="9">
        <f t="shared" ca="1" si="71"/>
        <v>2.0839099171385524</v>
      </c>
      <c r="J691" s="9">
        <f t="shared" ca="1" si="72"/>
        <v>0</v>
      </c>
      <c r="K691" s="9">
        <f t="shared" ca="1" si="73"/>
        <v>1718.3937528053007</v>
      </c>
      <c r="L691" s="9">
        <f t="shared" ca="1" si="74"/>
        <v>2.0839099171385524</v>
      </c>
    </row>
    <row r="692" spans="5:12" x14ac:dyDescent="0.25">
      <c r="E692" s="1">
        <v>689</v>
      </c>
      <c r="F692" s="9">
        <f t="shared" ca="1" si="70"/>
        <v>3.814318112877801</v>
      </c>
      <c r="G692" s="9">
        <f t="shared" ca="1" si="75"/>
        <v>1720.12416100104</v>
      </c>
      <c r="H692" s="9">
        <f t="shared" ca="1" si="76"/>
        <v>1720.12416100104</v>
      </c>
      <c r="I692" s="9">
        <f t="shared" ca="1" si="71"/>
        <v>1.8823821290904492</v>
      </c>
      <c r="J692" s="9">
        <f t="shared" ca="1" si="72"/>
        <v>0</v>
      </c>
      <c r="K692" s="9">
        <f t="shared" ca="1" si="73"/>
        <v>1722.0065431301305</v>
      </c>
      <c r="L692" s="9">
        <f t="shared" ca="1" si="74"/>
        <v>1.8823821290904492</v>
      </c>
    </row>
    <row r="693" spans="5:12" x14ac:dyDescent="0.25">
      <c r="E693" s="1">
        <v>690</v>
      </c>
      <c r="F693" s="9">
        <f t="shared" ca="1" si="70"/>
        <v>2.289672372063674</v>
      </c>
      <c r="G693" s="9">
        <f t="shared" ca="1" si="75"/>
        <v>1722.4138333731037</v>
      </c>
      <c r="H693" s="9">
        <f t="shared" ca="1" si="76"/>
        <v>1722.4138333731037</v>
      </c>
      <c r="I693" s="9">
        <f t="shared" ca="1" si="71"/>
        <v>1.4229690366957648</v>
      </c>
      <c r="J693" s="9">
        <f t="shared" ca="1" si="72"/>
        <v>0</v>
      </c>
      <c r="K693" s="9">
        <f t="shared" ca="1" si="73"/>
        <v>1723.8368024097995</v>
      </c>
      <c r="L693" s="9">
        <f t="shared" ca="1" si="74"/>
        <v>1.4229690366957648</v>
      </c>
    </row>
    <row r="694" spans="5:12" x14ac:dyDescent="0.25">
      <c r="E694" s="1">
        <v>691</v>
      </c>
      <c r="F694" s="9">
        <f t="shared" ca="1" si="70"/>
        <v>2.4615373699458449</v>
      </c>
      <c r="G694" s="9">
        <f t="shared" ca="1" si="75"/>
        <v>1724.8753707430494</v>
      </c>
      <c r="H694" s="9">
        <f t="shared" ca="1" si="76"/>
        <v>1724.8753707430494</v>
      </c>
      <c r="I694" s="9">
        <f t="shared" ca="1" si="71"/>
        <v>2.1226057856741454</v>
      </c>
      <c r="J694" s="9">
        <f t="shared" ca="1" si="72"/>
        <v>0</v>
      </c>
      <c r="K694" s="9">
        <f t="shared" ca="1" si="73"/>
        <v>1726.9979765287235</v>
      </c>
      <c r="L694" s="9">
        <f t="shared" ca="1" si="74"/>
        <v>2.1226057856741454</v>
      </c>
    </row>
    <row r="695" spans="5:12" x14ac:dyDescent="0.25">
      <c r="E695" s="1">
        <v>692</v>
      </c>
      <c r="F695" s="9">
        <f t="shared" ca="1" si="70"/>
        <v>2.4016207627125614</v>
      </c>
      <c r="G695" s="9">
        <f t="shared" ca="1" si="75"/>
        <v>1727.276991505762</v>
      </c>
      <c r="H695" s="9">
        <f t="shared" ca="1" si="76"/>
        <v>1727.276991505762</v>
      </c>
      <c r="I695" s="9">
        <f t="shared" ca="1" si="71"/>
        <v>2.4198280178484439</v>
      </c>
      <c r="J695" s="9">
        <f t="shared" ca="1" si="72"/>
        <v>0</v>
      </c>
      <c r="K695" s="9">
        <f t="shared" ca="1" si="73"/>
        <v>1729.6968195236104</v>
      </c>
      <c r="L695" s="9">
        <f t="shared" ca="1" si="74"/>
        <v>2.4198280178484439</v>
      </c>
    </row>
    <row r="696" spans="5:12" x14ac:dyDescent="0.25">
      <c r="E696" s="1">
        <v>693</v>
      </c>
      <c r="F696" s="9">
        <f t="shared" ca="1" si="70"/>
        <v>2.1206888202523748</v>
      </c>
      <c r="G696" s="9">
        <f t="shared" ca="1" si="75"/>
        <v>1729.3976803260143</v>
      </c>
      <c r="H696" s="9">
        <f t="shared" ca="1" si="76"/>
        <v>1729.6968195236104</v>
      </c>
      <c r="I696" s="9">
        <f t="shared" ca="1" si="71"/>
        <v>2.8202271271458699</v>
      </c>
      <c r="J696" s="9">
        <f t="shared" ca="1" si="72"/>
        <v>0.29913919759610508</v>
      </c>
      <c r="K696" s="9">
        <f t="shared" ca="1" si="73"/>
        <v>1732.5170466507564</v>
      </c>
      <c r="L696" s="9">
        <f t="shared" ca="1" si="74"/>
        <v>3.1193663247419749</v>
      </c>
    </row>
    <row r="697" spans="5:12" x14ac:dyDescent="0.25">
      <c r="E697" s="1">
        <v>694</v>
      </c>
      <c r="F697" s="9">
        <f t="shared" ca="1" si="70"/>
        <v>3.8448172279940511</v>
      </c>
      <c r="G697" s="9">
        <f t="shared" ca="1" si="75"/>
        <v>1733.2424975540084</v>
      </c>
      <c r="H697" s="9">
        <f t="shared" ca="1" si="76"/>
        <v>1733.2424975540084</v>
      </c>
      <c r="I697" s="9">
        <f t="shared" ca="1" si="71"/>
        <v>2.174278635344999</v>
      </c>
      <c r="J697" s="9">
        <f t="shared" ca="1" si="72"/>
        <v>0</v>
      </c>
      <c r="K697" s="9">
        <f t="shared" ca="1" si="73"/>
        <v>1735.4167761893534</v>
      </c>
      <c r="L697" s="9">
        <f t="shared" ca="1" si="74"/>
        <v>2.174278635344999</v>
      </c>
    </row>
    <row r="698" spans="5:12" x14ac:dyDescent="0.25">
      <c r="E698" s="1">
        <v>695</v>
      </c>
      <c r="F698" s="9">
        <f t="shared" ca="1" si="70"/>
        <v>2.4762842585018325</v>
      </c>
      <c r="G698" s="9">
        <f t="shared" ca="1" si="75"/>
        <v>1735.7187818125103</v>
      </c>
      <c r="H698" s="9">
        <f t="shared" ca="1" si="76"/>
        <v>1735.7187818125103</v>
      </c>
      <c r="I698" s="9">
        <f t="shared" ca="1" si="71"/>
        <v>2.0125997489385252</v>
      </c>
      <c r="J698" s="9">
        <f t="shared" ca="1" si="72"/>
        <v>0</v>
      </c>
      <c r="K698" s="9">
        <f t="shared" ca="1" si="73"/>
        <v>1737.7313815614489</v>
      </c>
      <c r="L698" s="9">
        <f t="shared" ca="1" si="74"/>
        <v>2.0125997489385252</v>
      </c>
    </row>
    <row r="699" spans="5:12" x14ac:dyDescent="0.25">
      <c r="E699" s="1">
        <v>696</v>
      </c>
      <c r="F699" s="9">
        <f t="shared" ca="1" si="70"/>
        <v>1.4023837224810576</v>
      </c>
      <c r="G699" s="9">
        <f t="shared" ca="1" si="75"/>
        <v>1737.1211655349914</v>
      </c>
      <c r="H699" s="9">
        <f t="shared" ca="1" si="76"/>
        <v>1737.7313815614489</v>
      </c>
      <c r="I699" s="9">
        <f t="shared" ca="1" si="71"/>
        <v>2.0814759592822978</v>
      </c>
      <c r="J699" s="9">
        <f t="shared" ca="1" si="72"/>
        <v>0.61021602645746498</v>
      </c>
      <c r="K699" s="9">
        <f t="shared" ca="1" si="73"/>
        <v>1739.8128575207311</v>
      </c>
      <c r="L699" s="9">
        <f t="shared" ca="1" si="74"/>
        <v>2.6916919857397628</v>
      </c>
    </row>
    <row r="700" spans="5:12" x14ac:dyDescent="0.25">
      <c r="E700" s="1">
        <v>697</v>
      </c>
      <c r="F700" s="9">
        <f t="shared" ca="1" si="70"/>
        <v>3.8678194846940093</v>
      </c>
      <c r="G700" s="9">
        <f t="shared" ca="1" si="75"/>
        <v>1740.9889850196855</v>
      </c>
      <c r="H700" s="9">
        <f t="shared" ca="1" si="76"/>
        <v>1740.9889850196855</v>
      </c>
      <c r="I700" s="9">
        <f t="shared" ca="1" si="71"/>
        <v>2.1193672737536775</v>
      </c>
      <c r="J700" s="9">
        <f t="shared" ca="1" si="72"/>
        <v>0</v>
      </c>
      <c r="K700" s="9">
        <f t="shared" ca="1" si="73"/>
        <v>1743.1083522934391</v>
      </c>
      <c r="L700" s="9">
        <f t="shared" ca="1" si="74"/>
        <v>2.1193672737536775</v>
      </c>
    </row>
    <row r="701" spans="5:12" x14ac:dyDescent="0.25">
      <c r="E701" s="1">
        <v>698</v>
      </c>
      <c r="F701" s="9">
        <f t="shared" ca="1" si="70"/>
        <v>2.3741037462781458</v>
      </c>
      <c r="G701" s="9">
        <f t="shared" ca="1" si="75"/>
        <v>1743.3630887659638</v>
      </c>
      <c r="H701" s="9">
        <f t="shared" ca="1" si="76"/>
        <v>1743.3630887659638</v>
      </c>
      <c r="I701" s="9">
        <f t="shared" ca="1" si="71"/>
        <v>2.125103271697431</v>
      </c>
      <c r="J701" s="9">
        <f t="shared" ca="1" si="72"/>
        <v>0</v>
      </c>
      <c r="K701" s="9">
        <f t="shared" ca="1" si="73"/>
        <v>1745.4881920376613</v>
      </c>
      <c r="L701" s="9">
        <f t="shared" ca="1" si="74"/>
        <v>2.125103271697431</v>
      </c>
    </row>
    <row r="702" spans="5:12" x14ac:dyDescent="0.25">
      <c r="E702" s="1">
        <v>699</v>
      </c>
      <c r="F702" s="9">
        <f t="shared" ca="1" si="70"/>
        <v>0.11801857523184911</v>
      </c>
      <c r="G702" s="9">
        <f t="shared" ca="1" si="75"/>
        <v>1743.4811073411956</v>
      </c>
      <c r="H702" s="9">
        <f t="shared" ca="1" si="76"/>
        <v>1745.4881920376613</v>
      </c>
      <c r="I702" s="9">
        <f t="shared" ca="1" si="71"/>
        <v>0.93453955478287565</v>
      </c>
      <c r="J702" s="9">
        <f t="shared" ca="1" si="72"/>
        <v>2.0070846964656539</v>
      </c>
      <c r="K702" s="9">
        <f t="shared" ca="1" si="73"/>
        <v>1746.4227315924443</v>
      </c>
      <c r="L702" s="9">
        <f t="shared" ca="1" si="74"/>
        <v>2.9416242512485296</v>
      </c>
    </row>
    <row r="703" spans="5:12" x14ac:dyDescent="0.25">
      <c r="E703" s="1">
        <v>700</v>
      </c>
      <c r="F703" s="9">
        <f t="shared" ca="1" si="70"/>
        <v>2.9556257149265326</v>
      </c>
      <c r="G703" s="9">
        <f t="shared" ca="1" si="75"/>
        <v>1746.4367330561222</v>
      </c>
      <c r="H703" s="9">
        <f t="shared" ca="1" si="76"/>
        <v>1746.4367330561222</v>
      </c>
      <c r="I703" s="9">
        <f t="shared" ca="1" si="71"/>
        <v>1.2303524815157605</v>
      </c>
      <c r="J703" s="9">
        <f t="shared" ca="1" si="72"/>
        <v>0</v>
      </c>
      <c r="K703" s="9">
        <f t="shared" ca="1" si="73"/>
        <v>1747.6670855376381</v>
      </c>
      <c r="L703" s="9">
        <f t="shared" ca="1" si="74"/>
        <v>1.2303524815157605</v>
      </c>
    </row>
    <row r="704" spans="5:12" x14ac:dyDescent="0.25">
      <c r="E704" s="1">
        <v>701</v>
      </c>
      <c r="F704" s="9">
        <f t="shared" ca="1" si="70"/>
        <v>4.4053528160888007</v>
      </c>
      <c r="G704" s="9">
        <f t="shared" ca="1" si="75"/>
        <v>1750.8420858722111</v>
      </c>
      <c r="H704" s="9">
        <f t="shared" ca="1" si="76"/>
        <v>1750.8420858722111</v>
      </c>
      <c r="I704" s="9">
        <f t="shared" ca="1" si="71"/>
        <v>1.7770465212528797</v>
      </c>
      <c r="J704" s="9">
        <f t="shared" ca="1" si="72"/>
        <v>0</v>
      </c>
      <c r="K704" s="9">
        <f t="shared" ca="1" si="73"/>
        <v>1752.619132393464</v>
      </c>
      <c r="L704" s="9">
        <f t="shared" ca="1" si="74"/>
        <v>1.7770465212528797</v>
      </c>
    </row>
    <row r="705" spans="5:12" x14ac:dyDescent="0.25">
      <c r="E705" s="1">
        <v>702</v>
      </c>
      <c r="F705" s="9">
        <f t="shared" ca="1" si="70"/>
        <v>4.1211977190542175</v>
      </c>
      <c r="G705" s="9">
        <f t="shared" ca="1" si="75"/>
        <v>1754.9632835912653</v>
      </c>
      <c r="H705" s="9">
        <f t="shared" ca="1" si="76"/>
        <v>1754.9632835912653</v>
      </c>
      <c r="I705" s="9">
        <f t="shared" ca="1" si="71"/>
        <v>1.0341993923990933</v>
      </c>
      <c r="J705" s="9">
        <f t="shared" ca="1" si="72"/>
        <v>0</v>
      </c>
      <c r="K705" s="9">
        <f t="shared" ca="1" si="73"/>
        <v>1755.9974829836644</v>
      </c>
      <c r="L705" s="9">
        <f t="shared" ca="1" si="74"/>
        <v>1.0341993923990933</v>
      </c>
    </row>
    <row r="706" spans="5:12" x14ac:dyDescent="0.25">
      <c r="E706" s="1">
        <v>703</v>
      </c>
      <c r="F706" s="9">
        <f t="shared" ca="1" si="70"/>
        <v>4.2584581715700045</v>
      </c>
      <c r="G706" s="9">
        <f t="shared" ca="1" si="75"/>
        <v>1759.2217417628353</v>
      </c>
      <c r="H706" s="9">
        <f t="shared" ca="1" si="76"/>
        <v>1759.2217417628353</v>
      </c>
      <c r="I706" s="9">
        <f t="shared" ca="1" si="71"/>
        <v>2.4638186947883192</v>
      </c>
      <c r="J706" s="9">
        <f t="shared" ca="1" si="72"/>
        <v>0</v>
      </c>
      <c r="K706" s="9">
        <f t="shared" ca="1" si="73"/>
        <v>1761.6855604576238</v>
      </c>
      <c r="L706" s="9">
        <f t="shared" ca="1" si="74"/>
        <v>2.4638186947883192</v>
      </c>
    </row>
    <row r="707" spans="5:12" x14ac:dyDescent="0.25">
      <c r="E707" s="1">
        <v>704</v>
      </c>
      <c r="F707" s="9">
        <f t="shared" ca="1" si="70"/>
        <v>3.4102475031072892</v>
      </c>
      <c r="G707" s="9">
        <f t="shared" ca="1" si="75"/>
        <v>1762.6319892659426</v>
      </c>
      <c r="H707" s="9">
        <f t="shared" ca="1" si="76"/>
        <v>1762.6319892659426</v>
      </c>
      <c r="I707" s="9">
        <f t="shared" ca="1" si="71"/>
        <v>2.8921718630679365</v>
      </c>
      <c r="J707" s="9">
        <f t="shared" ca="1" si="72"/>
        <v>0</v>
      </c>
      <c r="K707" s="9">
        <f t="shared" ca="1" si="73"/>
        <v>1765.5241611290105</v>
      </c>
      <c r="L707" s="9">
        <f t="shared" ca="1" si="74"/>
        <v>2.8921718630679365</v>
      </c>
    </row>
    <row r="708" spans="5:12" x14ac:dyDescent="0.25">
      <c r="E708" s="1">
        <v>705</v>
      </c>
      <c r="F708" s="9">
        <f t="shared" ca="1" si="70"/>
        <v>0.17491602018263719</v>
      </c>
      <c r="G708" s="9">
        <f t="shared" ca="1" si="75"/>
        <v>1762.8069052861251</v>
      </c>
      <c r="H708" s="9">
        <f t="shared" ca="1" si="76"/>
        <v>1765.5241611290105</v>
      </c>
      <c r="I708" s="9">
        <f t="shared" ca="1" si="71"/>
        <v>2.4567739707724057</v>
      </c>
      <c r="J708" s="9">
        <f t="shared" ca="1" si="72"/>
        <v>2.717255842885379</v>
      </c>
      <c r="K708" s="9">
        <f t="shared" ca="1" si="73"/>
        <v>1767.980935099783</v>
      </c>
      <c r="L708" s="9">
        <f t="shared" ca="1" si="74"/>
        <v>5.1740298136577847</v>
      </c>
    </row>
    <row r="709" spans="5:12" x14ac:dyDescent="0.25">
      <c r="E709" s="1">
        <v>706</v>
      </c>
      <c r="F709" s="9">
        <f t="shared" ref="F709:F772" ca="1" si="77">$C$5+($C$6-$C$5)*RAND()</f>
        <v>1.6898497662063927</v>
      </c>
      <c r="G709" s="9">
        <f t="shared" ca="1" si="75"/>
        <v>1764.4967550523315</v>
      </c>
      <c r="H709" s="9">
        <f t="shared" ca="1" si="76"/>
        <v>1767.980935099783</v>
      </c>
      <c r="I709" s="9">
        <f t="shared" ref="I709:I772" ca="1" si="78">_xlfn.NORM.INV(RAND(),$C$2,$C$3)</f>
        <v>1.4739255588639637</v>
      </c>
      <c r="J709" s="9">
        <f t="shared" ref="J709:J772" ca="1" si="79">H709-G709</f>
        <v>3.4841800474514457</v>
      </c>
      <c r="K709" s="9">
        <f t="shared" ref="K709:K772" ca="1" si="80">H709+I709</f>
        <v>1769.454860658647</v>
      </c>
      <c r="L709" s="9">
        <f t="shared" ref="L709:L772" ca="1" si="81">I709+J709</f>
        <v>4.9581056063154092</v>
      </c>
    </row>
    <row r="710" spans="5:12" x14ac:dyDescent="0.25">
      <c r="E710" s="1">
        <v>707</v>
      </c>
      <c r="F710" s="9">
        <f t="shared" ca="1" si="77"/>
        <v>3.439882545548214</v>
      </c>
      <c r="G710" s="9">
        <f t="shared" ref="G710:G773" ca="1" si="82">G709+F710</f>
        <v>1767.9366375978798</v>
      </c>
      <c r="H710" s="9">
        <f t="shared" ref="H710:H773" ca="1" si="83">IF(K709&gt;G710,K709,G710)</f>
        <v>1769.454860658647</v>
      </c>
      <c r="I710" s="9">
        <f t="shared" ca="1" si="78"/>
        <v>1.6449832572991745</v>
      </c>
      <c r="J710" s="9">
        <f t="shared" ca="1" si="79"/>
        <v>1.5182230607672409</v>
      </c>
      <c r="K710" s="9">
        <f t="shared" ca="1" si="80"/>
        <v>1771.0998439159462</v>
      </c>
      <c r="L710" s="9">
        <f t="shared" ca="1" si="81"/>
        <v>3.1632063180664156</v>
      </c>
    </row>
    <row r="711" spans="5:12" x14ac:dyDescent="0.25">
      <c r="E711" s="1">
        <v>708</v>
      </c>
      <c r="F711" s="9">
        <f t="shared" ca="1" si="77"/>
        <v>0.87874131215561868</v>
      </c>
      <c r="G711" s="9">
        <f t="shared" ca="1" si="82"/>
        <v>1768.8153789100354</v>
      </c>
      <c r="H711" s="9">
        <f t="shared" ca="1" si="83"/>
        <v>1771.0998439159462</v>
      </c>
      <c r="I711" s="9">
        <f t="shared" ca="1" si="78"/>
        <v>2.2315099144509114</v>
      </c>
      <c r="J711" s="9">
        <f t="shared" ca="1" si="79"/>
        <v>2.2844650059107607</v>
      </c>
      <c r="K711" s="9">
        <f t="shared" ca="1" si="80"/>
        <v>1773.3313538303971</v>
      </c>
      <c r="L711" s="9">
        <f t="shared" ca="1" si="81"/>
        <v>4.5159749203616721</v>
      </c>
    </row>
    <row r="712" spans="5:12" x14ac:dyDescent="0.25">
      <c r="E712" s="1">
        <v>709</v>
      </c>
      <c r="F712" s="9">
        <f t="shared" ca="1" si="77"/>
        <v>2.9647747652357332</v>
      </c>
      <c r="G712" s="9">
        <f t="shared" ca="1" si="82"/>
        <v>1771.7801536752711</v>
      </c>
      <c r="H712" s="9">
        <f t="shared" ca="1" si="83"/>
        <v>1773.3313538303971</v>
      </c>
      <c r="I712" s="9">
        <f t="shared" ca="1" si="78"/>
        <v>2.2249991444085824</v>
      </c>
      <c r="J712" s="9">
        <f t="shared" ca="1" si="79"/>
        <v>1.5512001551260255</v>
      </c>
      <c r="K712" s="9">
        <f t="shared" ca="1" si="80"/>
        <v>1775.5563529748058</v>
      </c>
      <c r="L712" s="9">
        <f t="shared" ca="1" si="81"/>
        <v>3.7761992995346079</v>
      </c>
    </row>
    <row r="713" spans="5:12" x14ac:dyDescent="0.25">
      <c r="E713" s="1">
        <v>710</v>
      </c>
      <c r="F713" s="9">
        <f t="shared" ca="1" si="77"/>
        <v>2.0925098088868128</v>
      </c>
      <c r="G713" s="9">
        <f t="shared" ca="1" si="82"/>
        <v>1773.872663484158</v>
      </c>
      <c r="H713" s="9">
        <f t="shared" ca="1" si="83"/>
        <v>1775.5563529748058</v>
      </c>
      <c r="I713" s="9">
        <f t="shared" ca="1" si="78"/>
        <v>1.4946104824987261</v>
      </c>
      <c r="J713" s="9">
        <f t="shared" ca="1" si="79"/>
        <v>1.6836894906477937</v>
      </c>
      <c r="K713" s="9">
        <f t="shared" ca="1" si="80"/>
        <v>1777.0509634573045</v>
      </c>
      <c r="L713" s="9">
        <f t="shared" ca="1" si="81"/>
        <v>3.1782999731465198</v>
      </c>
    </row>
    <row r="714" spans="5:12" x14ac:dyDescent="0.25">
      <c r="E714" s="1">
        <v>711</v>
      </c>
      <c r="F714" s="9">
        <f t="shared" ca="1" si="77"/>
        <v>2.8256543532570295</v>
      </c>
      <c r="G714" s="9">
        <f t="shared" ca="1" si="82"/>
        <v>1776.6983178374151</v>
      </c>
      <c r="H714" s="9">
        <f t="shared" ca="1" si="83"/>
        <v>1777.0509634573045</v>
      </c>
      <c r="I714" s="9">
        <f t="shared" ca="1" si="78"/>
        <v>2.0902060503905995</v>
      </c>
      <c r="J714" s="9">
        <f t="shared" ca="1" si="79"/>
        <v>0.35264561988947207</v>
      </c>
      <c r="K714" s="9">
        <f t="shared" ca="1" si="80"/>
        <v>1779.1411695076952</v>
      </c>
      <c r="L714" s="9">
        <f t="shared" ca="1" si="81"/>
        <v>2.4428516702800716</v>
      </c>
    </row>
    <row r="715" spans="5:12" x14ac:dyDescent="0.25">
      <c r="E715" s="1">
        <v>712</v>
      </c>
      <c r="F715" s="9">
        <f t="shared" ca="1" si="77"/>
        <v>2.5712601103768411</v>
      </c>
      <c r="G715" s="9">
        <f t="shared" ca="1" si="82"/>
        <v>1779.269577947792</v>
      </c>
      <c r="H715" s="9">
        <f t="shared" ca="1" si="83"/>
        <v>1779.269577947792</v>
      </c>
      <c r="I715" s="9">
        <f t="shared" ca="1" si="78"/>
        <v>1.5220825205888802</v>
      </c>
      <c r="J715" s="9">
        <f t="shared" ca="1" si="79"/>
        <v>0</v>
      </c>
      <c r="K715" s="9">
        <f t="shared" ca="1" si="80"/>
        <v>1780.7916604683808</v>
      </c>
      <c r="L715" s="9">
        <f t="shared" ca="1" si="81"/>
        <v>1.5220825205888802</v>
      </c>
    </row>
    <row r="716" spans="5:12" x14ac:dyDescent="0.25">
      <c r="E716" s="1">
        <v>713</v>
      </c>
      <c r="F716" s="9">
        <f t="shared" ca="1" si="77"/>
        <v>2.7693808246888456</v>
      </c>
      <c r="G716" s="9">
        <f t="shared" ca="1" si="82"/>
        <v>1782.0389587724808</v>
      </c>
      <c r="H716" s="9">
        <f t="shared" ca="1" si="83"/>
        <v>1782.0389587724808</v>
      </c>
      <c r="I716" s="9">
        <f t="shared" ca="1" si="78"/>
        <v>2.0958076916408741</v>
      </c>
      <c r="J716" s="9">
        <f t="shared" ca="1" si="79"/>
        <v>0</v>
      </c>
      <c r="K716" s="9">
        <f t="shared" ca="1" si="80"/>
        <v>1784.1347664641216</v>
      </c>
      <c r="L716" s="9">
        <f t="shared" ca="1" si="81"/>
        <v>2.0958076916408741</v>
      </c>
    </row>
    <row r="717" spans="5:12" x14ac:dyDescent="0.25">
      <c r="E717" s="1">
        <v>714</v>
      </c>
      <c r="F717" s="9">
        <f t="shared" ca="1" si="77"/>
        <v>0.6576628710376986</v>
      </c>
      <c r="G717" s="9">
        <f t="shared" ca="1" si="82"/>
        <v>1782.6966216435185</v>
      </c>
      <c r="H717" s="9">
        <f t="shared" ca="1" si="83"/>
        <v>1784.1347664641216</v>
      </c>
      <c r="I717" s="9">
        <f t="shared" ca="1" si="78"/>
        <v>1.986700179546151</v>
      </c>
      <c r="J717" s="9">
        <f t="shared" ca="1" si="79"/>
        <v>1.4381448206031564</v>
      </c>
      <c r="K717" s="9">
        <f t="shared" ca="1" si="80"/>
        <v>1786.1214666436679</v>
      </c>
      <c r="L717" s="9">
        <f t="shared" ca="1" si="81"/>
        <v>3.4248450001493076</v>
      </c>
    </row>
    <row r="718" spans="5:12" x14ac:dyDescent="0.25">
      <c r="E718" s="1">
        <v>715</v>
      </c>
      <c r="F718" s="9">
        <f t="shared" ca="1" si="77"/>
        <v>2.827815185559805</v>
      </c>
      <c r="G718" s="9">
        <f t="shared" ca="1" si="82"/>
        <v>1785.5244368290782</v>
      </c>
      <c r="H718" s="9">
        <f t="shared" ca="1" si="83"/>
        <v>1786.1214666436679</v>
      </c>
      <c r="I718" s="9">
        <f t="shared" ca="1" si="78"/>
        <v>1.9251360175169587</v>
      </c>
      <c r="J718" s="9">
        <f t="shared" ca="1" si="79"/>
        <v>0.59702981458963222</v>
      </c>
      <c r="K718" s="9">
        <f t="shared" ca="1" si="80"/>
        <v>1788.0466026611848</v>
      </c>
      <c r="L718" s="9">
        <f t="shared" ca="1" si="81"/>
        <v>2.522165832106591</v>
      </c>
    </row>
    <row r="719" spans="5:12" x14ac:dyDescent="0.25">
      <c r="E719" s="1">
        <v>716</v>
      </c>
      <c r="F719" s="9">
        <f t="shared" ca="1" si="77"/>
        <v>4.0196228525310005</v>
      </c>
      <c r="G719" s="9">
        <f t="shared" ca="1" si="82"/>
        <v>1789.5440596816093</v>
      </c>
      <c r="H719" s="9">
        <f t="shared" ca="1" si="83"/>
        <v>1789.5440596816093</v>
      </c>
      <c r="I719" s="9">
        <f t="shared" ca="1" si="78"/>
        <v>1.7508706367857083</v>
      </c>
      <c r="J719" s="9">
        <f t="shared" ca="1" si="79"/>
        <v>0</v>
      </c>
      <c r="K719" s="9">
        <f t="shared" ca="1" si="80"/>
        <v>1791.294930318395</v>
      </c>
      <c r="L719" s="9">
        <f t="shared" ca="1" si="81"/>
        <v>1.7508706367857083</v>
      </c>
    </row>
    <row r="720" spans="5:12" x14ac:dyDescent="0.25">
      <c r="E720" s="1">
        <v>717</v>
      </c>
      <c r="F720" s="9">
        <f t="shared" ca="1" si="77"/>
        <v>3.123236192028878</v>
      </c>
      <c r="G720" s="9">
        <f t="shared" ca="1" si="82"/>
        <v>1792.6672958736381</v>
      </c>
      <c r="H720" s="9">
        <f t="shared" ca="1" si="83"/>
        <v>1792.6672958736381</v>
      </c>
      <c r="I720" s="9">
        <f t="shared" ca="1" si="78"/>
        <v>2.6684653017473257</v>
      </c>
      <c r="J720" s="9">
        <f t="shared" ca="1" si="79"/>
        <v>0</v>
      </c>
      <c r="K720" s="9">
        <f t="shared" ca="1" si="80"/>
        <v>1795.3357611753854</v>
      </c>
      <c r="L720" s="9">
        <f t="shared" ca="1" si="81"/>
        <v>2.6684653017473257</v>
      </c>
    </row>
    <row r="721" spans="5:12" x14ac:dyDescent="0.25">
      <c r="E721" s="1">
        <v>718</v>
      </c>
      <c r="F721" s="9">
        <f t="shared" ca="1" si="77"/>
        <v>4.5023630442216636</v>
      </c>
      <c r="G721" s="9">
        <f t="shared" ca="1" si="82"/>
        <v>1797.1696589178598</v>
      </c>
      <c r="H721" s="9">
        <f t="shared" ca="1" si="83"/>
        <v>1797.1696589178598</v>
      </c>
      <c r="I721" s="9">
        <f t="shared" ca="1" si="78"/>
        <v>2.0788865006400621</v>
      </c>
      <c r="J721" s="9">
        <f t="shared" ca="1" si="79"/>
        <v>0</v>
      </c>
      <c r="K721" s="9">
        <f t="shared" ca="1" si="80"/>
        <v>1799.2485454184998</v>
      </c>
      <c r="L721" s="9">
        <f t="shared" ca="1" si="81"/>
        <v>2.0788865006400621</v>
      </c>
    </row>
    <row r="722" spans="5:12" x14ac:dyDescent="0.25">
      <c r="E722" s="1">
        <v>719</v>
      </c>
      <c r="F722" s="9">
        <f t="shared" ca="1" si="77"/>
        <v>2.1923785590851481</v>
      </c>
      <c r="G722" s="9">
        <f t="shared" ca="1" si="82"/>
        <v>1799.362037476945</v>
      </c>
      <c r="H722" s="9">
        <f t="shared" ca="1" si="83"/>
        <v>1799.362037476945</v>
      </c>
      <c r="I722" s="9">
        <f t="shared" ca="1" si="78"/>
        <v>1.9053500044632272</v>
      </c>
      <c r="J722" s="9">
        <f t="shared" ca="1" si="79"/>
        <v>0</v>
      </c>
      <c r="K722" s="9">
        <f t="shared" ca="1" si="80"/>
        <v>1801.2673874814082</v>
      </c>
      <c r="L722" s="9">
        <f t="shared" ca="1" si="81"/>
        <v>1.9053500044632272</v>
      </c>
    </row>
    <row r="723" spans="5:12" x14ac:dyDescent="0.25">
      <c r="E723" s="1">
        <v>720</v>
      </c>
      <c r="F723" s="9">
        <f t="shared" ca="1" si="77"/>
        <v>4.3993973859892401</v>
      </c>
      <c r="G723" s="9">
        <f t="shared" ca="1" si="82"/>
        <v>1803.7614348629343</v>
      </c>
      <c r="H723" s="9">
        <f t="shared" ca="1" si="83"/>
        <v>1803.7614348629343</v>
      </c>
      <c r="I723" s="9">
        <f t="shared" ca="1" si="78"/>
        <v>1.688776949204698</v>
      </c>
      <c r="J723" s="9">
        <f t="shared" ca="1" si="79"/>
        <v>0</v>
      </c>
      <c r="K723" s="9">
        <f t="shared" ca="1" si="80"/>
        <v>1805.4502118121391</v>
      </c>
      <c r="L723" s="9">
        <f t="shared" ca="1" si="81"/>
        <v>1.688776949204698</v>
      </c>
    </row>
    <row r="724" spans="5:12" x14ac:dyDescent="0.25">
      <c r="E724" s="1">
        <v>721</v>
      </c>
      <c r="F724" s="9">
        <f t="shared" ca="1" si="77"/>
        <v>1.1491919082368511</v>
      </c>
      <c r="G724" s="9">
        <f t="shared" ca="1" si="82"/>
        <v>1804.9106267711711</v>
      </c>
      <c r="H724" s="9">
        <f t="shared" ca="1" si="83"/>
        <v>1805.4502118121391</v>
      </c>
      <c r="I724" s="9">
        <f t="shared" ca="1" si="78"/>
        <v>1.3432205249358109</v>
      </c>
      <c r="J724" s="9">
        <f t="shared" ca="1" si="79"/>
        <v>0.53958504096794968</v>
      </c>
      <c r="K724" s="9">
        <f t="shared" ca="1" si="80"/>
        <v>1806.7934323370748</v>
      </c>
      <c r="L724" s="9">
        <f t="shared" ca="1" si="81"/>
        <v>1.8828055659037606</v>
      </c>
    </row>
    <row r="725" spans="5:12" x14ac:dyDescent="0.25">
      <c r="E725" s="1">
        <v>722</v>
      </c>
      <c r="F725" s="9">
        <f t="shared" ca="1" si="77"/>
        <v>4.1574675985711753</v>
      </c>
      <c r="G725" s="9">
        <f t="shared" ca="1" si="82"/>
        <v>1809.0680943697423</v>
      </c>
      <c r="H725" s="9">
        <f t="shared" ca="1" si="83"/>
        <v>1809.0680943697423</v>
      </c>
      <c r="I725" s="9">
        <f t="shared" ca="1" si="78"/>
        <v>1.986505332834374</v>
      </c>
      <c r="J725" s="9">
        <f t="shared" ca="1" si="79"/>
        <v>0</v>
      </c>
      <c r="K725" s="9">
        <f t="shared" ca="1" si="80"/>
        <v>1811.0545997025768</v>
      </c>
      <c r="L725" s="9">
        <f t="shared" ca="1" si="81"/>
        <v>1.986505332834374</v>
      </c>
    </row>
    <row r="726" spans="5:12" x14ac:dyDescent="0.25">
      <c r="E726" s="1">
        <v>723</v>
      </c>
      <c r="F726" s="9">
        <f t="shared" ca="1" si="77"/>
        <v>1.0663481651074886</v>
      </c>
      <c r="G726" s="9">
        <f t="shared" ca="1" si="82"/>
        <v>1810.1344425348498</v>
      </c>
      <c r="H726" s="9">
        <f t="shared" ca="1" si="83"/>
        <v>1811.0545997025768</v>
      </c>
      <c r="I726" s="9">
        <f t="shared" ca="1" si="78"/>
        <v>2.5146103052068209</v>
      </c>
      <c r="J726" s="9">
        <f t="shared" ca="1" si="79"/>
        <v>0.92015716772698397</v>
      </c>
      <c r="K726" s="9">
        <f t="shared" ca="1" si="80"/>
        <v>1813.5692100077836</v>
      </c>
      <c r="L726" s="9">
        <f t="shared" ca="1" si="81"/>
        <v>3.4347674729338049</v>
      </c>
    </row>
    <row r="727" spans="5:12" x14ac:dyDescent="0.25">
      <c r="E727" s="1">
        <v>724</v>
      </c>
      <c r="F727" s="9">
        <f t="shared" ca="1" si="77"/>
        <v>3.7349230885271623</v>
      </c>
      <c r="G727" s="9">
        <f t="shared" ca="1" si="82"/>
        <v>1813.869365623377</v>
      </c>
      <c r="H727" s="9">
        <f t="shared" ca="1" si="83"/>
        <v>1813.869365623377</v>
      </c>
      <c r="I727" s="9">
        <f t="shared" ca="1" si="78"/>
        <v>2.7877296302099146</v>
      </c>
      <c r="J727" s="9">
        <f t="shared" ca="1" si="79"/>
        <v>0</v>
      </c>
      <c r="K727" s="9">
        <f t="shared" ca="1" si="80"/>
        <v>1816.6570952535869</v>
      </c>
      <c r="L727" s="9">
        <f t="shared" ca="1" si="81"/>
        <v>2.7877296302099146</v>
      </c>
    </row>
    <row r="728" spans="5:12" x14ac:dyDescent="0.25">
      <c r="E728" s="1">
        <v>725</v>
      </c>
      <c r="F728" s="9">
        <f t="shared" ca="1" si="77"/>
        <v>2.5448113017126719</v>
      </c>
      <c r="G728" s="9">
        <f t="shared" ca="1" si="82"/>
        <v>1816.4141769250896</v>
      </c>
      <c r="H728" s="9">
        <f t="shared" ca="1" si="83"/>
        <v>1816.6570952535869</v>
      </c>
      <c r="I728" s="9">
        <f t="shared" ca="1" si="78"/>
        <v>2.2688684241971844</v>
      </c>
      <c r="J728" s="9">
        <f t="shared" ca="1" si="79"/>
        <v>0.24291832849735329</v>
      </c>
      <c r="K728" s="9">
        <f t="shared" ca="1" si="80"/>
        <v>1818.925963677784</v>
      </c>
      <c r="L728" s="9">
        <f t="shared" ca="1" si="81"/>
        <v>2.5117867526945377</v>
      </c>
    </row>
    <row r="729" spans="5:12" x14ac:dyDescent="0.25">
      <c r="E729" s="1">
        <v>726</v>
      </c>
      <c r="F729" s="9">
        <f t="shared" ca="1" si="77"/>
        <v>3.0784954446267658</v>
      </c>
      <c r="G729" s="9">
        <f t="shared" ca="1" si="82"/>
        <v>1819.4926723697163</v>
      </c>
      <c r="H729" s="9">
        <f t="shared" ca="1" si="83"/>
        <v>1819.4926723697163</v>
      </c>
      <c r="I729" s="9">
        <f t="shared" ca="1" si="78"/>
        <v>2.197079694886428</v>
      </c>
      <c r="J729" s="9">
        <f t="shared" ca="1" si="79"/>
        <v>0</v>
      </c>
      <c r="K729" s="9">
        <f t="shared" ca="1" si="80"/>
        <v>1821.6897520646028</v>
      </c>
      <c r="L729" s="9">
        <f t="shared" ca="1" si="81"/>
        <v>2.197079694886428</v>
      </c>
    </row>
    <row r="730" spans="5:12" x14ac:dyDescent="0.25">
      <c r="E730" s="1">
        <v>727</v>
      </c>
      <c r="F730" s="9">
        <f t="shared" ca="1" si="77"/>
        <v>1.8704278997206307</v>
      </c>
      <c r="G730" s="9">
        <f t="shared" ca="1" si="82"/>
        <v>1821.3631002694369</v>
      </c>
      <c r="H730" s="9">
        <f t="shared" ca="1" si="83"/>
        <v>1821.6897520646028</v>
      </c>
      <c r="I730" s="9">
        <f t="shared" ca="1" si="78"/>
        <v>2.2905517402071043</v>
      </c>
      <c r="J730" s="9">
        <f t="shared" ca="1" si="79"/>
        <v>0.32665179516584431</v>
      </c>
      <c r="K730" s="9">
        <f t="shared" ca="1" si="80"/>
        <v>1823.9803038048099</v>
      </c>
      <c r="L730" s="9">
        <f t="shared" ca="1" si="81"/>
        <v>2.6172035353729486</v>
      </c>
    </row>
    <row r="731" spans="5:12" x14ac:dyDescent="0.25">
      <c r="E731" s="1">
        <v>728</v>
      </c>
      <c r="F731" s="9">
        <f t="shared" ca="1" si="77"/>
        <v>3.782967498888095</v>
      </c>
      <c r="G731" s="9">
        <f t="shared" ca="1" si="82"/>
        <v>1825.1460677683251</v>
      </c>
      <c r="H731" s="9">
        <f t="shared" ca="1" si="83"/>
        <v>1825.1460677683251</v>
      </c>
      <c r="I731" s="9">
        <f t="shared" ca="1" si="78"/>
        <v>2.4234240870304977</v>
      </c>
      <c r="J731" s="9">
        <f t="shared" ca="1" si="79"/>
        <v>0</v>
      </c>
      <c r="K731" s="9">
        <f t="shared" ca="1" si="80"/>
        <v>1827.5694918553556</v>
      </c>
      <c r="L731" s="9">
        <f t="shared" ca="1" si="81"/>
        <v>2.4234240870304977</v>
      </c>
    </row>
    <row r="732" spans="5:12" x14ac:dyDescent="0.25">
      <c r="E732" s="1">
        <v>729</v>
      </c>
      <c r="F732" s="9">
        <f t="shared" ca="1" si="77"/>
        <v>1.0631292745113063</v>
      </c>
      <c r="G732" s="9">
        <f t="shared" ca="1" si="82"/>
        <v>1826.2091970428364</v>
      </c>
      <c r="H732" s="9">
        <f t="shared" ca="1" si="83"/>
        <v>1827.5694918553556</v>
      </c>
      <c r="I732" s="9">
        <f t="shared" ca="1" si="78"/>
        <v>2.2070390946818774</v>
      </c>
      <c r="J732" s="9">
        <f t="shared" ca="1" si="79"/>
        <v>1.3602948125192142</v>
      </c>
      <c r="K732" s="9">
        <f t="shared" ca="1" si="80"/>
        <v>1829.7765309500376</v>
      </c>
      <c r="L732" s="9">
        <f t="shared" ca="1" si="81"/>
        <v>3.5673339072010917</v>
      </c>
    </row>
    <row r="733" spans="5:12" x14ac:dyDescent="0.25">
      <c r="E733" s="1">
        <v>730</v>
      </c>
      <c r="F733" s="9">
        <f t="shared" ca="1" si="77"/>
        <v>3.519890070039811</v>
      </c>
      <c r="G733" s="9">
        <f t="shared" ca="1" si="82"/>
        <v>1829.7290871128762</v>
      </c>
      <c r="H733" s="9">
        <f t="shared" ca="1" si="83"/>
        <v>1829.7765309500376</v>
      </c>
      <c r="I733" s="9">
        <f t="shared" ca="1" si="78"/>
        <v>2.0952429611358974</v>
      </c>
      <c r="J733" s="9">
        <f t="shared" ca="1" si="79"/>
        <v>4.7443837161381452E-2</v>
      </c>
      <c r="K733" s="9">
        <f t="shared" ca="1" si="80"/>
        <v>1831.8717739111735</v>
      </c>
      <c r="L733" s="9">
        <f t="shared" ca="1" si="81"/>
        <v>2.1426867982972788</v>
      </c>
    </row>
    <row r="734" spans="5:12" x14ac:dyDescent="0.25">
      <c r="E734" s="1">
        <v>731</v>
      </c>
      <c r="F734" s="9">
        <f t="shared" ca="1" si="77"/>
        <v>0.57160230547676549</v>
      </c>
      <c r="G734" s="9">
        <f t="shared" ca="1" si="82"/>
        <v>1830.3006894183529</v>
      </c>
      <c r="H734" s="9">
        <f t="shared" ca="1" si="83"/>
        <v>1831.8717739111735</v>
      </c>
      <c r="I734" s="9">
        <f t="shared" ca="1" si="78"/>
        <v>1.960860490004692</v>
      </c>
      <c r="J734" s="9">
        <f t="shared" ca="1" si="79"/>
        <v>1.5710844928205461</v>
      </c>
      <c r="K734" s="9">
        <f t="shared" ca="1" si="80"/>
        <v>1833.8326344011782</v>
      </c>
      <c r="L734" s="9">
        <f t="shared" ca="1" si="81"/>
        <v>3.5319449828252383</v>
      </c>
    </row>
    <row r="735" spans="5:12" x14ac:dyDescent="0.25">
      <c r="E735" s="1">
        <v>732</v>
      </c>
      <c r="F735" s="9">
        <f t="shared" ca="1" si="77"/>
        <v>0.96388637536813648</v>
      </c>
      <c r="G735" s="9">
        <f t="shared" ca="1" si="82"/>
        <v>1831.2645757937212</v>
      </c>
      <c r="H735" s="9">
        <f t="shared" ca="1" si="83"/>
        <v>1833.8326344011782</v>
      </c>
      <c r="I735" s="9">
        <f t="shared" ca="1" si="78"/>
        <v>1.8481477703373128</v>
      </c>
      <c r="J735" s="9">
        <f t="shared" ca="1" si="79"/>
        <v>2.5680586074570328</v>
      </c>
      <c r="K735" s="9">
        <f t="shared" ca="1" si="80"/>
        <v>1835.6807821715156</v>
      </c>
      <c r="L735" s="9">
        <f t="shared" ca="1" si="81"/>
        <v>4.4162063777943459</v>
      </c>
    </row>
    <row r="736" spans="5:12" x14ac:dyDescent="0.25">
      <c r="E736" s="1">
        <v>733</v>
      </c>
      <c r="F736" s="9">
        <f t="shared" ca="1" si="77"/>
        <v>8.6516871067204848E-3</v>
      </c>
      <c r="G736" s="9">
        <f t="shared" ca="1" si="82"/>
        <v>1831.2732274808279</v>
      </c>
      <c r="H736" s="9">
        <f t="shared" ca="1" si="83"/>
        <v>1835.6807821715156</v>
      </c>
      <c r="I736" s="9">
        <f t="shared" ca="1" si="78"/>
        <v>2.2064073917875993</v>
      </c>
      <c r="J736" s="9">
        <f t="shared" ca="1" si="79"/>
        <v>4.4075546906876752</v>
      </c>
      <c r="K736" s="9">
        <f t="shared" ca="1" si="80"/>
        <v>1837.8871895633033</v>
      </c>
      <c r="L736" s="9">
        <f t="shared" ca="1" si="81"/>
        <v>6.6139620824752745</v>
      </c>
    </row>
    <row r="737" spans="5:12" x14ac:dyDescent="0.25">
      <c r="E737" s="1">
        <v>734</v>
      </c>
      <c r="F737" s="9">
        <f t="shared" ca="1" si="77"/>
        <v>0.1608170906648132</v>
      </c>
      <c r="G737" s="9">
        <f t="shared" ca="1" si="82"/>
        <v>1831.4340445714927</v>
      </c>
      <c r="H737" s="9">
        <f t="shared" ca="1" si="83"/>
        <v>1837.8871895633033</v>
      </c>
      <c r="I737" s="9">
        <f t="shared" ca="1" si="78"/>
        <v>2.0375193767548208</v>
      </c>
      <c r="J737" s="9">
        <f t="shared" ca="1" si="79"/>
        <v>6.4531449918106318</v>
      </c>
      <c r="K737" s="9">
        <f t="shared" ca="1" si="80"/>
        <v>1839.9247089400581</v>
      </c>
      <c r="L737" s="9">
        <f t="shared" ca="1" si="81"/>
        <v>8.4906643685654526</v>
      </c>
    </row>
    <row r="738" spans="5:12" x14ac:dyDescent="0.25">
      <c r="E738" s="1">
        <v>735</v>
      </c>
      <c r="F738" s="9">
        <f t="shared" ca="1" si="77"/>
        <v>3.7041605528870196</v>
      </c>
      <c r="G738" s="9">
        <f t="shared" ca="1" si="82"/>
        <v>1835.1382051243797</v>
      </c>
      <c r="H738" s="9">
        <f t="shared" ca="1" si="83"/>
        <v>1839.9247089400581</v>
      </c>
      <c r="I738" s="9">
        <f t="shared" ca="1" si="78"/>
        <v>2.0447311235748193</v>
      </c>
      <c r="J738" s="9">
        <f t="shared" ca="1" si="79"/>
        <v>4.7865038156783157</v>
      </c>
      <c r="K738" s="9">
        <f t="shared" ca="1" si="80"/>
        <v>1841.9694400636329</v>
      </c>
      <c r="L738" s="9">
        <f t="shared" ca="1" si="81"/>
        <v>6.8312349392531351</v>
      </c>
    </row>
    <row r="739" spans="5:12" x14ac:dyDescent="0.25">
      <c r="E739" s="1">
        <v>736</v>
      </c>
      <c r="F739" s="9">
        <f t="shared" ca="1" si="77"/>
        <v>0.67281409575988937</v>
      </c>
      <c r="G739" s="9">
        <f t="shared" ca="1" si="82"/>
        <v>1835.8110192201395</v>
      </c>
      <c r="H739" s="9">
        <f t="shared" ca="1" si="83"/>
        <v>1841.9694400636329</v>
      </c>
      <c r="I739" s="9">
        <f t="shared" ca="1" si="78"/>
        <v>2.4859381049191063</v>
      </c>
      <c r="J739" s="9">
        <f t="shared" ca="1" si="79"/>
        <v>6.1584208434933316</v>
      </c>
      <c r="K739" s="9">
        <f t="shared" ca="1" si="80"/>
        <v>1844.455378168552</v>
      </c>
      <c r="L739" s="9">
        <f t="shared" ca="1" si="81"/>
        <v>8.6443589484124388</v>
      </c>
    </row>
    <row r="740" spans="5:12" x14ac:dyDescent="0.25">
      <c r="E740" s="1">
        <v>737</v>
      </c>
      <c r="F740" s="9">
        <f t="shared" ca="1" si="77"/>
        <v>2.0177939767395596</v>
      </c>
      <c r="G740" s="9">
        <f t="shared" ca="1" si="82"/>
        <v>1837.8288131968791</v>
      </c>
      <c r="H740" s="9">
        <f t="shared" ca="1" si="83"/>
        <v>1844.455378168552</v>
      </c>
      <c r="I740" s="9">
        <f t="shared" ca="1" si="78"/>
        <v>1.5463594202595443</v>
      </c>
      <c r="J740" s="9">
        <f t="shared" ca="1" si="79"/>
        <v>6.6265649716729058</v>
      </c>
      <c r="K740" s="9">
        <f t="shared" ca="1" si="80"/>
        <v>1846.0017375888115</v>
      </c>
      <c r="L740" s="9">
        <f t="shared" ca="1" si="81"/>
        <v>8.172924391932451</v>
      </c>
    </row>
    <row r="741" spans="5:12" x14ac:dyDescent="0.25">
      <c r="E741" s="1">
        <v>738</v>
      </c>
      <c r="F741" s="9">
        <f t="shared" ca="1" si="77"/>
        <v>3.6079633332643377</v>
      </c>
      <c r="G741" s="9">
        <f t="shared" ca="1" si="82"/>
        <v>1841.4367765301433</v>
      </c>
      <c r="H741" s="9">
        <f t="shared" ca="1" si="83"/>
        <v>1846.0017375888115</v>
      </c>
      <c r="I741" s="9">
        <f t="shared" ca="1" si="78"/>
        <v>1.9142995595410726</v>
      </c>
      <c r="J741" s="9">
        <f t="shared" ca="1" si="79"/>
        <v>4.564961058668132</v>
      </c>
      <c r="K741" s="9">
        <f t="shared" ca="1" si="80"/>
        <v>1847.9160371483526</v>
      </c>
      <c r="L741" s="9">
        <f t="shared" ca="1" si="81"/>
        <v>6.4792606182092047</v>
      </c>
    </row>
    <row r="742" spans="5:12" x14ac:dyDescent="0.25">
      <c r="E742" s="1">
        <v>739</v>
      </c>
      <c r="F742" s="9">
        <f t="shared" ca="1" si="77"/>
        <v>0.92316016363487852</v>
      </c>
      <c r="G742" s="9">
        <f t="shared" ca="1" si="82"/>
        <v>1842.3599366937783</v>
      </c>
      <c r="H742" s="9">
        <f t="shared" ca="1" si="83"/>
        <v>1847.9160371483526</v>
      </c>
      <c r="I742" s="9">
        <f t="shared" ca="1" si="78"/>
        <v>1.6644967965416635</v>
      </c>
      <c r="J742" s="9">
        <f t="shared" ca="1" si="79"/>
        <v>5.5561004545743344</v>
      </c>
      <c r="K742" s="9">
        <f t="shared" ca="1" si="80"/>
        <v>1849.5805339448943</v>
      </c>
      <c r="L742" s="9">
        <f t="shared" ca="1" si="81"/>
        <v>7.2205972511159979</v>
      </c>
    </row>
    <row r="743" spans="5:12" x14ac:dyDescent="0.25">
      <c r="E743" s="1">
        <v>740</v>
      </c>
      <c r="F743" s="9">
        <f t="shared" ca="1" si="77"/>
        <v>0.25276296283011868</v>
      </c>
      <c r="G743" s="9">
        <f t="shared" ca="1" si="82"/>
        <v>1842.6126996566084</v>
      </c>
      <c r="H743" s="9">
        <f t="shared" ca="1" si="83"/>
        <v>1849.5805339448943</v>
      </c>
      <c r="I743" s="9">
        <f t="shared" ca="1" si="78"/>
        <v>1.11207972157001</v>
      </c>
      <c r="J743" s="9">
        <f t="shared" ca="1" si="79"/>
        <v>6.9678342882859852</v>
      </c>
      <c r="K743" s="9">
        <f t="shared" ca="1" si="80"/>
        <v>1850.6926136664642</v>
      </c>
      <c r="L743" s="9">
        <f t="shared" ca="1" si="81"/>
        <v>8.0799140098559956</v>
      </c>
    </row>
    <row r="744" spans="5:12" x14ac:dyDescent="0.25">
      <c r="E744" s="1">
        <v>741</v>
      </c>
      <c r="F744" s="9">
        <f t="shared" ca="1" si="77"/>
        <v>2.9435988941855697</v>
      </c>
      <c r="G744" s="9">
        <f t="shared" ca="1" si="82"/>
        <v>1845.5562985507938</v>
      </c>
      <c r="H744" s="9">
        <f t="shared" ca="1" si="83"/>
        <v>1850.6926136664642</v>
      </c>
      <c r="I744" s="9">
        <f t="shared" ca="1" si="78"/>
        <v>1.6187969848195232</v>
      </c>
      <c r="J744" s="9">
        <f t="shared" ca="1" si="79"/>
        <v>5.1363151156704134</v>
      </c>
      <c r="K744" s="9">
        <f t="shared" ca="1" si="80"/>
        <v>1852.3114106512837</v>
      </c>
      <c r="L744" s="9">
        <f t="shared" ca="1" si="81"/>
        <v>6.7551121004899368</v>
      </c>
    </row>
    <row r="745" spans="5:12" x14ac:dyDescent="0.25">
      <c r="E745" s="1">
        <v>742</v>
      </c>
      <c r="F745" s="9">
        <f t="shared" ca="1" si="77"/>
        <v>4.5930678641858798</v>
      </c>
      <c r="G745" s="9">
        <f t="shared" ca="1" si="82"/>
        <v>1850.1493664149798</v>
      </c>
      <c r="H745" s="9">
        <f t="shared" ca="1" si="83"/>
        <v>1852.3114106512837</v>
      </c>
      <c r="I745" s="9">
        <f t="shared" ca="1" si="78"/>
        <v>1.7495543658049941</v>
      </c>
      <c r="J745" s="9">
        <f t="shared" ca="1" si="79"/>
        <v>2.1620442363039274</v>
      </c>
      <c r="K745" s="9">
        <f t="shared" ca="1" si="80"/>
        <v>1854.0609650170886</v>
      </c>
      <c r="L745" s="9">
        <f t="shared" ca="1" si="81"/>
        <v>3.9115986021089215</v>
      </c>
    </row>
    <row r="746" spans="5:12" x14ac:dyDescent="0.25">
      <c r="E746" s="1">
        <v>743</v>
      </c>
      <c r="F746" s="9">
        <f t="shared" ca="1" si="77"/>
        <v>3.9586683225502939</v>
      </c>
      <c r="G746" s="9">
        <f t="shared" ca="1" si="82"/>
        <v>1854.10803473753</v>
      </c>
      <c r="H746" s="9">
        <f t="shared" ca="1" si="83"/>
        <v>1854.10803473753</v>
      </c>
      <c r="I746" s="9">
        <f t="shared" ca="1" si="78"/>
        <v>2.4859967566737327</v>
      </c>
      <c r="J746" s="9">
        <f t="shared" ca="1" si="79"/>
        <v>0</v>
      </c>
      <c r="K746" s="9">
        <f t="shared" ca="1" si="80"/>
        <v>1856.5940314942038</v>
      </c>
      <c r="L746" s="9">
        <f t="shared" ca="1" si="81"/>
        <v>2.4859967566737327</v>
      </c>
    </row>
    <row r="747" spans="5:12" x14ac:dyDescent="0.25">
      <c r="E747" s="1">
        <v>744</v>
      </c>
      <c r="F747" s="9">
        <f t="shared" ca="1" si="77"/>
        <v>2.9457731233265179</v>
      </c>
      <c r="G747" s="9">
        <f t="shared" ca="1" si="82"/>
        <v>1857.0538078608565</v>
      </c>
      <c r="H747" s="9">
        <f t="shared" ca="1" si="83"/>
        <v>1857.0538078608565</v>
      </c>
      <c r="I747" s="9">
        <f t="shared" ca="1" si="78"/>
        <v>1.6638958962804247</v>
      </c>
      <c r="J747" s="9">
        <f t="shared" ca="1" si="79"/>
        <v>0</v>
      </c>
      <c r="K747" s="9">
        <f t="shared" ca="1" si="80"/>
        <v>1858.7177037571369</v>
      </c>
      <c r="L747" s="9">
        <f t="shared" ca="1" si="81"/>
        <v>1.6638958962804247</v>
      </c>
    </row>
    <row r="748" spans="5:12" x14ac:dyDescent="0.25">
      <c r="E748" s="1">
        <v>745</v>
      </c>
      <c r="F748" s="9">
        <f t="shared" ca="1" si="77"/>
        <v>1.8358319730995099</v>
      </c>
      <c r="G748" s="9">
        <f t="shared" ca="1" si="82"/>
        <v>1858.8896398339559</v>
      </c>
      <c r="H748" s="9">
        <f t="shared" ca="1" si="83"/>
        <v>1858.8896398339559</v>
      </c>
      <c r="I748" s="9">
        <f t="shared" ca="1" si="78"/>
        <v>2.4005356124834516</v>
      </c>
      <c r="J748" s="9">
        <f t="shared" ca="1" si="79"/>
        <v>0</v>
      </c>
      <c r="K748" s="9">
        <f t="shared" ca="1" si="80"/>
        <v>1861.2901754464394</v>
      </c>
      <c r="L748" s="9">
        <f t="shared" ca="1" si="81"/>
        <v>2.4005356124834516</v>
      </c>
    </row>
    <row r="749" spans="5:12" x14ac:dyDescent="0.25">
      <c r="E749" s="1">
        <v>746</v>
      </c>
      <c r="F749" s="9">
        <f t="shared" ca="1" si="77"/>
        <v>3.7293573599667313</v>
      </c>
      <c r="G749" s="9">
        <f t="shared" ca="1" si="82"/>
        <v>1862.6189971939227</v>
      </c>
      <c r="H749" s="9">
        <f t="shared" ca="1" si="83"/>
        <v>1862.6189971939227</v>
      </c>
      <c r="I749" s="9">
        <f t="shared" ca="1" si="78"/>
        <v>2.9964276706893305</v>
      </c>
      <c r="J749" s="9">
        <f t="shared" ca="1" si="79"/>
        <v>0</v>
      </c>
      <c r="K749" s="9">
        <f t="shared" ca="1" si="80"/>
        <v>1865.6154248646121</v>
      </c>
      <c r="L749" s="9">
        <f t="shared" ca="1" si="81"/>
        <v>2.9964276706893305</v>
      </c>
    </row>
    <row r="750" spans="5:12" x14ac:dyDescent="0.25">
      <c r="E750" s="1">
        <v>747</v>
      </c>
      <c r="F750" s="9">
        <f t="shared" ca="1" si="77"/>
        <v>3.2452481606509318</v>
      </c>
      <c r="G750" s="9">
        <f t="shared" ca="1" si="82"/>
        <v>1865.8642453545738</v>
      </c>
      <c r="H750" s="9">
        <f t="shared" ca="1" si="83"/>
        <v>1865.8642453545738</v>
      </c>
      <c r="I750" s="9">
        <f t="shared" ca="1" si="78"/>
        <v>1.4929552054496997</v>
      </c>
      <c r="J750" s="9">
        <f t="shared" ca="1" si="79"/>
        <v>0</v>
      </c>
      <c r="K750" s="9">
        <f t="shared" ca="1" si="80"/>
        <v>1867.3572005600236</v>
      </c>
      <c r="L750" s="9">
        <f t="shared" ca="1" si="81"/>
        <v>1.4929552054496997</v>
      </c>
    </row>
    <row r="751" spans="5:12" x14ac:dyDescent="0.25">
      <c r="E751" s="1">
        <v>748</v>
      </c>
      <c r="F751" s="9">
        <f t="shared" ca="1" si="77"/>
        <v>4.6042510375908625</v>
      </c>
      <c r="G751" s="9">
        <f t="shared" ca="1" si="82"/>
        <v>1870.4684963921645</v>
      </c>
      <c r="H751" s="9">
        <f t="shared" ca="1" si="83"/>
        <v>1870.4684963921645</v>
      </c>
      <c r="I751" s="9">
        <f t="shared" ca="1" si="78"/>
        <v>0.97330822836466169</v>
      </c>
      <c r="J751" s="9">
        <f t="shared" ca="1" si="79"/>
        <v>0</v>
      </c>
      <c r="K751" s="9">
        <f t="shared" ca="1" si="80"/>
        <v>1871.4418046205292</v>
      </c>
      <c r="L751" s="9">
        <f t="shared" ca="1" si="81"/>
        <v>0.97330822836466169</v>
      </c>
    </row>
    <row r="752" spans="5:12" x14ac:dyDescent="0.25">
      <c r="E752" s="1">
        <v>749</v>
      </c>
      <c r="F752" s="9">
        <f t="shared" ca="1" si="77"/>
        <v>0.20211820424337001</v>
      </c>
      <c r="G752" s="9">
        <f t="shared" ca="1" si="82"/>
        <v>1870.6706145964079</v>
      </c>
      <c r="H752" s="9">
        <f t="shared" ca="1" si="83"/>
        <v>1871.4418046205292</v>
      </c>
      <c r="I752" s="9">
        <f t="shared" ca="1" si="78"/>
        <v>3.2020089181066025</v>
      </c>
      <c r="J752" s="9">
        <f t="shared" ca="1" si="79"/>
        <v>0.77119002412132431</v>
      </c>
      <c r="K752" s="9">
        <f t="shared" ca="1" si="80"/>
        <v>1874.6438135386359</v>
      </c>
      <c r="L752" s="9">
        <f t="shared" ca="1" si="81"/>
        <v>3.9731989422279268</v>
      </c>
    </row>
    <row r="753" spans="5:12" x14ac:dyDescent="0.25">
      <c r="E753" s="1">
        <v>750</v>
      </c>
      <c r="F753" s="9">
        <f t="shared" ca="1" si="77"/>
        <v>4.4239579006236607</v>
      </c>
      <c r="G753" s="9">
        <f t="shared" ca="1" si="82"/>
        <v>1875.0945724970315</v>
      </c>
      <c r="H753" s="9">
        <f t="shared" ca="1" si="83"/>
        <v>1875.0945724970315</v>
      </c>
      <c r="I753" s="9">
        <f t="shared" ca="1" si="78"/>
        <v>2.4957157244343131</v>
      </c>
      <c r="J753" s="9">
        <f t="shared" ca="1" si="79"/>
        <v>0</v>
      </c>
      <c r="K753" s="9">
        <f t="shared" ca="1" si="80"/>
        <v>1877.5902882214659</v>
      </c>
      <c r="L753" s="9">
        <f t="shared" ca="1" si="81"/>
        <v>2.4957157244343131</v>
      </c>
    </row>
    <row r="754" spans="5:12" x14ac:dyDescent="0.25">
      <c r="E754" s="1">
        <v>751</v>
      </c>
      <c r="F754" s="9">
        <f t="shared" ca="1" si="77"/>
        <v>3.9488458593836078</v>
      </c>
      <c r="G754" s="9">
        <f t="shared" ca="1" si="82"/>
        <v>1879.0434183564153</v>
      </c>
      <c r="H754" s="9">
        <f t="shared" ca="1" si="83"/>
        <v>1879.0434183564153</v>
      </c>
      <c r="I754" s="9">
        <f t="shared" ca="1" si="78"/>
        <v>2.566011508969039</v>
      </c>
      <c r="J754" s="9">
        <f t="shared" ca="1" si="79"/>
        <v>0</v>
      </c>
      <c r="K754" s="9">
        <f t="shared" ca="1" si="80"/>
        <v>1881.6094298653843</v>
      </c>
      <c r="L754" s="9">
        <f t="shared" ca="1" si="81"/>
        <v>2.566011508969039</v>
      </c>
    </row>
    <row r="755" spans="5:12" x14ac:dyDescent="0.25">
      <c r="E755" s="1">
        <v>752</v>
      </c>
      <c r="F755" s="9">
        <f t="shared" ca="1" si="77"/>
        <v>2.6758049113240827</v>
      </c>
      <c r="G755" s="9">
        <f t="shared" ca="1" si="82"/>
        <v>1881.7192232677394</v>
      </c>
      <c r="H755" s="9">
        <f t="shared" ca="1" si="83"/>
        <v>1881.7192232677394</v>
      </c>
      <c r="I755" s="9">
        <f t="shared" ca="1" si="78"/>
        <v>2.0934021167214847</v>
      </c>
      <c r="J755" s="9">
        <f t="shared" ca="1" si="79"/>
        <v>0</v>
      </c>
      <c r="K755" s="9">
        <f t="shared" ca="1" si="80"/>
        <v>1883.8126253844609</v>
      </c>
      <c r="L755" s="9">
        <f t="shared" ca="1" si="81"/>
        <v>2.0934021167214847</v>
      </c>
    </row>
    <row r="756" spans="5:12" x14ac:dyDescent="0.25">
      <c r="E756" s="1">
        <v>753</v>
      </c>
      <c r="F756" s="9">
        <f t="shared" ca="1" si="77"/>
        <v>0.70562019383976715</v>
      </c>
      <c r="G756" s="9">
        <f t="shared" ca="1" si="82"/>
        <v>1882.4248434615793</v>
      </c>
      <c r="H756" s="9">
        <f t="shared" ca="1" si="83"/>
        <v>1883.8126253844609</v>
      </c>
      <c r="I756" s="9">
        <f t="shared" ca="1" si="78"/>
        <v>1.7847937711288728</v>
      </c>
      <c r="J756" s="9">
        <f t="shared" ca="1" si="79"/>
        <v>1.3877819228816861</v>
      </c>
      <c r="K756" s="9">
        <f t="shared" ca="1" si="80"/>
        <v>1885.5974191555897</v>
      </c>
      <c r="L756" s="9">
        <f t="shared" ca="1" si="81"/>
        <v>3.1725756940105589</v>
      </c>
    </row>
    <row r="757" spans="5:12" x14ac:dyDescent="0.25">
      <c r="E757" s="1">
        <v>754</v>
      </c>
      <c r="F757" s="9">
        <f t="shared" ca="1" si="77"/>
        <v>1.2701380303911514</v>
      </c>
      <c r="G757" s="9">
        <f t="shared" ca="1" si="82"/>
        <v>1883.6949814919703</v>
      </c>
      <c r="H757" s="9">
        <f t="shared" ca="1" si="83"/>
        <v>1885.5974191555897</v>
      </c>
      <c r="I757" s="9">
        <f t="shared" ca="1" si="78"/>
        <v>2.5736202709903644</v>
      </c>
      <c r="J757" s="9">
        <f t="shared" ca="1" si="79"/>
        <v>1.9024376636193665</v>
      </c>
      <c r="K757" s="9">
        <f t="shared" ca="1" si="80"/>
        <v>1888.1710394265801</v>
      </c>
      <c r="L757" s="9">
        <f t="shared" ca="1" si="81"/>
        <v>4.4760579346097309</v>
      </c>
    </row>
    <row r="758" spans="5:12" x14ac:dyDescent="0.25">
      <c r="E758" s="1">
        <v>755</v>
      </c>
      <c r="F758" s="9">
        <f t="shared" ca="1" si="77"/>
        <v>0.86765648197186906</v>
      </c>
      <c r="G758" s="9">
        <f t="shared" ca="1" si="82"/>
        <v>1884.5626379739422</v>
      </c>
      <c r="H758" s="9">
        <f t="shared" ca="1" si="83"/>
        <v>1888.1710394265801</v>
      </c>
      <c r="I758" s="9">
        <f t="shared" ca="1" si="78"/>
        <v>3.1686884071913042</v>
      </c>
      <c r="J758" s="9">
        <f t="shared" ca="1" si="79"/>
        <v>3.6084014526379633</v>
      </c>
      <c r="K758" s="9">
        <f t="shared" ca="1" si="80"/>
        <v>1891.3397278337713</v>
      </c>
      <c r="L758" s="9">
        <f t="shared" ca="1" si="81"/>
        <v>6.7770898598292675</v>
      </c>
    </row>
    <row r="759" spans="5:12" x14ac:dyDescent="0.25">
      <c r="E759" s="1">
        <v>756</v>
      </c>
      <c r="F759" s="9">
        <f t="shared" ca="1" si="77"/>
        <v>0.5022655768586487</v>
      </c>
      <c r="G759" s="9">
        <f t="shared" ca="1" si="82"/>
        <v>1885.0649035508009</v>
      </c>
      <c r="H759" s="9">
        <f t="shared" ca="1" si="83"/>
        <v>1891.3397278337713</v>
      </c>
      <c r="I759" s="9">
        <f t="shared" ca="1" si="78"/>
        <v>2.502257609242954</v>
      </c>
      <c r="J759" s="9">
        <f t="shared" ca="1" si="79"/>
        <v>6.274824282970485</v>
      </c>
      <c r="K759" s="9">
        <f t="shared" ca="1" si="80"/>
        <v>1893.8419854430142</v>
      </c>
      <c r="L759" s="9">
        <f t="shared" ca="1" si="81"/>
        <v>8.7770818922134382</v>
      </c>
    </row>
    <row r="760" spans="5:12" x14ac:dyDescent="0.25">
      <c r="E760" s="1">
        <v>757</v>
      </c>
      <c r="F760" s="9">
        <f t="shared" ca="1" si="77"/>
        <v>4.723459949490775</v>
      </c>
      <c r="G760" s="9">
        <f t="shared" ca="1" si="82"/>
        <v>1889.7883635002916</v>
      </c>
      <c r="H760" s="9">
        <f t="shared" ca="1" si="83"/>
        <v>1893.8419854430142</v>
      </c>
      <c r="I760" s="9">
        <f t="shared" ca="1" si="78"/>
        <v>2.548254455172108</v>
      </c>
      <c r="J760" s="9">
        <f t="shared" ca="1" si="79"/>
        <v>4.053621942722657</v>
      </c>
      <c r="K760" s="9">
        <f t="shared" ca="1" si="80"/>
        <v>1896.3902398981863</v>
      </c>
      <c r="L760" s="9">
        <f t="shared" ca="1" si="81"/>
        <v>6.601876397894765</v>
      </c>
    </row>
    <row r="761" spans="5:12" x14ac:dyDescent="0.25">
      <c r="E761" s="1">
        <v>758</v>
      </c>
      <c r="F761" s="9">
        <f t="shared" ca="1" si="77"/>
        <v>0.2611149380855543</v>
      </c>
      <c r="G761" s="9">
        <f t="shared" ca="1" si="82"/>
        <v>1890.049478438377</v>
      </c>
      <c r="H761" s="9">
        <f t="shared" ca="1" si="83"/>
        <v>1896.3902398981863</v>
      </c>
      <c r="I761" s="9">
        <f t="shared" ca="1" si="78"/>
        <v>1.6714106516248448</v>
      </c>
      <c r="J761" s="9">
        <f t="shared" ca="1" si="79"/>
        <v>6.3407614598093005</v>
      </c>
      <c r="K761" s="9">
        <f t="shared" ca="1" si="80"/>
        <v>1898.0616505498112</v>
      </c>
      <c r="L761" s="9">
        <f t="shared" ca="1" si="81"/>
        <v>8.0121721114341451</v>
      </c>
    </row>
    <row r="762" spans="5:12" x14ac:dyDescent="0.25">
      <c r="E762" s="1">
        <v>759</v>
      </c>
      <c r="F762" s="9">
        <f t="shared" ca="1" si="77"/>
        <v>0.88047332434832759</v>
      </c>
      <c r="G762" s="9">
        <f t="shared" ca="1" si="82"/>
        <v>1890.9299517627253</v>
      </c>
      <c r="H762" s="9">
        <f t="shared" ca="1" si="83"/>
        <v>1898.0616505498112</v>
      </c>
      <c r="I762" s="9">
        <f t="shared" ca="1" si="78"/>
        <v>2.1945665327881017</v>
      </c>
      <c r="J762" s="9">
        <f t="shared" ca="1" si="79"/>
        <v>7.1316987870859521</v>
      </c>
      <c r="K762" s="9">
        <f t="shared" ca="1" si="80"/>
        <v>1900.2562170825993</v>
      </c>
      <c r="L762" s="9">
        <f t="shared" ca="1" si="81"/>
        <v>9.3262653198740537</v>
      </c>
    </row>
    <row r="763" spans="5:12" x14ac:dyDescent="0.25">
      <c r="E763" s="1">
        <v>760</v>
      </c>
      <c r="F763" s="9">
        <f t="shared" ca="1" si="77"/>
        <v>3.1218457738648775</v>
      </c>
      <c r="G763" s="9">
        <f t="shared" ca="1" si="82"/>
        <v>1894.0517975365901</v>
      </c>
      <c r="H763" s="9">
        <f t="shared" ca="1" si="83"/>
        <v>1900.2562170825993</v>
      </c>
      <c r="I763" s="9">
        <f t="shared" ca="1" si="78"/>
        <v>1.99854282955764</v>
      </c>
      <c r="J763" s="9">
        <f t="shared" ca="1" si="79"/>
        <v>6.2044195460091487</v>
      </c>
      <c r="K763" s="9">
        <f t="shared" ca="1" si="80"/>
        <v>1902.2547599121569</v>
      </c>
      <c r="L763" s="9">
        <f t="shared" ca="1" si="81"/>
        <v>8.2029623755667878</v>
      </c>
    </row>
    <row r="764" spans="5:12" x14ac:dyDescent="0.25">
      <c r="E764" s="1">
        <v>761</v>
      </c>
      <c r="F764" s="9">
        <f t="shared" ca="1" si="77"/>
        <v>2.3004442785737349</v>
      </c>
      <c r="G764" s="9">
        <f t="shared" ca="1" si="82"/>
        <v>1896.3522418151638</v>
      </c>
      <c r="H764" s="9">
        <f t="shared" ca="1" si="83"/>
        <v>1902.2547599121569</v>
      </c>
      <c r="I764" s="9">
        <f t="shared" ca="1" si="78"/>
        <v>1.7782100128793721</v>
      </c>
      <c r="J764" s="9">
        <f t="shared" ca="1" si="79"/>
        <v>5.9025180969931625</v>
      </c>
      <c r="K764" s="9">
        <f t="shared" ca="1" si="80"/>
        <v>1904.0329699250362</v>
      </c>
      <c r="L764" s="9">
        <f t="shared" ca="1" si="81"/>
        <v>7.6807281098725344</v>
      </c>
    </row>
    <row r="765" spans="5:12" x14ac:dyDescent="0.25">
      <c r="E765" s="1">
        <v>762</v>
      </c>
      <c r="F765" s="9">
        <f t="shared" ca="1" si="77"/>
        <v>1.523642320084182</v>
      </c>
      <c r="G765" s="9">
        <f t="shared" ca="1" si="82"/>
        <v>1897.875884135248</v>
      </c>
      <c r="H765" s="9">
        <f t="shared" ca="1" si="83"/>
        <v>1904.0329699250362</v>
      </c>
      <c r="I765" s="9">
        <f t="shared" ca="1" si="78"/>
        <v>1.8797257713783733</v>
      </c>
      <c r="J765" s="9">
        <f t="shared" ca="1" si="79"/>
        <v>6.1570857897881979</v>
      </c>
      <c r="K765" s="9">
        <f t="shared" ca="1" si="80"/>
        <v>1905.9126956964146</v>
      </c>
      <c r="L765" s="9">
        <f t="shared" ca="1" si="81"/>
        <v>8.0368115611665711</v>
      </c>
    </row>
    <row r="766" spans="5:12" x14ac:dyDescent="0.25">
      <c r="E766" s="1">
        <v>763</v>
      </c>
      <c r="F766" s="9">
        <f t="shared" ca="1" si="77"/>
        <v>4.4963391725438733</v>
      </c>
      <c r="G766" s="9">
        <f t="shared" ca="1" si="82"/>
        <v>1902.372223307792</v>
      </c>
      <c r="H766" s="9">
        <f t="shared" ca="1" si="83"/>
        <v>1905.9126956964146</v>
      </c>
      <c r="I766" s="9">
        <f t="shared" ca="1" si="78"/>
        <v>1.7332460987183516</v>
      </c>
      <c r="J766" s="9">
        <f t="shared" ca="1" si="79"/>
        <v>3.5404723886226748</v>
      </c>
      <c r="K766" s="9">
        <f t="shared" ca="1" si="80"/>
        <v>1907.645941795133</v>
      </c>
      <c r="L766" s="9">
        <f t="shared" ca="1" si="81"/>
        <v>5.2737184873410268</v>
      </c>
    </row>
    <row r="767" spans="5:12" x14ac:dyDescent="0.25">
      <c r="E767" s="1">
        <v>764</v>
      </c>
      <c r="F767" s="9">
        <f t="shared" ca="1" si="77"/>
        <v>1.0874672236200182</v>
      </c>
      <c r="G767" s="9">
        <f t="shared" ca="1" si="82"/>
        <v>1903.459690531412</v>
      </c>
      <c r="H767" s="9">
        <f t="shared" ca="1" si="83"/>
        <v>1907.645941795133</v>
      </c>
      <c r="I767" s="9">
        <f t="shared" ca="1" si="78"/>
        <v>2.9266743587345734</v>
      </c>
      <c r="J767" s="9">
        <f t="shared" ca="1" si="79"/>
        <v>4.186251263721033</v>
      </c>
      <c r="K767" s="9">
        <f t="shared" ca="1" si="80"/>
        <v>1910.5726161538676</v>
      </c>
      <c r="L767" s="9">
        <f t="shared" ca="1" si="81"/>
        <v>7.1129256224556059</v>
      </c>
    </row>
    <row r="768" spans="5:12" x14ac:dyDescent="0.25">
      <c r="E768" s="1">
        <v>765</v>
      </c>
      <c r="F768" s="9">
        <f t="shared" ca="1" si="77"/>
        <v>3.5783862071989785</v>
      </c>
      <c r="G768" s="9">
        <f t="shared" ca="1" si="82"/>
        <v>1907.0380767386109</v>
      </c>
      <c r="H768" s="9">
        <f t="shared" ca="1" si="83"/>
        <v>1910.5726161538676</v>
      </c>
      <c r="I768" s="9">
        <f t="shared" ca="1" si="78"/>
        <v>1.6362008058456043</v>
      </c>
      <c r="J768" s="9">
        <f t="shared" ca="1" si="79"/>
        <v>3.5345394152566314</v>
      </c>
      <c r="K768" s="9">
        <f t="shared" ca="1" si="80"/>
        <v>1912.2088169597132</v>
      </c>
      <c r="L768" s="9">
        <f t="shared" ca="1" si="81"/>
        <v>5.1707402211022355</v>
      </c>
    </row>
    <row r="769" spans="5:12" x14ac:dyDescent="0.25">
      <c r="E769" s="1">
        <v>766</v>
      </c>
      <c r="F769" s="9">
        <f t="shared" ca="1" si="77"/>
        <v>4.18552525275169</v>
      </c>
      <c r="G769" s="9">
        <f t="shared" ca="1" si="82"/>
        <v>1911.2236019913626</v>
      </c>
      <c r="H769" s="9">
        <f t="shared" ca="1" si="83"/>
        <v>1912.2088169597132</v>
      </c>
      <c r="I769" s="9">
        <f t="shared" ca="1" si="78"/>
        <v>1.4108300951551156</v>
      </c>
      <c r="J769" s="9">
        <f t="shared" ca="1" si="79"/>
        <v>0.98521496835064681</v>
      </c>
      <c r="K769" s="9">
        <f t="shared" ca="1" si="80"/>
        <v>1913.6196470548682</v>
      </c>
      <c r="L769" s="9">
        <f t="shared" ca="1" si="81"/>
        <v>2.3960450635057624</v>
      </c>
    </row>
    <row r="770" spans="5:12" x14ac:dyDescent="0.25">
      <c r="E770" s="1">
        <v>767</v>
      </c>
      <c r="F770" s="9">
        <f t="shared" ca="1" si="77"/>
        <v>0.61873185359809568</v>
      </c>
      <c r="G770" s="9">
        <f t="shared" ca="1" si="82"/>
        <v>1911.8423338449606</v>
      </c>
      <c r="H770" s="9">
        <f t="shared" ca="1" si="83"/>
        <v>1913.6196470548682</v>
      </c>
      <c r="I770" s="9">
        <f t="shared" ca="1" si="78"/>
        <v>2.9092615254324912</v>
      </c>
      <c r="J770" s="9">
        <f t="shared" ca="1" si="79"/>
        <v>1.777313209907561</v>
      </c>
      <c r="K770" s="9">
        <f t="shared" ca="1" si="80"/>
        <v>1916.5289085803006</v>
      </c>
      <c r="L770" s="9">
        <f t="shared" ca="1" si="81"/>
        <v>4.6865747353400522</v>
      </c>
    </row>
    <row r="771" spans="5:12" x14ac:dyDescent="0.25">
      <c r="E771" s="1">
        <v>768</v>
      </c>
      <c r="F771" s="9">
        <f t="shared" ca="1" si="77"/>
        <v>3.230993031412746</v>
      </c>
      <c r="G771" s="9">
        <f t="shared" ca="1" si="82"/>
        <v>1915.0733268763734</v>
      </c>
      <c r="H771" s="9">
        <f t="shared" ca="1" si="83"/>
        <v>1916.5289085803006</v>
      </c>
      <c r="I771" s="9">
        <f t="shared" ca="1" si="78"/>
        <v>2.7596151640015827</v>
      </c>
      <c r="J771" s="9">
        <f t="shared" ca="1" si="79"/>
        <v>1.455581703927237</v>
      </c>
      <c r="K771" s="9">
        <f t="shared" ca="1" si="80"/>
        <v>1919.2885237443022</v>
      </c>
      <c r="L771" s="9">
        <f t="shared" ca="1" si="81"/>
        <v>4.2151968679288192</v>
      </c>
    </row>
    <row r="772" spans="5:12" x14ac:dyDescent="0.25">
      <c r="E772" s="1">
        <v>769</v>
      </c>
      <c r="F772" s="9">
        <f t="shared" ca="1" si="77"/>
        <v>1.0633234779114082</v>
      </c>
      <c r="G772" s="9">
        <f t="shared" ca="1" si="82"/>
        <v>1916.1366503542847</v>
      </c>
      <c r="H772" s="9">
        <f t="shared" ca="1" si="83"/>
        <v>1919.2885237443022</v>
      </c>
      <c r="I772" s="9">
        <f t="shared" ca="1" si="78"/>
        <v>1.5582563965324598</v>
      </c>
      <c r="J772" s="9">
        <f t="shared" ca="1" si="79"/>
        <v>3.1518733900174993</v>
      </c>
      <c r="K772" s="9">
        <f t="shared" ca="1" si="80"/>
        <v>1920.8467801408347</v>
      </c>
      <c r="L772" s="9">
        <f t="shared" ca="1" si="81"/>
        <v>4.7101297865499596</v>
      </c>
    </row>
    <row r="773" spans="5:12" x14ac:dyDescent="0.25">
      <c r="E773" s="1">
        <v>770</v>
      </c>
      <c r="F773" s="9">
        <f t="shared" ref="F773:F836" ca="1" si="84">$C$5+($C$6-$C$5)*RAND()</f>
        <v>1.3491953028040593</v>
      </c>
      <c r="G773" s="9">
        <f t="shared" ca="1" si="82"/>
        <v>1917.4858456570887</v>
      </c>
      <c r="H773" s="9">
        <f t="shared" ca="1" si="83"/>
        <v>1920.8467801408347</v>
      </c>
      <c r="I773" s="9">
        <f t="shared" ref="I773:I836" ca="1" si="85">_xlfn.NORM.INV(RAND(),$C$2,$C$3)</f>
        <v>1.4756232981204627</v>
      </c>
      <c r="J773" s="9">
        <f t="shared" ref="J773:J836" ca="1" si="86">H773-G773</f>
        <v>3.3609344837459503</v>
      </c>
      <c r="K773" s="9">
        <f t="shared" ref="K773:K836" ca="1" si="87">H773+I773</f>
        <v>1922.322403438955</v>
      </c>
      <c r="L773" s="9">
        <f t="shared" ref="L773:L836" ca="1" si="88">I773+J773</f>
        <v>4.8365577818664125</v>
      </c>
    </row>
    <row r="774" spans="5:12" x14ac:dyDescent="0.25">
      <c r="E774" s="1">
        <v>771</v>
      </c>
      <c r="F774" s="9">
        <f t="shared" ca="1" si="84"/>
        <v>1.7636431129092984</v>
      </c>
      <c r="G774" s="9">
        <f t="shared" ref="G774:G837" ca="1" si="89">G773+F774</f>
        <v>1919.2494887699979</v>
      </c>
      <c r="H774" s="9">
        <f t="shared" ref="H774:H837" ca="1" si="90">IF(K773&gt;G774,K773,G774)</f>
        <v>1922.322403438955</v>
      </c>
      <c r="I774" s="9">
        <f t="shared" ca="1" si="85"/>
        <v>1.5273778400648363</v>
      </c>
      <c r="J774" s="9">
        <f t="shared" ca="1" si="86"/>
        <v>3.0729146689570825</v>
      </c>
      <c r="K774" s="9">
        <f t="shared" ca="1" si="87"/>
        <v>1923.8497812790199</v>
      </c>
      <c r="L774" s="9">
        <f t="shared" ca="1" si="88"/>
        <v>4.6002925090219193</v>
      </c>
    </row>
    <row r="775" spans="5:12" x14ac:dyDescent="0.25">
      <c r="E775" s="1">
        <v>772</v>
      </c>
      <c r="F775" s="9">
        <f t="shared" ca="1" si="84"/>
        <v>4.9150585903308333</v>
      </c>
      <c r="G775" s="9">
        <f t="shared" ca="1" si="89"/>
        <v>1924.1645473603287</v>
      </c>
      <c r="H775" s="9">
        <f t="shared" ca="1" si="90"/>
        <v>1924.1645473603287</v>
      </c>
      <c r="I775" s="9">
        <f t="shared" ca="1" si="85"/>
        <v>2.2950773846640602</v>
      </c>
      <c r="J775" s="9">
        <f t="shared" ca="1" si="86"/>
        <v>0</v>
      </c>
      <c r="K775" s="9">
        <f t="shared" ca="1" si="87"/>
        <v>1926.4596247449927</v>
      </c>
      <c r="L775" s="9">
        <f t="shared" ca="1" si="88"/>
        <v>2.2950773846640602</v>
      </c>
    </row>
    <row r="776" spans="5:12" x14ac:dyDescent="0.25">
      <c r="E776" s="1">
        <v>773</v>
      </c>
      <c r="F776" s="9">
        <f t="shared" ca="1" si="84"/>
        <v>0.39640887763309096</v>
      </c>
      <c r="G776" s="9">
        <f t="shared" ca="1" si="89"/>
        <v>1924.5609562379618</v>
      </c>
      <c r="H776" s="9">
        <f t="shared" ca="1" si="90"/>
        <v>1926.4596247449927</v>
      </c>
      <c r="I776" s="9">
        <f t="shared" ca="1" si="85"/>
        <v>2.0450081015788331</v>
      </c>
      <c r="J776" s="9">
        <f t="shared" ca="1" si="86"/>
        <v>1.898668507030834</v>
      </c>
      <c r="K776" s="9">
        <f t="shared" ca="1" si="87"/>
        <v>1928.5046328465714</v>
      </c>
      <c r="L776" s="9">
        <f t="shared" ca="1" si="88"/>
        <v>3.9436766086096671</v>
      </c>
    </row>
    <row r="777" spans="5:12" x14ac:dyDescent="0.25">
      <c r="E777" s="1">
        <v>774</v>
      </c>
      <c r="F777" s="9">
        <f t="shared" ca="1" si="84"/>
        <v>4.4707374962302469</v>
      </c>
      <c r="G777" s="9">
        <f t="shared" ca="1" si="89"/>
        <v>1929.031693734192</v>
      </c>
      <c r="H777" s="9">
        <f t="shared" ca="1" si="90"/>
        <v>1929.031693734192</v>
      </c>
      <c r="I777" s="9">
        <f t="shared" ca="1" si="85"/>
        <v>1.3224802691927962</v>
      </c>
      <c r="J777" s="9">
        <f t="shared" ca="1" si="86"/>
        <v>0</v>
      </c>
      <c r="K777" s="9">
        <f t="shared" ca="1" si="87"/>
        <v>1930.3541740033847</v>
      </c>
      <c r="L777" s="9">
        <f t="shared" ca="1" si="88"/>
        <v>1.3224802691927962</v>
      </c>
    </row>
    <row r="778" spans="5:12" x14ac:dyDescent="0.25">
      <c r="E778" s="1">
        <v>775</v>
      </c>
      <c r="F778" s="9">
        <f t="shared" ca="1" si="84"/>
        <v>3.8714401349704417</v>
      </c>
      <c r="G778" s="9">
        <f t="shared" ca="1" si="89"/>
        <v>1932.9031338691625</v>
      </c>
      <c r="H778" s="9">
        <f t="shared" ca="1" si="90"/>
        <v>1932.9031338691625</v>
      </c>
      <c r="I778" s="9">
        <f t="shared" ca="1" si="85"/>
        <v>1.1328065513166043</v>
      </c>
      <c r="J778" s="9">
        <f t="shared" ca="1" si="86"/>
        <v>0</v>
      </c>
      <c r="K778" s="9">
        <f t="shared" ca="1" si="87"/>
        <v>1934.0359404204792</v>
      </c>
      <c r="L778" s="9">
        <f t="shared" ca="1" si="88"/>
        <v>1.1328065513166043</v>
      </c>
    </row>
    <row r="779" spans="5:12" x14ac:dyDescent="0.25">
      <c r="E779" s="1">
        <v>776</v>
      </c>
      <c r="F779" s="9">
        <f t="shared" ca="1" si="84"/>
        <v>2.2283489325801202</v>
      </c>
      <c r="G779" s="9">
        <f t="shared" ca="1" si="89"/>
        <v>1935.1314828017425</v>
      </c>
      <c r="H779" s="9">
        <f t="shared" ca="1" si="90"/>
        <v>1935.1314828017425</v>
      </c>
      <c r="I779" s="9">
        <f t="shared" ca="1" si="85"/>
        <v>1.755515094150691</v>
      </c>
      <c r="J779" s="9">
        <f t="shared" ca="1" si="86"/>
        <v>0</v>
      </c>
      <c r="K779" s="9">
        <f t="shared" ca="1" si="87"/>
        <v>1936.8869978958933</v>
      </c>
      <c r="L779" s="9">
        <f t="shared" ca="1" si="88"/>
        <v>1.755515094150691</v>
      </c>
    </row>
    <row r="780" spans="5:12" x14ac:dyDescent="0.25">
      <c r="E780" s="1">
        <v>777</v>
      </c>
      <c r="F780" s="9">
        <f t="shared" ca="1" si="84"/>
        <v>2.9342863683405755</v>
      </c>
      <c r="G780" s="9">
        <f t="shared" ca="1" si="89"/>
        <v>1938.0657691700831</v>
      </c>
      <c r="H780" s="9">
        <f t="shared" ca="1" si="90"/>
        <v>1938.0657691700831</v>
      </c>
      <c r="I780" s="9">
        <f t="shared" ca="1" si="85"/>
        <v>2.1054248155779498</v>
      </c>
      <c r="J780" s="9">
        <f t="shared" ca="1" si="86"/>
        <v>0</v>
      </c>
      <c r="K780" s="9">
        <f t="shared" ca="1" si="87"/>
        <v>1940.1711939856609</v>
      </c>
      <c r="L780" s="9">
        <f t="shared" ca="1" si="88"/>
        <v>2.1054248155779498</v>
      </c>
    </row>
    <row r="781" spans="5:12" x14ac:dyDescent="0.25">
      <c r="E781" s="1">
        <v>778</v>
      </c>
      <c r="F781" s="9">
        <f t="shared" ca="1" si="84"/>
        <v>0.99690259959776983</v>
      </c>
      <c r="G781" s="9">
        <f t="shared" ca="1" si="89"/>
        <v>1939.0626717696807</v>
      </c>
      <c r="H781" s="9">
        <f t="shared" ca="1" si="90"/>
        <v>1940.1711939856609</v>
      </c>
      <c r="I781" s="9">
        <f t="shared" ca="1" si="85"/>
        <v>2.3001491071812046</v>
      </c>
      <c r="J781" s="9">
        <f t="shared" ca="1" si="86"/>
        <v>1.1085222159802015</v>
      </c>
      <c r="K781" s="9">
        <f t="shared" ca="1" si="87"/>
        <v>1942.4713430928421</v>
      </c>
      <c r="L781" s="9">
        <f t="shared" ca="1" si="88"/>
        <v>3.4086713231614061</v>
      </c>
    </row>
    <row r="782" spans="5:12" x14ac:dyDescent="0.25">
      <c r="E782" s="1">
        <v>779</v>
      </c>
      <c r="F782" s="9">
        <f t="shared" ca="1" si="84"/>
        <v>3.152477936444686</v>
      </c>
      <c r="G782" s="9">
        <f t="shared" ca="1" si="89"/>
        <v>1942.2151497061254</v>
      </c>
      <c r="H782" s="9">
        <f t="shared" ca="1" si="90"/>
        <v>1942.4713430928421</v>
      </c>
      <c r="I782" s="9">
        <f t="shared" ca="1" si="85"/>
        <v>2.1800168996425184</v>
      </c>
      <c r="J782" s="9">
        <f t="shared" ca="1" si="86"/>
        <v>0.25619338671663172</v>
      </c>
      <c r="K782" s="9">
        <f t="shared" ca="1" si="87"/>
        <v>1944.6513599924847</v>
      </c>
      <c r="L782" s="9">
        <f t="shared" ca="1" si="88"/>
        <v>2.4362102863591502</v>
      </c>
    </row>
    <row r="783" spans="5:12" x14ac:dyDescent="0.25">
      <c r="E783" s="1">
        <v>780</v>
      </c>
      <c r="F783" s="9">
        <f t="shared" ca="1" si="84"/>
        <v>0.65426209562097881</v>
      </c>
      <c r="G783" s="9">
        <f t="shared" ca="1" si="89"/>
        <v>1942.8694118017463</v>
      </c>
      <c r="H783" s="9">
        <f t="shared" ca="1" si="90"/>
        <v>1944.6513599924847</v>
      </c>
      <c r="I783" s="9">
        <f t="shared" ca="1" si="85"/>
        <v>1.8015447605358954</v>
      </c>
      <c r="J783" s="9">
        <f t="shared" ca="1" si="86"/>
        <v>1.7819481907383761</v>
      </c>
      <c r="K783" s="9">
        <f t="shared" ca="1" si="87"/>
        <v>1946.4529047530207</v>
      </c>
      <c r="L783" s="9">
        <f t="shared" ca="1" si="88"/>
        <v>3.5834929512742715</v>
      </c>
    </row>
    <row r="784" spans="5:12" x14ac:dyDescent="0.25">
      <c r="E784" s="1">
        <v>781</v>
      </c>
      <c r="F784" s="9">
        <f t="shared" ca="1" si="84"/>
        <v>2.0551151927776097</v>
      </c>
      <c r="G784" s="9">
        <f t="shared" ca="1" si="89"/>
        <v>1944.9245269945238</v>
      </c>
      <c r="H784" s="9">
        <f t="shared" ca="1" si="90"/>
        <v>1946.4529047530207</v>
      </c>
      <c r="I784" s="9">
        <f t="shared" ca="1" si="85"/>
        <v>2.1592090921889335</v>
      </c>
      <c r="J784" s="9">
        <f t="shared" ca="1" si="86"/>
        <v>1.5283777584968448</v>
      </c>
      <c r="K784" s="9">
        <f t="shared" ca="1" si="87"/>
        <v>1948.6121138452097</v>
      </c>
      <c r="L784" s="9">
        <f t="shared" ca="1" si="88"/>
        <v>3.6875868506857783</v>
      </c>
    </row>
    <row r="785" spans="5:12" x14ac:dyDescent="0.25">
      <c r="E785" s="1">
        <v>782</v>
      </c>
      <c r="F785" s="9">
        <f t="shared" ca="1" si="84"/>
        <v>2.8245951728894196</v>
      </c>
      <c r="G785" s="9">
        <f t="shared" ca="1" si="89"/>
        <v>1947.7491221674134</v>
      </c>
      <c r="H785" s="9">
        <f t="shared" ca="1" si="90"/>
        <v>1948.6121138452097</v>
      </c>
      <c r="I785" s="9">
        <f t="shared" ca="1" si="85"/>
        <v>1.374568664129947</v>
      </c>
      <c r="J785" s="9">
        <f t="shared" ca="1" si="86"/>
        <v>0.86299167779634445</v>
      </c>
      <c r="K785" s="9">
        <f t="shared" ca="1" si="87"/>
        <v>1949.9866825093397</v>
      </c>
      <c r="L785" s="9">
        <f t="shared" ca="1" si="88"/>
        <v>2.2375603419262915</v>
      </c>
    </row>
    <row r="786" spans="5:12" x14ac:dyDescent="0.25">
      <c r="E786" s="1">
        <v>783</v>
      </c>
      <c r="F786" s="9">
        <f t="shared" ca="1" si="84"/>
        <v>3.8642088405720134</v>
      </c>
      <c r="G786" s="9">
        <f t="shared" ca="1" si="89"/>
        <v>1951.6133310079854</v>
      </c>
      <c r="H786" s="9">
        <f t="shared" ca="1" si="90"/>
        <v>1951.6133310079854</v>
      </c>
      <c r="I786" s="9">
        <f t="shared" ca="1" si="85"/>
        <v>2.2584606658928235</v>
      </c>
      <c r="J786" s="9">
        <f t="shared" ca="1" si="86"/>
        <v>0</v>
      </c>
      <c r="K786" s="9">
        <f t="shared" ca="1" si="87"/>
        <v>1953.8717916738783</v>
      </c>
      <c r="L786" s="9">
        <f t="shared" ca="1" si="88"/>
        <v>2.2584606658928235</v>
      </c>
    </row>
    <row r="787" spans="5:12" x14ac:dyDescent="0.25">
      <c r="E787" s="1">
        <v>784</v>
      </c>
      <c r="F787" s="9">
        <f t="shared" ca="1" si="84"/>
        <v>4.9714253579993519</v>
      </c>
      <c r="G787" s="9">
        <f t="shared" ca="1" si="89"/>
        <v>1956.5847563659847</v>
      </c>
      <c r="H787" s="9">
        <f t="shared" ca="1" si="90"/>
        <v>1956.5847563659847</v>
      </c>
      <c r="I787" s="9">
        <f t="shared" ca="1" si="85"/>
        <v>1.6484901514650983</v>
      </c>
      <c r="J787" s="9">
        <f t="shared" ca="1" si="86"/>
        <v>0</v>
      </c>
      <c r="K787" s="9">
        <f t="shared" ca="1" si="87"/>
        <v>1958.2332465174497</v>
      </c>
      <c r="L787" s="9">
        <f t="shared" ca="1" si="88"/>
        <v>1.6484901514650983</v>
      </c>
    </row>
    <row r="788" spans="5:12" x14ac:dyDescent="0.25">
      <c r="E788" s="1">
        <v>785</v>
      </c>
      <c r="F788" s="9">
        <f t="shared" ca="1" si="84"/>
        <v>1.6104796102637979</v>
      </c>
      <c r="G788" s="9">
        <f t="shared" ca="1" si="89"/>
        <v>1958.1952359762486</v>
      </c>
      <c r="H788" s="9">
        <f t="shared" ca="1" si="90"/>
        <v>1958.2332465174497</v>
      </c>
      <c r="I788" s="9">
        <f t="shared" ca="1" si="85"/>
        <v>1.9921209700968585</v>
      </c>
      <c r="J788" s="9">
        <f t="shared" ca="1" si="86"/>
        <v>3.8010541201174419E-2</v>
      </c>
      <c r="K788" s="9">
        <f t="shared" ca="1" si="87"/>
        <v>1960.2253674875467</v>
      </c>
      <c r="L788" s="9">
        <f t="shared" ca="1" si="88"/>
        <v>2.0301315112980332</v>
      </c>
    </row>
    <row r="789" spans="5:12" x14ac:dyDescent="0.25">
      <c r="E789" s="1">
        <v>786</v>
      </c>
      <c r="F789" s="9">
        <f t="shared" ca="1" si="84"/>
        <v>4.3775713186658738</v>
      </c>
      <c r="G789" s="9">
        <f t="shared" ca="1" si="89"/>
        <v>1962.5728072949144</v>
      </c>
      <c r="H789" s="9">
        <f t="shared" ca="1" si="90"/>
        <v>1962.5728072949144</v>
      </c>
      <c r="I789" s="9">
        <f t="shared" ca="1" si="85"/>
        <v>1.7124618273197001</v>
      </c>
      <c r="J789" s="9">
        <f t="shared" ca="1" si="86"/>
        <v>0</v>
      </c>
      <c r="K789" s="9">
        <f t="shared" ca="1" si="87"/>
        <v>1964.285269122234</v>
      </c>
      <c r="L789" s="9">
        <f t="shared" ca="1" si="88"/>
        <v>1.7124618273197001</v>
      </c>
    </row>
    <row r="790" spans="5:12" x14ac:dyDescent="0.25">
      <c r="E790" s="1">
        <v>787</v>
      </c>
      <c r="F790" s="9">
        <f t="shared" ca="1" si="84"/>
        <v>0.54758553342025951</v>
      </c>
      <c r="G790" s="9">
        <f t="shared" ca="1" si="89"/>
        <v>1963.1203928283346</v>
      </c>
      <c r="H790" s="9">
        <f t="shared" ca="1" si="90"/>
        <v>1964.285269122234</v>
      </c>
      <c r="I790" s="9">
        <f t="shared" ca="1" si="85"/>
        <v>2.6592266030743685</v>
      </c>
      <c r="J790" s="9">
        <f t="shared" ca="1" si="86"/>
        <v>1.1648762938993968</v>
      </c>
      <c r="K790" s="9">
        <f t="shared" ca="1" si="87"/>
        <v>1966.9444957253083</v>
      </c>
      <c r="L790" s="9">
        <f t="shared" ca="1" si="88"/>
        <v>3.8241028969737654</v>
      </c>
    </row>
    <row r="791" spans="5:12" x14ac:dyDescent="0.25">
      <c r="E791" s="1">
        <v>788</v>
      </c>
      <c r="F791" s="9">
        <f t="shared" ca="1" si="84"/>
        <v>4.6309525139715282</v>
      </c>
      <c r="G791" s="9">
        <f t="shared" ca="1" si="89"/>
        <v>1967.7513453423062</v>
      </c>
      <c r="H791" s="9">
        <f t="shared" ca="1" si="90"/>
        <v>1967.7513453423062</v>
      </c>
      <c r="I791" s="9">
        <f t="shared" ca="1" si="85"/>
        <v>1.681627987922061</v>
      </c>
      <c r="J791" s="9">
        <f t="shared" ca="1" si="86"/>
        <v>0</v>
      </c>
      <c r="K791" s="9">
        <f t="shared" ca="1" si="87"/>
        <v>1969.4329733302282</v>
      </c>
      <c r="L791" s="9">
        <f t="shared" ca="1" si="88"/>
        <v>1.681627987922061</v>
      </c>
    </row>
    <row r="792" spans="5:12" x14ac:dyDescent="0.25">
      <c r="E792" s="1">
        <v>789</v>
      </c>
      <c r="F792" s="9">
        <f t="shared" ca="1" si="84"/>
        <v>2.7753273634741564</v>
      </c>
      <c r="G792" s="9">
        <f t="shared" ca="1" si="89"/>
        <v>1970.5266727057804</v>
      </c>
      <c r="H792" s="9">
        <f t="shared" ca="1" si="90"/>
        <v>1970.5266727057804</v>
      </c>
      <c r="I792" s="9">
        <f t="shared" ca="1" si="85"/>
        <v>2.1401547573256083</v>
      </c>
      <c r="J792" s="9">
        <f t="shared" ca="1" si="86"/>
        <v>0</v>
      </c>
      <c r="K792" s="9">
        <f t="shared" ca="1" si="87"/>
        <v>1972.6668274631061</v>
      </c>
      <c r="L792" s="9">
        <f t="shared" ca="1" si="88"/>
        <v>2.1401547573256083</v>
      </c>
    </row>
    <row r="793" spans="5:12" x14ac:dyDescent="0.25">
      <c r="E793" s="1">
        <v>790</v>
      </c>
      <c r="F793" s="9">
        <f t="shared" ca="1" si="84"/>
        <v>3.7610958306577835</v>
      </c>
      <c r="G793" s="9">
        <f t="shared" ca="1" si="89"/>
        <v>1974.2877685364381</v>
      </c>
      <c r="H793" s="9">
        <f t="shared" ca="1" si="90"/>
        <v>1974.2877685364381</v>
      </c>
      <c r="I793" s="9">
        <f t="shared" ca="1" si="85"/>
        <v>2.0598083215278136</v>
      </c>
      <c r="J793" s="9">
        <f t="shared" ca="1" si="86"/>
        <v>0</v>
      </c>
      <c r="K793" s="9">
        <f t="shared" ca="1" si="87"/>
        <v>1976.3475768579658</v>
      </c>
      <c r="L793" s="9">
        <f t="shared" ca="1" si="88"/>
        <v>2.0598083215278136</v>
      </c>
    </row>
    <row r="794" spans="5:12" x14ac:dyDescent="0.25">
      <c r="E794" s="1">
        <v>791</v>
      </c>
      <c r="F794" s="9">
        <f t="shared" ca="1" si="84"/>
        <v>0.20141996770633941</v>
      </c>
      <c r="G794" s="9">
        <f t="shared" ca="1" si="89"/>
        <v>1974.4891885041445</v>
      </c>
      <c r="H794" s="9">
        <f t="shared" ca="1" si="90"/>
        <v>1976.3475768579658</v>
      </c>
      <c r="I794" s="9">
        <f t="shared" ca="1" si="85"/>
        <v>1.337036184004047</v>
      </c>
      <c r="J794" s="9">
        <f t="shared" ca="1" si="86"/>
        <v>1.8583883538212831</v>
      </c>
      <c r="K794" s="9">
        <f t="shared" ca="1" si="87"/>
        <v>1977.6846130419699</v>
      </c>
      <c r="L794" s="9">
        <f t="shared" ca="1" si="88"/>
        <v>3.1954245378253301</v>
      </c>
    </row>
    <row r="795" spans="5:12" x14ac:dyDescent="0.25">
      <c r="E795" s="1">
        <v>792</v>
      </c>
      <c r="F795" s="9">
        <f t="shared" ca="1" si="84"/>
        <v>3.757924082061602</v>
      </c>
      <c r="G795" s="9">
        <f t="shared" ca="1" si="89"/>
        <v>1978.2471125862062</v>
      </c>
      <c r="H795" s="9">
        <f t="shared" ca="1" si="90"/>
        <v>1978.2471125862062</v>
      </c>
      <c r="I795" s="9">
        <f t="shared" ca="1" si="85"/>
        <v>1.6248398658751519</v>
      </c>
      <c r="J795" s="9">
        <f t="shared" ca="1" si="86"/>
        <v>0</v>
      </c>
      <c r="K795" s="9">
        <f t="shared" ca="1" si="87"/>
        <v>1979.8719524520814</v>
      </c>
      <c r="L795" s="9">
        <f t="shared" ca="1" si="88"/>
        <v>1.6248398658751519</v>
      </c>
    </row>
    <row r="796" spans="5:12" x14ac:dyDescent="0.25">
      <c r="E796" s="1">
        <v>793</v>
      </c>
      <c r="F796" s="9">
        <f t="shared" ca="1" si="84"/>
        <v>3.5534719118103819</v>
      </c>
      <c r="G796" s="9">
        <f t="shared" ca="1" si="89"/>
        <v>1981.8005844980166</v>
      </c>
      <c r="H796" s="9">
        <f t="shared" ca="1" si="90"/>
        <v>1981.8005844980166</v>
      </c>
      <c r="I796" s="9">
        <f t="shared" ca="1" si="85"/>
        <v>2.3840870252165698</v>
      </c>
      <c r="J796" s="9">
        <f t="shared" ca="1" si="86"/>
        <v>0</v>
      </c>
      <c r="K796" s="9">
        <f t="shared" ca="1" si="87"/>
        <v>1984.1846715232332</v>
      </c>
      <c r="L796" s="9">
        <f t="shared" ca="1" si="88"/>
        <v>2.3840870252165698</v>
      </c>
    </row>
    <row r="797" spans="5:12" x14ac:dyDescent="0.25">
      <c r="E797" s="1">
        <v>794</v>
      </c>
      <c r="F797" s="9">
        <f t="shared" ca="1" si="84"/>
        <v>1.3408982187208041</v>
      </c>
      <c r="G797" s="9">
        <f t="shared" ca="1" si="89"/>
        <v>1983.1414827167375</v>
      </c>
      <c r="H797" s="9">
        <f t="shared" ca="1" si="90"/>
        <v>1984.1846715232332</v>
      </c>
      <c r="I797" s="9">
        <f t="shared" ca="1" si="85"/>
        <v>2.6583584682124384</v>
      </c>
      <c r="J797" s="9">
        <f t="shared" ca="1" si="86"/>
        <v>1.0431888064956638</v>
      </c>
      <c r="K797" s="9">
        <f t="shared" ca="1" si="87"/>
        <v>1986.8430299914455</v>
      </c>
      <c r="L797" s="9">
        <f t="shared" ca="1" si="88"/>
        <v>3.7015472747081022</v>
      </c>
    </row>
    <row r="798" spans="5:12" x14ac:dyDescent="0.25">
      <c r="E798" s="1">
        <v>795</v>
      </c>
      <c r="F798" s="9">
        <f t="shared" ca="1" si="84"/>
        <v>2.2892311711271063</v>
      </c>
      <c r="G798" s="9">
        <f t="shared" ca="1" si="89"/>
        <v>1985.4307138878646</v>
      </c>
      <c r="H798" s="9">
        <f t="shared" ca="1" si="90"/>
        <v>1986.8430299914455</v>
      </c>
      <c r="I798" s="9">
        <f t="shared" ca="1" si="85"/>
        <v>2.6774890161146061</v>
      </c>
      <c r="J798" s="9">
        <f t="shared" ca="1" si="86"/>
        <v>1.4123161035809062</v>
      </c>
      <c r="K798" s="9">
        <f t="shared" ca="1" si="87"/>
        <v>1989.5205190075601</v>
      </c>
      <c r="L798" s="9">
        <f t="shared" ca="1" si="88"/>
        <v>4.0898051196955123</v>
      </c>
    </row>
    <row r="799" spans="5:12" x14ac:dyDescent="0.25">
      <c r="E799" s="1">
        <v>796</v>
      </c>
      <c r="F799" s="9">
        <f t="shared" ca="1" si="84"/>
        <v>1.758978472441199</v>
      </c>
      <c r="G799" s="9">
        <f t="shared" ca="1" si="89"/>
        <v>1987.1896923603058</v>
      </c>
      <c r="H799" s="9">
        <f t="shared" ca="1" si="90"/>
        <v>1989.5205190075601</v>
      </c>
      <c r="I799" s="9">
        <f t="shared" ca="1" si="85"/>
        <v>1.9147667788998239</v>
      </c>
      <c r="J799" s="9">
        <f t="shared" ca="1" si="86"/>
        <v>2.3308266472542982</v>
      </c>
      <c r="K799" s="9">
        <f t="shared" ca="1" si="87"/>
        <v>1991.4352857864599</v>
      </c>
      <c r="L799" s="9">
        <f t="shared" ca="1" si="88"/>
        <v>4.2455934261541222</v>
      </c>
    </row>
    <row r="800" spans="5:12" x14ac:dyDescent="0.25">
      <c r="E800" s="1">
        <v>797</v>
      </c>
      <c r="F800" s="9">
        <f t="shared" ca="1" si="84"/>
        <v>4.5813554018414191</v>
      </c>
      <c r="G800" s="9">
        <f t="shared" ca="1" si="89"/>
        <v>1991.7710477621472</v>
      </c>
      <c r="H800" s="9">
        <f t="shared" ca="1" si="90"/>
        <v>1991.7710477621472</v>
      </c>
      <c r="I800" s="9">
        <f t="shared" ca="1" si="85"/>
        <v>1.926564840942095</v>
      </c>
      <c r="J800" s="9">
        <f t="shared" ca="1" si="86"/>
        <v>0</v>
      </c>
      <c r="K800" s="9">
        <f t="shared" ca="1" si="87"/>
        <v>1993.6976126030893</v>
      </c>
      <c r="L800" s="9">
        <f t="shared" ca="1" si="88"/>
        <v>1.926564840942095</v>
      </c>
    </row>
    <row r="801" spans="5:12" x14ac:dyDescent="0.25">
      <c r="E801" s="1">
        <v>798</v>
      </c>
      <c r="F801" s="9">
        <f t="shared" ca="1" si="84"/>
        <v>1.9953657586496782</v>
      </c>
      <c r="G801" s="9">
        <f t="shared" ca="1" si="89"/>
        <v>1993.766413520797</v>
      </c>
      <c r="H801" s="9">
        <f t="shared" ca="1" si="90"/>
        <v>1993.766413520797</v>
      </c>
      <c r="I801" s="9">
        <f t="shared" ca="1" si="85"/>
        <v>2.1455302043963185</v>
      </c>
      <c r="J801" s="9">
        <f t="shared" ca="1" si="86"/>
        <v>0</v>
      </c>
      <c r="K801" s="9">
        <f t="shared" ca="1" si="87"/>
        <v>1995.9119437251932</v>
      </c>
      <c r="L801" s="9">
        <f t="shared" ca="1" si="88"/>
        <v>2.1455302043963185</v>
      </c>
    </row>
    <row r="802" spans="5:12" x14ac:dyDescent="0.25">
      <c r="E802" s="1">
        <v>799</v>
      </c>
      <c r="F802" s="9">
        <f t="shared" ca="1" si="84"/>
        <v>4.0248833090431271</v>
      </c>
      <c r="G802" s="9">
        <f t="shared" ca="1" si="89"/>
        <v>1997.7912968298401</v>
      </c>
      <c r="H802" s="9">
        <f t="shared" ca="1" si="90"/>
        <v>1997.7912968298401</v>
      </c>
      <c r="I802" s="9">
        <f t="shared" ca="1" si="85"/>
        <v>2.6419788924379208</v>
      </c>
      <c r="J802" s="9">
        <f t="shared" ca="1" si="86"/>
        <v>0</v>
      </c>
      <c r="K802" s="9">
        <f t="shared" ca="1" si="87"/>
        <v>2000.433275722278</v>
      </c>
      <c r="L802" s="9">
        <f t="shared" ca="1" si="88"/>
        <v>2.6419788924379208</v>
      </c>
    </row>
    <row r="803" spans="5:12" x14ac:dyDescent="0.25">
      <c r="E803" s="1">
        <v>800</v>
      </c>
      <c r="F803" s="9">
        <f t="shared" ca="1" si="84"/>
        <v>1.8821581874997839</v>
      </c>
      <c r="G803" s="9">
        <f t="shared" ca="1" si="89"/>
        <v>1999.6734550173398</v>
      </c>
      <c r="H803" s="9">
        <f t="shared" ca="1" si="90"/>
        <v>2000.433275722278</v>
      </c>
      <c r="I803" s="9">
        <f t="shared" ca="1" si="85"/>
        <v>1.634406913921814</v>
      </c>
      <c r="J803" s="9">
        <f t="shared" ca="1" si="86"/>
        <v>0.75982070493819265</v>
      </c>
      <c r="K803" s="9">
        <f t="shared" ca="1" si="87"/>
        <v>2002.0676826361998</v>
      </c>
      <c r="L803" s="9">
        <f t="shared" ca="1" si="88"/>
        <v>2.3942276188600067</v>
      </c>
    </row>
    <row r="804" spans="5:12" x14ac:dyDescent="0.25">
      <c r="E804" s="1">
        <v>801</v>
      </c>
      <c r="F804" s="9">
        <f t="shared" ca="1" si="84"/>
        <v>3.4236934401736847</v>
      </c>
      <c r="G804" s="9">
        <f t="shared" ca="1" si="89"/>
        <v>2003.0971484575136</v>
      </c>
      <c r="H804" s="9">
        <f t="shared" ca="1" si="90"/>
        <v>2003.0971484575136</v>
      </c>
      <c r="I804" s="9">
        <f t="shared" ca="1" si="85"/>
        <v>2.428161224618028</v>
      </c>
      <c r="J804" s="9">
        <f t="shared" ca="1" si="86"/>
        <v>0</v>
      </c>
      <c r="K804" s="9">
        <f t="shared" ca="1" si="87"/>
        <v>2005.5253096821316</v>
      </c>
      <c r="L804" s="9">
        <f t="shared" ca="1" si="88"/>
        <v>2.428161224618028</v>
      </c>
    </row>
    <row r="805" spans="5:12" x14ac:dyDescent="0.25">
      <c r="E805" s="1">
        <v>802</v>
      </c>
      <c r="F805" s="9">
        <f t="shared" ca="1" si="84"/>
        <v>4.4269032382002234</v>
      </c>
      <c r="G805" s="9">
        <f t="shared" ca="1" si="89"/>
        <v>2007.5240516957138</v>
      </c>
      <c r="H805" s="9">
        <f t="shared" ca="1" si="90"/>
        <v>2007.5240516957138</v>
      </c>
      <c r="I805" s="9">
        <f t="shared" ca="1" si="85"/>
        <v>2.0549050172982541</v>
      </c>
      <c r="J805" s="9">
        <f t="shared" ca="1" si="86"/>
        <v>0</v>
      </c>
      <c r="K805" s="9">
        <f t="shared" ca="1" si="87"/>
        <v>2009.5789567130121</v>
      </c>
      <c r="L805" s="9">
        <f t="shared" ca="1" si="88"/>
        <v>2.0549050172982541</v>
      </c>
    </row>
    <row r="806" spans="5:12" x14ac:dyDescent="0.25">
      <c r="E806" s="1">
        <v>803</v>
      </c>
      <c r="F806" s="9">
        <f t="shared" ca="1" si="84"/>
        <v>4.9307477009110432</v>
      </c>
      <c r="G806" s="9">
        <f t="shared" ca="1" si="89"/>
        <v>2012.4547993966248</v>
      </c>
      <c r="H806" s="9">
        <f t="shared" ca="1" si="90"/>
        <v>2012.4547993966248</v>
      </c>
      <c r="I806" s="9">
        <f t="shared" ca="1" si="85"/>
        <v>1.2157473132925576</v>
      </c>
      <c r="J806" s="9">
        <f t="shared" ca="1" si="86"/>
        <v>0</v>
      </c>
      <c r="K806" s="9">
        <f t="shared" ca="1" si="87"/>
        <v>2013.6705467099173</v>
      </c>
      <c r="L806" s="9">
        <f t="shared" ca="1" si="88"/>
        <v>1.2157473132925576</v>
      </c>
    </row>
    <row r="807" spans="5:12" x14ac:dyDescent="0.25">
      <c r="E807" s="1">
        <v>804</v>
      </c>
      <c r="F807" s="9">
        <f t="shared" ca="1" si="84"/>
        <v>2.1312776150451636</v>
      </c>
      <c r="G807" s="9">
        <f t="shared" ca="1" si="89"/>
        <v>2014.5860770116699</v>
      </c>
      <c r="H807" s="9">
        <f t="shared" ca="1" si="90"/>
        <v>2014.5860770116699</v>
      </c>
      <c r="I807" s="9">
        <f t="shared" ca="1" si="85"/>
        <v>2.1939639073118178</v>
      </c>
      <c r="J807" s="9">
        <f t="shared" ca="1" si="86"/>
        <v>0</v>
      </c>
      <c r="K807" s="9">
        <f t="shared" ca="1" si="87"/>
        <v>2016.7800409189817</v>
      </c>
      <c r="L807" s="9">
        <f t="shared" ca="1" si="88"/>
        <v>2.1939639073118178</v>
      </c>
    </row>
    <row r="808" spans="5:12" x14ac:dyDescent="0.25">
      <c r="E808" s="1">
        <v>805</v>
      </c>
      <c r="F808" s="9">
        <f t="shared" ca="1" si="84"/>
        <v>3.1749912138559311</v>
      </c>
      <c r="G808" s="9">
        <f t="shared" ca="1" si="89"/>
        <v>2017.7610682255258</v>
      </c>
      <c r="H808" s="9">
        <f t="shared" ca="1" si="90"/>
        <v>2017.7610682255258</v>
      </c>
      <c r="I808" s="9">
        <f t="shared" ca="1" si="85"/>
        <v>2.8469545334544781</v>
      </c>
      <c r="J808" s="9">
        <f t="shared" ca="1" si="86"/>
        <v>0</v>
      </c>
      <c r="K808" s="9">
        <f t="shared" ca="1" si="87"/>
        <v>2020.6080227589803</v>
      </c>
      <c r="L808" s="9">
        <f t="shared" ca="1" si="88"/>
        <v>2.8469545334544781</v>
      </c>
    </row>
    <row r="809" spans="5:12" x14ac:dyDescent="0.25">
      <c r="E809" s="1">
        <v>806</v>
      </c>
      <c r="F809" s="9">
        <f t="shared" ca="1" si="84"/>
        <v>2.7933724762799166</v>
      </c>
      <c r="G809" s="9">
        <f t="shared" ca="1" si="89"/>
        <v>2020.5544407018058</v>
      </c>
      <c r="H809" s="9">
        <f t="shared" ca="1" si="90"/>
        <v>2020.6080227589803</v>
      </c>
      <c r="I809" s="9">
        <f t="shared" ca="1" si="85"/>
        <v>2.1715805757853723</v>
      </c>
      <c r="J809" s="9">
        <f t="shared" ca="1" si="86"/>
        <v>5.3582057174480724E-2</v>
      </c>
      <c r="K809" s="9">
        <f t="shared" ca="1" si="87"/>
        <v>2022.7796033347656</v>
      </c>
      <c r="L809" s="9">
        <f t="shared" ca="1" si="88"/>
        <v>2.2251626329598531</v>
      </c>
    </row>
    <row r="810" spans="5:12" x14ac:dyDescent="0.25">
      <c r="E810" s="1">
        <v>807</v>
      </c>
      <c r="F810" s="9">
        <f t="shared" ca="1" si="84"/>
        <v>2.4501946350338515</v>
      </c>
      <c r="G810" s="9">
        <f t="shared" ca="1" si="89"/>
        <v>2023.0046353368396</v>
      </c>
      <c r="H810" s="9">
        <f t="shared" ca="1" si="90"/>
        <v>2023.0046353368396</v>
      </c>
      <c r="I810" s="9">
        <f t="shared" ca="1" si="85"/>
        <v>1.8061651196342636</v>
      </c>
      <c r="J810" s="9">
        <f t="shared" ca="1" si="86"/>
        <v>0</v>
      </c>
      <c r="K810" s="9">
        <f t="shared" ca="1" si="87"/>
        <v>2024.8108004564738</v>
      </c>
      <c r="L810" s="9">
        <f t="shared" ca="1" si="88"/>
        <v>1.8061651196342636</v>
      </c>
    </row>
    <row r="811" spans="5:12" x14ac:dyDescent="0.25">
      <c r="E811" s="1">
        <v>808</v>
      </c>
      <c r="F811" s="9">
        <f t="shared" ca="1" si="84"/>
        <v>1.0847820409211888</v>
      </c>
      <c r="G811" s="9">
        <f t="shared" ca="1" si="89"/>
        <v>2024.0894173777608</v>
      </c>
      <c r="H811" s="9">
        <f t="shared" ca="1" si="90"/>
        <v>2024.8108004564738</v>
      </c>
      <c r="I811" s="9">
        <f t="shared" ca="1" si="85"/>
        <v>2.8518455114881149</v>
      </c>
      <c r="J811" s="9">
        <f t="shared" ca="1" si="86"/>
        <v>0.72138307871296092</v>
      </c>
      <c r="K811" s="9">
        <f t="shared" ca="1" si="87"/>
        <v>2027.6626459679619</v>
      </c>
      <c r="L811" s="9">
        <f t="shared" ca="1" si="88"/>
        <v>3.5732285902010759</v>
      </c>
    </row>
    <row r="812" spans="5:12" x14ac:dyDescent="0.25">
      <c r="E812" s="1">
        <v>809</v>
      </c>
      <c r="F812" s="9">
        <f t="shared" ca="1" si="84"/>
        <v>1.1900128664301324</v>
      </c>
      <c r="G812" s="9">
        <f t="shared" ca="1" si="89"/>
        <v>2025.279430244191</v>
      </c>
      <c r="H812" s="9">
        <f t="shared" ca="1" si="90"/>
        <v>2027.6626459679619</v>
      </c>
      <c r="I812" s="9">
        <f t="shared" ca="1" si="85"/>
        <v>2.2621236057001735</v>
      </c>
      <c r="J812" s="9">
        <f t="shared" ca="1" si="86"/>
        <v>2.3832157237709453</v>
      </c>
      <c r="K812" s="9">
        <f t="shared" ca="1" si="87"/>
        <v>2029.9247695736622</v>
      </c>
      <c r="L812" s="9">
        <f t="shared" ca="1" si="88"/>
        <v>4.6453393294711187</v>
      </c>
    </row>
    <row r="813" spans="5:12" x14ac:dyDescent="0.25">
      <c r="E813" s="1">
        <v>810</v>
      </c>
      <c r="F813" s="9">
        <f t="shared" ca="1" si="84"/>
        <v>0.41135828288817511</v>
      </c>
      <c r="G813" s="9">
        <f t="shared" ca="1" si="89"/>
        <v>2025.6907885270791</v>
      </c>
      <c r="H813" s="9">
        <f t="shared" ca="1" si="90"/>
        <v>2029.9247695736622</v>
      </c>
      <c r="I813" s="9">
        <f t="shared" ca="1" si="85"/>
        <v>1.8727175629682511</v>
      </c>
      <c r="J813" s="9">
        <f t="shared" ca="1" si="86"/>
        <v>4.2339810465830396</v>
      </c>
      <c r="K813" s="9">
        <f t="shared" ca="1" si="87"/>
        <v>2031.7974871366305</v>
      </c>
      <c r="L813" s="9">
        <f t="shared" ca="1" si="88"/>
        <v>6.106698609551291</v>
      </c>
    </row>
    <row r="814" spans="5:12" x14ac:dyDescent="0.25">
      <c r="E814" s="1">
        <v>811</v>
      </c>
      <c r="F814" s="9">
        <f t="shared" ca="1" si="84"/>
        <v>4.510380192124253</v>
      </c>
      <c r="G814" s="9">
        <f t="shared" ca="1" si="89"/>
        <v>2030.2011687192035</v>
      </c>
      <c r="H814" s="9">
        <f t="shared" ca="1" si="90"/>
        <v>2031.7974871366305</v>
      </c>
      <c r="I814" s="9">
        <f t="shared" ca="1" si="85"/>
        <v>2.3805640222018374</v>
      </c>
      <c r="J814" s="9">
        <f t="shared" ca="1" si="86"/>
        <v>1.5963184174270282</v>
      </c>
      <c r="K814" s="9">
        <f t="shared" ca="1" si="87"/>
        <v>2034.1780511588322</v>
      </c>
      <c r="L814" s="9">
        <f t="shared" ca="1" si="88"/>
        <v>3.9768824396288656</v>
      </c>
    </row>
    <row r="815" spans="5:12" x14ac:dyDescent="0.25">
      <c r="E815" s="1">
        <v>812</v>
      </c>
      <c r="F815" s="9">
        <f t="shared" ca="1" si="84"/>
        <v>3.6019103827786108</v>
      </c>
      <c r="G815" s="9">
        <f t="shared" ca="1" si="89"/>
        <v>2033.8030791019821</v>
      </c>
      <c r="H815" s="9">
        <f t="shared" ca="1" si="90"/>
        <v>2034.1780511588322</v>
      </c>
      <c r="I815" s="9">
        <f t="shared" ca="1" si="85"/>
        <v>1.8238004853732115</v>
      </c>
      <c r="J815" s="9">
        <f t="shared" ca="1" si="86"/>
        <v>0.37497205685008339</v>
      </c>
      <c r="K815" s="9">
        <f t="shared" ca="1" si="87"/>
        <v>2036.0018516442053</v>
      </c>
      <c r="L815" s="9">
        <f t="shared" ca="1" si="88"/>
        <v>2.1987725422232947</v>
      </c>
    </row>
    <row r="816" spans="5:12" x14ac:dyDescent="0.25">
      <c r="E816" s="1">
        <v>813</v>
      </c>
      <c r="F816" s="9">
        <f t="shared" ca="1" si="84"/>
        <v>1.4546759241086227</v>
      </c>
      <c r="G816" s="9">
        <f t="shared" ca="1" si="89"/>
        <v>2035.2577550260908</v>
      </c>
      <c r="H816" s="9">
        <f t="shared" ca="1" si="90"/>
        <v>2036.0018516442053</v>
      </c>
      <c r="I816" s="9">
        <f t="shared" ca="1" si="85"/>
        <v>0.94214069496700792</v>
      </c>
      <c r="J816" s="9">
        <f t="shared" ca="1" si="86"/>
        <v>0.74409661811455408</v>
      </c>
      <c r="K816" s="9">
        <f t="shared" ca="1" si="87"/>
        <v>2036.9439923391724</v>
      </c>
      <c r="L816" s="9">
        <f t="shared" ca="1" si="88"/>
        <v>1.686237313081562</v>
      </c>
    </row>
    <row r="817" spans="5:12" x14ac:dyDescent="0.25">
      <c r="E817" s="1">
        <v>814</v>
      </c>
      <c r="F817" s="9">
        <f t="shared" ca="1" si="84"/>
        <v>1.5865804460405335</v>
      </c>
      <c r="G817" s="9">
        <f t="shared" ca="1" si="89"/>
        <v>2036.8443354721312</v>
      </c>
      <c r="H817" s="9">
        <f t="shared" ca="1" si="90"/>
        <v>2036.9439923391724</v>
      </c>
      <c r="I817" s="9">
        <f t="shared" ca="1" si="85"/>
        <v>2.566392288063418</v>
      </c>
      <c r="J817" s="9">
        <f t="shared" ca="1" si="86"/>
        <v>9.9656867041176156E-2</v>
      </c>
      <c r="K817" s="9">
        <f t="shared" ca="1" si="87"/>
        <v>2039.5103846272359</v>
      </c>
      <c r="L817" s="9">
        <f t="shared" ca="1" si="88"/>
        <v>2.6660491551045942</v>
      </c>
    </row>
    <row r="818" spans="5:12" x14ac:dyDescent="0.25">
      <c r="E818" s="1">
        <v>815</v>
      </c>
      <c r="F818" s="9">
        <f t="shared" ca="1" si="84"/>
        <v>1.0648877663272382E-2</v>
      </c>
      <c r="G818" s="9">
        <f t="shared" ca="1" si="89"/>
        <v>2036.8549843497944</v>
      </c>
      <c r="H818" s="9">
        <f t="shared" ca="1" si="90"/>
        <v>2039.5103846272359</v>
      </c>
      <c r="I818" s="9">
        <f t="shared" ca="1" si="85"/>
        <v>2.127630224863152</v>
      </c>
      <c r="J818" s="9">
        <f t="shared" ca="1" si="86"/>
        <v>2.6554002774414585</v>
      </c>
      <c r="K818" s="9">
        <f t="shared" ca="1" si="87"/>
        <v>2041.6380148520991</v>
      </c>
      <c r="L818" s="9">
        <f t="shared" ca="1" si="88"/>
        <v>4.7830305023046105</v>
      </c>
    </row>
    <row r="819" spans="5:12" x14ac:dyDescent="0.25">
      <c r="E819" s="1">
        <v>816</v>
      </c>
      <c r="F819" s="9">
        <f t="shared" ca="1" si="84"/>
        <v>4.557551610703249</v>
      </c>
      <c r="G819" s="9">
        <f t="shared" ca="1" si="89"/>
        <v>2041.4125359604977</v>
      </c>
      <c r="H819" s="9">
        <f t="shared" ca="1" si="90"/>
        <v>2041.6380148520991</v>
      </c>
      <c r="I819" s="9">
        <f t="shared" ca="1" si="85"/>
        <v>2.2597894589466785</v>
      </c>
      <c r="J819" s="9">
        <f t="shared" ca="1" si="86"/>
        <v>0.22547889160136947</v>
      </c>
      <c r="K819" s="9">
        <f t="shared" ca="1" si="87"/>
        <v>2043.8978043110458</v>
      </c>
      <c r="L819" s="9">
        <f t="shared" ca="1" si="88"/>
        <v>2.485268350548048</v>
      </c>
    </row>
    <row r="820" spans="5:12" x14ac:dyDescent="0.25">
      <c r="E820" s="1">
        <v>817</v>
      </c>
      <c r="F820" s="9">
        <f t="shared" ca="1" si="84"/>
        <v>3.6919152088621154</v>
      </c>
      <c r="G820" s="9">
        <f t="shared" ca="1" si="89"/>
        <v>2045.1044511693599</v>
      </c>
      <c r="H820" s="9">
        <f t="shared" ca="1" si="90"/>
        <v>2045.1044511693599</v>
      </c>
      <c r="I820" s="9">
        <f t="shared" ca="1" si="85"/>
        <v>2.2493426929124092</v>
      </c>
      <c r="J820" s="9">
        <f t="shared" ca="1" si="86"/>
        <v>0</v>
      </c>
      <c r="K820" s="9">
        <f t="shared" ca="1" si="87"/>
        <v>2047.3537938622724</v>
      </c>
      <c r="L820" s="9">
        <f t="shared" ca="1" si="88"/>
        <v>2.2493426929124092</v>
      </c>
    </row>
    <row r="821" spans="5:12" x14ac:dyDescent="0.25">
      <c r="E821" s="1">
        <v>818</v>
      </c>
      <c r="F821" s="9">
        <f t="shared" ca="1" si="84"/>
        <v>0.71317323847762126</v>
      </c>
      <c r="G821" s="9">
        <f t="shared" ca="1" si="89"/>
        <v>2045.8176244078375</v>
      </c>
      <c r="H821" s="9">
        <f t="shared" ca="1" si="90"/>
        <v>2047.3537938622724</v>
      </c>
      <c r="I821" s="9">
        <f t="shared" ca="1" si="85"/>
        <v>1.8345663035503244</v>
      </c>
      <c r="J821" s="9">
        <f t="shared" ca="1" si="86"/>
        <v>1.536169454434912</v>
      </c>
      <c r="K821" s="9">
        <f t="shared" ca="1" si="87"/>
        <v>2049.1883601658228</v>
      </c>
      <c r="L821" s="9">
        <f t="shared" ca="1" si="88"/>
        <v>3.3707357579852362</v>
      </c>
    </row>
    <row r="822" spans="5:12" x14ac:dyDescent="0.25">
      <c r="E822" s="1">
        <v>819</v>
      </c>
      <c r="F822" s="9">
        <f t="shared" ca="1" si="84"/>
        <v>3.0890754748020974</v>
      </c>
      <c r="G822" s="9">
        <f t="shared" ca="1" si="89"/>
        <v>2048.9066998826397</v>
      </c>
      <c r="H822" s="9">
        <f t="shared" ca="1" si="90"/>
        <v>2049.1883601658228</v>
      </c>
      <c r="I822" s="9">
        <f t="shared" ca="1" si="85"/>
        <v>2.5334055603293941</v>
      </c>
      <c r="J822" s="9">
        <f t="shared" ca="1" si="86"/>
        <v>0.28166028318310055</v>
      </c>
      <c r="K822" s="9">
        <f t="shared" ca="1" si="87"/>
        <v>2051.7217657261522</v>
      </c>
      <c r="L822" s="9">
        <f t="shared" ca="1" si="88"/>
        <v>2.8150658435124947</v>
      </c>
    </row>
    <row r="823" spans="5:12" x14ac:dyDescent="0.25">
      <c r="E823" s="1">
        <v>820</v>
      </c>
      <c r="F823" s="9">
        <f t="shared" ca="1" si="84"/>
        <v>3.8999368046699119</v>
      </c>
      <c r="G823" s="9">
        <f t="shared" ca="1" si="89"/>
        <v>2052.8066366873095</v>
      </c>
      <c r="H823" s="9">
        <f t="shared" ca="1" si="90"/>
        <v>2052.8066366873095</v>
      </c>
      <c r="I823" s="9">
        <f t="shared" ca="1" si="85"/>
        <v>2.0324056143671667</v>
      </c>
      <c r="J823" s="9">
        <f t="shared" ca="1" si="86"/>
        <v>0</v>
      </c>
      <c r="K823" s="9">
        <f t="shared" ca="1" si="87"/>
        <v>2054.8390423016767</v>
      </c>
      <c r="L823" s="9">
        <f t="shared" ca="1" si="88"/>
        <v>2.0324056143671667</v>
      </c>
    </row>
    <row r="824" spans="5:12" x14ac:dyDescent="0.25">
      <c r="E824" s="1">
        <v>821</v>
      </c>
      <c r="F824" s="9">
        <f t="shared" ca="1" si="84"/>
        <v>2.7052295252928236</v>
      </c>
      <c r="G824" s="9">
        <f t="shared" ca="1" si="89"/>
        <v>2055.5118662126024</v>
      </c>
      <c r="H824" s="9">
        <f t="shared" ca="1" si="90"/>
        <v>2055.5118662126024</v>
      </c>
      <c r="I824" s="9">
        <f t="shared" ca="1" si="85"/>
        <v>2.3454323826343981</v>
      </c>
      <c r="J824" s="9">
        <f t="shared" ca="1" si="86"/>
        <v>0</v>
      </c>
      <c r="K824" s="9">
        <f t="shared" ca="1" si="87"/>
        <v>2057.8572985952369</v>
      </c>
      <c r="L824" s="9">
        <f t="shared" ca="1" si="88"/>
        <v>2.3454323826343981</v>
      </c>
    </row>
    <row r="825" spans="5:12" x14ac:dyDescent="0.25">
      <c r="E825" s="1">
        <v>822</v>
      </c>
      <c r="F825" s="9">
        <f t="shared" ca="1" si="84"/>
        <v>0.46777765605284016</v>
      </c>
      <c r="G825" s="9">
        <f t="shared" ca="1" si="89"/>
        <v>2055.9796438686553</v>
      </c>
      <c r="H825" s="9">
        <f t="shared" ca="1" si="90"/>
        <v>2057.8572985952369</v>
      </c>
      <c r="I825" s="9">
        <f t="shared" ca="1" si="85"/>
        <v>1.5355904136764869</v>
      </c>
      <c r="J825" s="9">
        <f t="shared" ca="1" si="86"/>
        <v>1.877654726581568</v>
      </c>
      <c r="K825" s="9">
        <f t="shared" ca="1" si="87"/>
        <v>2059.3928890089132</v>
      </c>
      <c r="L825" s="9">
        <f t="shared" ca="1" si="88"/>
        <v>3.4132451402580548</v>
      </c>
    </row>
    <row r="826" spans="5:12" x14ac:dyDescent="0.25">
      <c r="E826" s="1">
        <v>823</v>
      </c>
      <c r="F826" s="9">
        <f t="shared" ca="1" si="84"/>
        <v>2.7828805270671642</v>
      </c>
      <c r="G826" s="9">
        <f t="shared" ca="1" si="89"/>
        <v>2058.7625243957227</v>
      </c>
      <c r="H826" s="9">
        <f t="shared" ca="1" si="90"/>
        <v>2059.3928890089132</v>
      </c>
      <c r="I826" s="9">
        <f t="shared" ca="1" si="85"/>
        <v>2.7662483991411024</v>
      </c>
      <c r="J826" s="9">
        <f t="shared" ca="1" si="86"/>
        <v>0.6303646131905225</v>
      </c>
      <c r="K826" s="9">
        <f t="shared" ca="1" si="87"/>
        <v>2062.1591374080544</v>
      </c>
      <c r="L826" s="9">
        <f t="shared" ca="1" si="88"/>
        <v>3.3966130123316249</v>
      </c>
    </row>
    <row r="827" spans="5:12" x14ac:dyDescent="0.25">
      <c r="E827" s="1">
        <v>824</v>
      </c>
      <c r="F827" s="9">
        <f t="shared" ca="1" si="84"/>
        <v>2.480272775032319</v>
      </c>
      <c r="G827" s="9">
        <f t="shared" ca="1" si="89"/>
        <v>2061.2427971707552</v>
      </c>
      <c r="H827" s="9">
        <f t="shared" ca="1" si="90"/>
        <v>2062.1591374080544</v>
      </c>
      <c r="I827" s="9">
        <f t="shared" ca="1" si="85"/>
        <v>1.6794370334645525</v>
      </c>
      <c r="J827" s="9">
        <f t="shared" ca="1" si="86"/>
        <v>0.91634023729920955</v>
      </c>
      <c r="K827" s="9">
        <f t="shared" ca="1" si="87"/>
        <v>2063.8385744415191</v>
      </c>
      <c r="L827" s="9">
        <f t="shared" ca="1" si="88"/>
        <v>2.5957772707637621</v>
      </c>
    </row>
    <row r="828" spans="5:12" x14ac:dyDescent="0.25">
      <c r="E828" s="1">
        <v>825</v>
      </c>
      <c r="F828" s="9">
        <f t="shared" ca="1" si="84"/>
        <v>0.18499333762494519</v>
      </c>
      <c r="G828" s="9">
        <f t="shared" ca="1" si="89"/>
        <v>2061.42779050838</v>
      </c>
      <c r="H828" s="9">
        <f t="shared" ca="1" si="90"/>
        <v>2063.8385744415191</v>
      </c>
      <c r="I828" s="9">
        <f t="shared" ca="1" si="85"/>
        <v>1.586816165964922</v>
      </c>
      <c r="J828" s="9">
        <f t="shared" ca="1" si="86"/>
        <v>2.4107839331391006</v>
      </c>
      <c r="K828" s="9">
        <f t="shared" ca="1" si="87"/>
        <v>2065.4253906074841</v>
      </c>
      <c r="L828" s="9">
        <f t="shared" ca="1" si="88"/>
        <v>3.9976000991040226</v>
      </c>
    </row>
    <row r="829" spans="5:12" x14ac:dyDescent="0.25">
      <c r="E829" s="1">
        <v>826</v>
      </c>
      <c r="F829" s="9">
        <f t="shared" ca="1" si="84"/>
        <v>3.3898930893934103</v>
      </c>
      <c r="G829" s="9">
        <f t="shared" ca="1" si="89"/>
        <v>2064.8176835977733</v>
      </c>
      <c r="H829" s="9">
        <f t="shared" ca="1" si="90"/>
        <v>2065.4253906074841</v>
      </c>
      <c r="I829" s="9">
        <f t="shared" ca="1" si="85"/>
        <v>0.96491613078521343</v>
      </c>
      <c r="J829" s="9">
        <f t="shared" ca="1" si="86"/>
        <v>0.6077070097107935</v>
      </c>
      <c r="K829" s="9">
        <f t="shared" ca="1" si="87"/>
        <v>2066.3903067382694</v>
      </c>
      <c r="L829" s="9">
        <f t="shared" ca="1" si="88"/>
        <v>1.5726231404960069</v>
      </c>
    </row>
    <row r="830" spans="5:12" x14ac:dyDescent="0.25">
      <c r="E830" s="1">
        <v>827</v>
      </c>
      <c r="F830" s="9">
        <f t="shared" ca="1" si="84"/>
        <v>4.7201397609337654</v>
      </c>
      <c r="G830" s="9">
        <f t="shared" ca="1" si="89"/>
        <v>2069.5378233587071</v>
      </c>
      <c r="H830" s="9">
        <f t="shared" ca="1" si="90"/>
        <v>2069.5378233587071</v>
      </c>
      <c r="I830" s="9">
        <f t="shared" ca="1" si="85"/>
        <v>1.4989713120088326</v>
      </c>
      <c r="J830" s="9">
        <f t="shared" ca="1" si="86"/>
        <v>0</v>
      </c>
      <c r="K830" s="9">
        <f t="shared" ca="1" si="87"/>
        <v>2071.0367946707161</v>
      </c>
      <c r="L830" s="9">
        <f t="shared" ca="1" si="88"/>
        <v>1.4989713120088326</v>
      </c>
    </row>
    <row r="831" spans="5:12" x14ac:dyDescent="0.25">
      <c r="E831" s="1">
        <v>828</v>
      </c>
      <c r="F831" s="9">
        <f t="shared" ca="1" si="84"/>
        <v>0.6363604315660687</v>
      </c>
      <c r="G831" s="9">
        <f t="shared" ca="1" si="89"/>
        <v>2070.1741837902732</v>
      </c>
      <c r="H831" s="9">
        <f t="shared" ca="1" si="90"/>
        <v>2071.0367946707161</v>
      </c>
      <c r="I831" s="9">
        <f t="shared" ca="1" si="85"/>
        <v>1.4460070708734509</v>
      </c>
      <c r="J831" s="9">
        <f t="shared" ca="1" si="86"/>
        <v>0.86261088044284406</v>
      </c>
      <c r="K831" s="9">
        <f t="shared" ca="1" si="87"/>
        <v>2072.4828017415894</v>
      </c>
      <c r="L831" s="9">
        <f t="shared" ca="1" si="88"/>
        <v>2.308617951316295</v>
      </c>
    </row>
    <row r="832" spans="5:12" x14ac:dyDescent="0.25">
      <c r="E832" s="1">
        <v>829</v>
      </c>
      <c r="F832" s="9">
        <f t="shared" ca="1" si="84"/>
        <v>2.4773371889663904</v>
      </c>
      <c r="G832" s="9">
        <f t="shared" ca="1" si="89"/>
        <v>2072.6515209792396</v>
      </c>
      <c r="H832" s="9">
        <f t="shared" ca="1" si="90"/>
        <v>2072.6515209792396</v>
      </c>
      <c r="I832" s="9">
        <f t="shared" ca="1" si="85"/>
        <v>1.8500854942986589</v>
      </c>
      <c r="J832" s="9">
        <f t="shared" ca="1" si="86"/>
        <v>0</v>
      </c>
      <c r="K832" s="9">
        <f t="shared" ca="1" si="87"/>
        <v>2074.5016064735382</v>
      </c>
      <c r="L832" s="9">
        <f t="shared" ca="1" si="88"/>
        <v>1.8500854942986589</v>
      </c>
    </row>
    <row r="833" spans="5:12" x14ac:dyDescent="0.25">
      <c r="E833" s="1">
        <v>830</v>
      </c>
      <c r="F833" s="9">
        <f t="shared" ca="1" si="84"/>
        <v>1.9438522746485583</v>
      </c>
      <c r="G833" s="9">
        <f t="shared" ca="1" si="89"/>
        <v>2074.5953732538883</v>
      </c>
      <c r="H833" s="9">
        <f t="shared" ca="1" si="90"/>
        <v>2074.5953732538883</v>
      </c>
      <c r="I833" s="9">
        <f t="shared" ca="1" si="85"/>
        <v>1.8013567246801816</v>
      </c>
      <c r="J833" s="9">
        <f t="shared" ca="1" si="86"/>
        <v>0</v>
      </c>
      <c r="K833" s="9">
        <f t="shared" ca="1" si="87"/>
        <v>2076.3967299785686</v>
      </c>
      <c r="L833" s="9">
        <f t="shared" ca="1" si="88"/>
        <v>1.8013567246801816</v>
      </c>
    </row>
    <row r="834" spans="5:12" x14ac:dyDescent="0.25">
      <c r="E834" s="1">
        <v>831</v>
      </c>
      <c r="F834" s="9">
        <f t="shared" ca="1" si="84"/>
        <v>1.0198450620133777</v>
      </c>
      <c r="G834" s="9">
        <f t="shared" ca="1" si="89"/>
        <v>2075.6152183159015</v>
      </c>
      <c r="H834" s="9">
        <f t="shared" ca="1" si="90"/>
        <v>2076.3967299785686</v>
      </c>
      <c r="I834" s="9">
        <f t="shared" ca="1" si="85"/>
        <v>1.3012611681219508</v>
      </c>
      <c r="J834" s="9">
        <f t="shared" ca="1" si="86"/>
        <v>0.7815116626670715</v>
      </c>
      <c r="K834" s="9">
        <f t="shared" ca="1" si="87"/>
        <v>2077.6979911466906</v>
      </c>
      <c r="L834" s="9">
        <f t="shared" ca="1" si="88"/>
        <v>2.0827728307890223</v>
      </c>
    </row>
    <row r="835" spans="5:12" x14ac:dyDescent="0.25">
      <c r="E835" s="1">
        <v>832</v>
      </c>
      <c r="F835" s="9">
        <f t="shared" ca="1" si="84"/>
        <v>2.3697805012711246</v>
      </c>
      <c r="G835" s="9">
        <f t="shared" ca="1" si="89"/>
        <v>2077.9849988171727</v>
      </c>
      <c r="H835" s="9">
        <f t="shared" ca="1" si="90"/>
        <v>2077.9849988171727</v>
      </c>
      <c r="I835" s="9">
        <f t="shared" ca="1" si="85"/>
        <v>2.0889975567862265</v>
      </c>
      <c r="J835" s="9">
        <f t="shared" ca="1" si="86"/>
        <v>0</v>
      </c>
      <c r="K835" s="9">
        <f t="shared" ca="1" si="87"/>
        <v>2080.0739963739588</v>
      </c>
      <c r="L835" s="9">
        <f t="shared" ca="1" si="88"/>
        <v>2.0889975567862265</v>
      </c>
    </row>
    <row r="836" spans="5:12" x14ac:dyDescent="0.25">
      <c r="E836" s="1">
        <v>833</v>
      </c>
      <c r="F836" s="9">
        <f t="shared" ca="1" si="84"/>
        <v>4.8195715293997363</v>
      </c>
      <c r="G836" s="9">
        <f t="shared" ca="1" si="89"/>
        <v>2082.8045703465723</v>
      </c>
      <c r="H836" s="9">
        <f t="shared" ca="1" si="90"/>
        <v>2082.8045703465723</v>
      </c>
      <c r="I836" s="9">
        <f t="shared" ca="1" si="85"/>
        <v>2.1336317538917826</v>
      </c>
      <c r="J836" s="9">
        <f t="shared" ca="1" si="86"/>
        <v>0</v>
      </c>
      <c r="K836" s="9">
        <f t="shared" ca="1" si="87"/>
        <v>2084.938202100464</v>
      </c>
      <c r="L836" s="9">
        <f t="shared" ca="1" si="88"/>
        <v>2.1336317538917826</v>
      </c>
    </row>
    <row r="837" spans="5:12" x14ac:dyDescent="0.25">
      <c r="E837" s="1">
        <v>834</v>
      </c>
      <c r="F837" s="9">
        <f t="shared" ref="F837:F900" ca="1" si="91">$C$5+($C$6-$C$5)*RAND()</f>
        <v>1.9793766803932822</v>
      </c>
      <c r="G837" s="9">
        <f t="shared" ca="1" si="89"/>
        <v>2084.7839470269655</v>
      </c>
      <c r="H837" s="9">
        <f t="shared" ca="1" si="90"/>
        <v>2084.938202100464</v>
      </c>
      <c r="I837" s="9">
        <f t="shared" ref="I837:I900" ca="1" si="92">_xlfn.NORM.INV(RAND(),$C$2,$C$3)</f>
        <v>1.7506600227290323</v>
      </c>
      <c r="J837" s="9">
        <f t="shared" ref="J837:J900" ca="1" si="93">H837-G837</f>
        <v>0.15425507349846157</v>
      </c>
      <c r="K837" s="9">
        <f t="shared" ref="K837:K900" ca="1" si="94">H837+I837</f>
        <v>2086.6888621231928</v>
      </c>
      <c r="L837" s="9">
        <f t="shared" ref="L837:L900" ca="1" si="95">I837+J837</f>
        <v>1.9049150962274939</v>
      </c>
    </row>
    <row r="838" spans="5:12" x14ac:dyDescent="0.25">
      <c r="E838" s="1">
        <v>835</v>
      </c>
      <c r="F838" s="9">
        <f t="shared" ca="1" si="91"/>
        <v>4.1199588528362527</v>
      </c>
      <c r="G838" s="9">
        <f t="shared" ref="G838:G901" ca="1" si="96">G837+F838</f>
        <v>2088.9039058798016</v>
      </c>
      <c r="H838" s="9">
        <f t="shared" ref="H838:H901" ca="1" si="97">IF(K837&gt;G838,K837,G838)</f>
        <v>2088.9039058798016</v>
      </c>
      <c r="I838" s="9">
        <f t="shared" ca="1" si="92"/>
        <v>2.1417097985160432</v>
      </c>
      <c r="J838" s="9">
        <f t="shared" ca="1" si="93"/>
        <v>0</v>
      </c>
      <c r="K838" s="9">
        <f t="shared" ca="1" si="94"/>
        <v>2091.0456156783175</v>
      </c>
      <c r="L838" s="9">
        <f t="shared" ca="1" si="95"/>
        <v>2.1417097985160432</v>
      </c>
    </row>
    <row r="839" spans="5:12" x14ac:dyDescent="0.25">
      <c r="E839" s="1">
        <v>836</v>
      </c>
      <c r="F839" s="9">
        <f t="shared" ca="1" si="91"/>
        <v>3.7027078073856723</v>
      </c>
      <c r="G839" s="9">
        <f t="shared" ca="1" si="96"/>
        <v>2092.6066136871873</v>
      </c>
      <c r="H839" s="9">
        <f t="shared" ca="1" si="97"/>
        <v>2092.6066136871873</v>
      </c>
      <c r="I839" s="9">
        <f t="shared" ca="1" si="92"/>
        <v>2.4463197897715316</v>
      </c>
      <c r="J839" s="9">
        <f t="shared" ca="1" si="93"/>
        <v>0</v>
      </c>
      <c r="K839" s="9">
        <f t="shared" ca="1" si="94"/>
        <v>2095.052933476959</v>
      </c>
      <c r="L839" s="9">
        <f t="shared" ca="1" si="95"/>
        <v>2.4463197897715316</v>
      </c>
    </row>
    <row r="840" spans="5:12" x14ac:dyDescent="0.25">
      <c r="E840" s="1">
        <v>837</v>
      </c>
      <c r="F840" s="9">
        <f t="shared" ca="1" si="91"/>
        <v>0.47457734576613952</v>
      </c>
      <c r="G840" s="9">
        <f t="shared" ca="1" si="96"/>
        <v>2093.0811910329535</v>
      </c>
      <c r="H840" s="9">
        <f t="shared" ca="1" si="97"/>
        <v>2095.052933476959</v>
      </c>
      <c r="I840" s="9">
        <f t="shared" ca="1" si="92"/>
        <v>0.80358907379795075</v>
      </c>
      <c r="J840" s="9">
        <f t="shared" ca="1" si="93"/>
        <v>1.9717424440054856</v>
      </c>
      <c r="K840" s="9">
        <f t="shared" ca="1" si="94"/>
        <v>2095.8565225507568</v>
      </c>
      <c r="L840" s="9">
        <f t="shared" ca="1" si="95"/>
        <v>2.7753315178034361</v>
      </c>
    </row>
    <row r="841" spans="5:12" x14ac:dyDescent="0.25">
      <c r="E841" s="1">
        <v>838</v>
      </c>
      <c r="F841" s="9">
        <f t="shared" ca="1" si="91"/>
        <v>1.7124622210126943</v>
      </c>
      <c r="G841" s="9">
        <f t="shared" ca="1" si="96"/>
        <v>2094.7936532539661</v>
      </c>
      <c r="H841" s="9">
        <f t="shared" ca="1" si="97"/>
        <v>2095.8565225507568</v>
      </c>
      <c r="I841" s="9">
        <f t="shared" ca="1" si="92"/>
        <v>1.843083084626727</v>
      </c>
      <c r="J841" s="9">
        <f t="shared" ca="1" si="93"/>
        <v>1.0628692967907227</v>
      </c>
      <c r="K841" s="9">
        <f t="shared" ca="1" si="94"/>
        <v>2097.6996056353837</v>
      </c>
      <c r="L841" s="9">
        <f t="shared" ca="1" si="95"/>
        <v>2.9059523814174497</v>
      </c>
    </row>
    <row r="842" spans="5:12" x14ac:dyDescent="0.25">
      <c r="E842" s="1">
        <v>839</v>
      </c>
      <c r="F842" s="9">
        <f t="shared" ca="1" si="91"/>
        <v>4.9263460756903168</v>
      </c>
      <c r="G842" s="9">
        <f t="shared" ca="1" si="96"/>
        <v>2099.7199993296563</v>
      </c>
      <c r="H842" s="9">
        <f t="shared" ca="1" si="97"/>
        <v>2099.7199993296563</v>
      </c>
      <c r="I842" s="9">
        <f t="shared" ca="1" si="92"/>
        <v>2.0120307042364263</v>
      </c>
      <c r="J842" s="9">
        <f t="shared" ca="1" si="93"/>
        <v>0</v>
      </c>
      <c r="K842" s="9">
        <f t="shared" ca="1" si="94"/>
        <v>2101.7320300338929</v>
      </c>
      <c r="L842" s="9">
        <f t="shared" ca="1" si="95"/>
        <v>2.0120307042364263</v>
      </c>
    </row>
    <row r="843" spans="5:12" x14ac:dyDescent="0.25">
      <c r="E843" s="1">
        <v>840</v>
      </c>
      <c r="F843" s="9">
        <f t="shared" ca="1" si="91"/>
        <v>0.71989670558577912</v>
      </c>
      <c r="G843" s="9">
        <f t="shared" ca="1" si="96"/>
        <v>2100.4398960352419</v>
      </c>
      <c r="H843" s="9">
        <f t="shared" ca="1" si="97"/>
        <v>2101.7320300338929</v>
      </c>
      <c r="I843" s="9">
        <f t="shared" ca="1" si="92"/>
        <v>1.2859560507055479</v>
      </c>
      <c r="J843" s="9">
        <f t="shared" ca="1" si="93"/>
        <v>1.2921339986510247</v>
      </c>
      <c r="K843" s="9">
        <f t="shared" ca="1" si="94"/>
        <v>2103.0179860845983</v>
      </c>
      <c r="L843" s="9">
        <f t="shared" ca="1" si="95"/>
        <v>2.5780900493565726</v>
      </c>
    </row>
    <row r="844" spans="5:12" x14ac:dyDescent="0.25">
      <c r="E844" s="1">
        <v>841</v>
      </c>
      <c r="F844" s="9">
        <f t="shared" ca="1" si="91"/>
        <v>2.1684413933317686</v>
      </c>
      <c r="G844" s="9">
        <f t="shared" ca="1" si="96"/>
        <v>2102.6083374285736</v>
      </c>
      <c r="H844" s="9">
        <f t="shared" ca="1" si="97"/>
        <v>2103.0179860845983</v>
      </c>
      <c r="I844" s="9">
        <f t="shared" ca="1" si="92"/>
        <v>1.0279544100756777</v>
      </c>
      <c r="J844" s="9">
        <f t="shared" ca="1" si="93"/>
        <v>0.40964865602472855</v>
      </c>
      <c r="K844" s="9">
        <f t="shared" ca="1" si="94"/>
        <v>2104.0459404946741</v>
      </c>
      <c r="L844" s="9">
        <f t="shared" ca="1" si="95"/>
        <v>1.4376030661004062</v>
      </c>
    </row>
    <row r="845" spans="5:12" x14ac:dyDescent="0.25">
      <c r="E845" s="1">
        <v>842</v>
      </c>
      <c r="F845" s="9">
        <f t="shared" ca="1" si="91"/>
        <v>2.7297259009207475</v>
      </c>
      <c r="G845" s="9">
        <f t="shared" ca="1" si="96"/>
        <v>2105.3380633294942</v>
      </c>
      <c r="H845" s="9">
        <f t="shared" ca="1" si="97"/>
        <v>2105.3380633294942</v>
      </c>
      <c r="I845" s="9">
        <f t="shared" ca="1" si="92"/>
        <v>2.589372960631553</v>
      </c>
      <c r="J845" s="9">
        <f t="shared" ca="1" si="93"/>
        <v>0</v>
      </c>
      <c r="K845" s="9">
        <f t="shared" ca="1" si="94"/>
        <v>2107.9274362901256</v>
      </c>
      <c r="L845" s="9">
        <f t="shared" ca="1" si="95"/>
        <v>2.589372960631553</v>
      </c>
    </row>
    <row r="846" spans="5:12" x14ac:dyDescent="0.25">
      <c r="E846" s="1">
        <v>843</v>
      </c>
      <c r="F846" s="9">
        <f t="shared" ca="1" si="91"/>
        <v>3.1662547888234838</v>
      </c>
      <c r="G846" s="9">
        <f t="shared" ca="1" si="96"/>
        <v>2108.5043181183178</v>
      </c>
      <c r="H846" s="9">
        <f t="shared" ca="1" si="97"/>
        <v>2108.5043181183178</v>
      </c>
      <c r="I846" s="9">
        <f t="shared" ca="1" si="92"/>
        <v>1.6170660534092052</v>
      </c>
      <c r="J846" s="9">
        <f t="shared" ca="1" si="93"/>
        <v>0</v>
      </c>
      <c r="K846" s="9">
        <f t="shared" ca="1" si="94"/>
        <v>2110.1213841717272</v>
      </c>
      <c r="L846" s="9">
        <f t="shared" ca="1" si="95"/>
        <v>1.6170660534092052</v>
      </c>
    </row>
    <row r="847" spans="5:12" x14ac:dyDescent="0.25">
      <c r="E847" s="1">
        <v>844</v>
      </c>
      <c r="F847" s="9">
        <f t="shared" ca="1" si="91"/>
        <v>3.2223401026127894</v>
      </c>
      <c r="G847" s="9">
        <f t="shared" ca="1" si="96"/>
        <v>2111.7266582209304</v>
      </c>
      <c r="H847" s="9">
        <f t="shared" ca="1" si="97"/>
        <v>2111.7266582209304</v>
      </c>
      <c r="I847" s="9">
        <f t="shared" ca="1" si="92"/>
        <v>2.3383423909237733</v>
      </c>
      <c r="J847" s="9">
        <f t="shared" ca="1" si="93"/>
        <v>0</v>
      </c>
      <c r="K847" s="9">
        <f t="shared" ca="1" si="94"/>
        <v>2114.065000611854</v>
      </c>
      <c r="L847" s="9">
        <f t="shared" ca="1" si="95"/>
        <v>2.3383423909237733</v>
      </c>
    </row>
    <row r="848" spans="5:12" x14ac:dyDescent="0.25">
      <c r="E848" s="1">
        <v>845</v>
      </c>
      <c r="F848" s="9">
        <f t="shared" ca="1" si="91"/>
        <v>0.48432702161462504</v>
      </c>
      <c r="G848" s="9">
        <f t="shared" ca="1" si="96"/>
        <v>2112.2109852425451</v>
      </c>
      <c r="H848" s="9">
        <f t="shared" ca="1" si="97"/>
        <v>2114.065000611854</v>
      </c>
      <c r="I848" s="9">
        <f t="shared" ca="1" si="92"/>
        <v>2.4620145295366012</v>
      </c>
      <c r="J848" s="9">
        <f t="shared" ca="1" si="93"/>
        <v>1.8540153693088541</v>
      </c>
      <c r="K848" s="9">
        <f t="shared" ca="1" si="94"/>
        <v>2116.5270151413906</v>
      </c>
      <c r="L848" s="9">
        <f t="shared" ca="1" si="95"/>
        <v>4.3160298988454553</v>
      </c>
    </row>
    <row r="849" spans="5:12" x14ac:dyDescent="0.25">
      <c r="E849" s="1">
        <v>846</v>
      </c>
      <c r="F849" s="9">
        <f t="shared" ca="1" si="91"/>
        <v>1.9609844865208399</v>
      </c>
      <c r="G849" s="9">
        <f t="shared" ca="1" si="96"/>
        <v>2114.1719697290659</v>
      </c>
      <c r="H849" s="9">
        <f t="shared" ca="1" si="97"/>
        <v>2116.5270151413906</v>
      </c>
      <c r="I849" s="9">
        <f t="shared" ca="1" si="92"/>
        <v>2.2045012345067194</v>
      </c>
      <c r="J849" s="9">
        <f t="shared" ca="1" si="93"/>
        <v>2.3550454123246709</v>
      </c>
      <c r="K849" s="9">
        <f t="shared" ca="1" si="94"/>
        <v>2118.7315163758972</v>
      </c>
      <c r="L849" s="9">
        <f t="shared" ca="1" si="95"/>
        <v>4.5595466468313903</v>
      </c>
    </row>
    <row r="850" spans="5:12" x14ac:dyDescent="0.25">
      <c r="E850" s="1">
        <v>847</v>
      </c>
      <c r="F850" s="9">
        <f t="shared" ca="1" si="91"/>
        <v>0.64273915778888691</v>
      </c>
      <c r="G850" s="9">
        <f t="shared" ca="1" si="96"/>
        <v>2114.814708886855</v>
      </c>
      <c r="H850" s="9">
        <f t="shared" ca="1" si="97"/>
        <v>2118.7315163758972</v>
      </c>
      <c r="I850" s="9">
        <f t="shared" ca="1" si="92"/>
        <v>1.2277908924714085</v>
      </c>
      <c r="J850" s="9">
        <f t="shared" ca="1" si="93"/>
        <v>3.9168074890421849</v>
      </c>
      <c r="K850" s="9">
        <f t="shared" ca="1" si="94"/>
        <v>2119.9593072683688</v>
      </c>
      <c r="L850" s="9">
        <f t="shared" ca="1" si="95"/>
        <v>5.1445983815135934</v>
      </c>
    </row>
    <row r="851" spans="5:12" x14ac:dyDescent="0.25">
      <c r="E851" s="1">
        <v>848</v>
      </c>
      <c r="F851" s="9">
        <f t="shared" ca="1" si="91"/>
        <v>0.64021027111299478</v>
      </c>
      <c r="G851" s="9">
        <f t="shared" ca="1" si="96"/>
        <v>2115.4549191579681</v>
      </c>
      <c r="H851" s="9">
        <f t="shared" ca="1" si="97"/>
        <v>2119.9593072683688</v>
      </c>
      <c r="I851" s="9">
        <f t="shared" ca="1" si="92"/>
        <v>1.4519272450352487</v>
      </c>
      <c r="J851" s="9">
        <f t="shared" ca="1" si="93"/>
        <v>4.5043881104006687</v>
      </c>
      <c r="K851" s="9">
        <f t="shared" ca="1" si="94"/>
        <v>2121.411234513404</v>
      </c>
      <c r="L851" s="9">
        <f t="shared" ca="1" si="95"/>
        <v>5.9563153554359172</v>
      </c>
    </row>
    <row r="852" spans="5:12" x14ac:dyDescent="0.25">
      <c r="E852" s="1">
        <v>849</v>
      </c>
      <c r="F852" s="9">
        <f t="shared" ca="1" si="91"/>
        <v>3.9063867941726005E-2</v>
      </c>
      <c r="G852" s="9">
        <f t="shared" ca="1" si="96"/>
        <v>2115.49398302591</v>
      </c>
      <c r="H852" s="9">
        <f t="shared" ca="1" si="97"/>
        <v>2121.411234513404</v>
      </c>
      <c r="I852" s="9">
        <f t="shared" ca="1" si="92"/>
        <v>2.1187543947735232</v>
      </c>
      <c r="J852" s="9">
        <f t="shared" ca="1" si="93"/>
        <v>5.9172514874940134</v>
      </c>
      <c r="K852" s="9">
        <f t="shared" ca="1" si="94"/>
        <v>2123.5299889081775</v>
      </c>
      <c r="L852" s="9">
        <f t="shared" ca="1" si="95"/>
        <v>8.0360058822675366</v>
      </c>
    </row>
    <row r="853" spans="5:12" x14ac:dyDescent="0.25">
      <c r="E853" s="1">
        <v>850</v>
      </c>
      <c r="F853" s="9">
        <f t="shared" ca="1" si="91"/>
        <v>2.5010737693932872</v>
      </c>
      <c r="G853" s="9">
        <f t="shared" ca="1" si="96"/>
        <v>2117.9950567953033</v>
      </c>
      <c r="H853" s="9">
        <f t="shared" ca="1" si="97"/>
        <v>2123.5299889081775</v>
      </c>
      <c r="I853" s="9">
        <f t="shared" ca="1" si="92"/>
        <v>1.8459281384679067</v>
      </c>
      <c r="J853" s="9">
        <f t="shared" ca="1" si="93"/>
        <v>5.5349321128742304</v>
      </c>
      <c r="K853" s="9">
        <f t="shared" ca="1" si="94"/>
        <v>2125.3759170466456</v>
      </c>
      <c r="L853" s="9">
        <f t="shared" ca="1" si="95"/>
        <v>7.3808602513421366</v>
      </c>
    </row>
    <row r="854" spans="5:12" x14ac:dyDescent="0.25">
      <c r="E854" s="1">
        <v>851</v>
      </c>
      <c r="F854" s="9">
        <f t="shared" ca="1" si="91"/>
        <v>4.9182707812787294</v>
      </c>
      <c r="G854" s="9">
        <f t="shared" ca="1" si="96"/>
        <v>2122.9133275765821</v>
      </c>
      <c r="H854" s="9">
        <f t="shared" ca="1" si="97"/>
        <v>2125.3759170466456</v>
      </c>
      <c r="I854" s="9">
        <f t="shared" ca="1" si="92"/>
        <v>2.3974959344726878</v>
      </c>
      <c r="J854" s="9">
        <f t="shared" ca="1" si="93"/>
        <v>2.462589470063449</v>
      </c>
      <c r="K854" s="9">
        <f t="shared" ca="1" si="94"/>
        <v>2127.7734129811183</v>
      </c>
      <c r="L854" s="9">
        <f t="shared" ca="1" si="95"/>
        <v>4.8600854045361368</v>
      </c>
    </row>
    <row r="855" spans="5:12" x14ac:dyDescent="0.25">
      <c r="E855" s="1">
        <v>852</v>
      </c>
      <c r="F855" s="9">
        <f t="shared" ca="1" si="91"/>
        <v>0.8488752836339919</v>
      </c>
      <c r="G855" s="9">
        <f t="shared" ca="1" si="96"/>
        <v>2123.7622028602159</v>
      </c>
      <c r="H855" s="9">
        <f t="shared" ca="1" si="97"/>
        <v>2127.7734129811183</v>
      </c>
      <c r="I855" s="9">
        <f t="shared" ca="1" si="92"/>
        <v>1.6643163029856287</v>
      </c>
      <c r="J855" s="9">
        <f t="shared" ca="1" si="93"/>
        <v>4.0112101209024331</v>
      </c>
      <c r="K855" s="9">
        <f t="shared" ca="1" si="94"/>
        <v>2129.4377292841041</v>
      </c>
      <c r="L855" s="9">
        <f t="shared" ca="1" si="95"/>
        <v>5.6755264238880621</v>
      </c>
    </row>
    <row r="856" spans="5:12" x14ac:dyDescent="0.25">
      <c r="E856" s="1">
        <v>853</v>
      </c>
      <c r="F856" s="9">
        <f t="shared" ca="1" si="91"/>
        <v>1.7037800519587476</v>
      </c>
      <c r="G856" s="9">
        <f t="shared" ca="1" si="96"/>
        <v>2125.4659829121747</v>
      </c>
      <c r="H856" s="9">
        <f t="shared" ca="1" si="97"/>
        <v>2129.4377292841041</v>
      </c>
      <c r="I856" s="9">
        <f t="shared" ca="1" si="92"/>
        <v>2.3936195663994253</v>
      </c>
      <c r="J856" s="9">
        <f t="shared" ca="1" si="93"/>
        <v>3.9717463719293846</v>
      </c>
      <c r="K856" s="9">
        <f t="shared" ca="1" si="94"/>
        <v>2131.8313488505037</v>
      </c>
      <c r="L856" s="9">
        <f t="shared" ca="1" si="95"/>
        <v>6.3653659383288099</v>
      </c>
    </row>
    <row r="857" spans="5:12" x14ac:dyDescent="0.25">
      <c r="E857" s="1">
        <v>854</v>
      </c>
      <c r="F857" s="9">
        <f t="shared" ca="1" si="91"/>
        <v>4.5245313313819864</v>
      </c>
      <c r="G857" s="9">
        <f t="shared" ca="1" si="96"/>
        <v>2129.9905142435568</v>
      </c>
      <c r="H857" s="9">
        <f t="shared" ca="1" si="97"/>
        <v>2131.8313488505037</v>
      </c>
      <c r="I857" s="9">
        <f t="shared" ca="1" si="92"/>
        <v>1.65106568055105</v>
      </c>
      <c r="J857" s="9">
        <f t="shared" ca="1" si="93"/>
        <v>1.840834606946828</v>
      </c>
      <c r="K857" s="9">
        <f t="shared" ca="1" si="94"/>
        <v>2133.4824145310549</v>
      </c>
      <c r="L857" s="9">
        <f t="shared" ca="1" si="95"/>
        <v>3.4919002874978782</v>
      </c>
    </row>
    <row r="858" spans="5:12" x14ac:dyDescent="0.25">
      <c r="E858" s="1">
        <v>855</v>
      </c>
      <c r="F858" s="9">
        <f t="shared" ca="1" si="91"/>
        <v>2.5913268907606311</v>
      </c>
      <c r="G858" s="9">
        <f t="shared" ca="1" si="96"/>
        <v>2132.5818411343175</v>
      </c>
      <c r="H858" s="9">
        <f t="shared" ca="1" si="97"/>
        <v>2133.4824145310549</v>
      </c>
      <c r="I858" s="9">
        <f t="shared" ca="1" si="92"/>
        <v>2.0687235214935118</v>
      </c>
      <c r="J858" s="9">
        <f t="shared" ca="1" si="93"/>
        <v>0.90057339673739989</v>
      </c>
      <c r="K858" s="9">
        <f t="shared" ca="1" si="94"/>
        <v>2135.5511380525486</v>
      </c>
      <c r="L858" s="9">
        <f t="shared" ca="1" si="95"/>
        <v>2.9692969182309117</v>
      </c>
    </row>
    <row r="859" spans="5:12" x14ac:dyDescent="0.25">
      <c r="E859" s="1">
        <v>856</v>
      </c>
      <c r="F859" s="9">
        <f t="shared" ca="1" si="91"/>
        <v>3.6775899553653373</v>
      </c>
      <c r="G859" s="9">
        <f t="shared" ca="1" si="96"/>
        <v>2136.2594310896829</v>
      </c>
      <c r="H859" s="9">
        <f t="shared" ca="1" si="97"/>
        <v>2136.2594310896829</v>
      </c>
      <c r="I859" s="9">
        <f t="shared" ca="1" si="92"/>
        <v>2.4755566316654227</v>
      </c>
      <c r="J859" s="9">
        <f t="shared" ca="1" si="93"/>
        <v>0</v>
      </c>
      <c r="K859" s="9">
        <f t="shared" ca="1" si="94"/>
        <v>2138.7349877213483</v>
      </c>
      <c r="L859" s="9">
        <f t="shared" ca="1" si="95"/>
        <v>2.4755566316654227</v>
      </c>
    </row>
    <row r="860" spans="5:12" x14ac:dyDescent="0.25">
      <c r="E860" s="1">
        <v>857</v>
      </c>
      <c r="F860" s="9">
        <f t="shared" ca="1" si="91"/>
        <v>0.69935829174814668</v>
      </c>
      <c r="G860" s="9">
        <f t="shared" ca="1" si="96"/>
        <v>2136.958789381431</v>
      </c>
      <c r="H860" s="9">
        <f t="shared" ca="1" si="97"/>
        <v>2138.7349877213483</v>
      </c>
      <c r="I860" s="9">
        <f t="shared" ca="1" si="92"/>
        <v>2.128867344508429</v>
      </c>
      <c r="J860" s="9">
        <f t="shared" ca="1" si="93"/>
        <v>1.7761983399173005</v>
      </c>
      <c r="K860" s="9">
        <f t="shared" ca="1" si="94"/>
        <v>2140.8638550658566</v>
      </c>
      <c r="L860" s="9">
        <f t="shared" ca="1" si="95"/>
        <v>3.9050656844257294</v>
      </c>
    </row>
    <row r="861" spans="5:12" x14ac:dyDescent="0.25">
      <c r="E861" s="1">
        <v>858</v>
      </c>
      <c r="F861" s="9">
        <f t="shared" ca="1" si="91"/>
        <v>4.6128834258299136</v>
      </c>
      <c r="G861" s="9">
        <f t="shared" ca="1" si="96"/>
        <v>2141.5716728072607</v>
      </c>
      <c r="H861" s="9">
        <f t="shared" ca="1" si="97"/>
        <v>2141.5716728072607</v>
      </c>
      <c r="I861" s="9">
        <f t="shared" ca="1" si="92"/>
        <v>2.2590536024320302</v>
      </c>
      <c r="J861" s="9">
        <f t="shared" ca="1" si="93"/>
        <v>0</v>
      </c>
      <c r="K861" s="9">
        <f t="shared" ca="1" si="94"/>
        <v>2143.8307264096929</v>
      </c>
      <c r="L861" s="9">
        <f t="shared" ca="1" si="95"/>
        <v>2.2590536024320302</v>
      </c>
    </row>
    <row r="862" spans="5:12" x14ac:dyDescent="0.25">
      <c r="E862" s="1">
        <v>859</v>
      </c>
      <c r="F862" s="9">
        <f t="shared" ca="1" si="91"/>
        <v>4.154177982142305</v>
      </c>
      <c r="G862" s="9">
        <f t="shared" ca="1" si="96"/>
        <v>2145.725850789403</v>
      </c>
      <c r="H862" s="9">
        <f t="shared" ca="1" si="97"/>
        <v>2145.725850789403</v>
      </c>
      <c r="I862" s="9">
        <f t="shared" ca="1" si="92"/>
        <v>1.5046071182182132</v>
      </c>
      <c r="J862" s="9">
        <f t="shared" ca="1" si="93"/>
        <v>0</v>
      </c>
      <c r="K862" s="9">
        <f t="shared" ca="1" si="94"/>
        <v>2147.2304579076213</v>
      </c>
      <c r="L862" s="9">
        <f t="shared" ca="1" si="95"/>
        <v>1.5046071182182132</v>
      </c>
    </row>
    <row r="863" spans="5:12" x14ac:dyDescent="0.25">
      <c r="E863" s="1">
        <v>860</v>
      </c>
      <c r="F863" s="9">
        <f t="shared" ca="1" si="91"/>
        <v>1.1304248056933786</v>
      </c>
      <c r="G863" s="9">
        <f t="shared" ca="1" si="96"/>
        <v>2146.8562755950966</v>
      </c>
      <c r="H863" s="9">
        <f t="shared" ca="1" si="97"/>
        <v>2147.2304579076213</v>
      </c>
      <c r="I863" s="9">
        <f t="shared" ca="1" si="92"/>
        <v>1.5172901324196246</v>
      </c>
      <c r="J863" s="9">
        <f t="shared" ca="1" si="93"/>
        <v>0.37418231252468104</v>
      </c>
      <c r="K863" s="9">
        <f t="shared" ca="1" si="94"/>
        <v>2148.7477480400407</v>
      </c>
      <c r="L863" s="9">
        <f t="shared" ca="1" si="95"/>
        <v>1.8914724449443057</v>
      </c>
    </row>
    <row r="864" spans="5:12" x14ac:dyDescent="0.25">
      <c r="E864" s="1">
        <v>861</v>
      </c>
      <c r="F864" s="9">
        <f t="shared" ca="1" si="91"/>
        <v>4.212342534578398</v>
      </c>
      <c r="G864" s="9">
        <f t="shared" ca="1" si="96"/>
        <v>2151.0686181296751</v>
      </c>
      <c r="H864" s="9">
        <f t="shared" ca="1" si="97"/>
        <v>2151.0686181296751</v>
      </c>
      <c r="I864" s="9">
        <f t="shared" ca="1" si="92"/>
        <v>1.559979832439726</v>
      </c>
      <c r="J864" s="9">
        <f t="shared" ca="1" si="93"/>
        <v>0</v>
      </c>
      <c r="K864" s="9">
        <f t="shared" ca="1" si="94"/>
        <v>2152.6285979621148</v>
      </c>
      <c r="L864" s="9">
        <f t="shared" ca="1" si="95"/>
        <v>1.559979832439726</v>
      </c>
    </row>
    <row r="865" spans="5:12" x14ac:dyDescent="0.25">
      <c r="E865" s="1">
        <v>862</v>
      </c>
      <c r="F865" s="9">
        <f t="shared" ca="1" si="91"/>
        <v>4.5263199082808008</v>
      </c>
      <c r="G865" s="9">
        <f t="shared" ca="1" si="96"/>
        <v>2155.5949380379557</v>
      </c>
      <c r="H865" s="9">
        <f t="shared" ca="1" si="97"/>
        <v>2155.5949380379557</v>
      </c>
      <c r="I865" s="9">
        <f t="shared" ca="1" si="92"/>
        <v>1.6380924470065643</v>
      </c>
      <c r="J865" s="9">
        <f t="shared" ca="1" si="93"/>
        <v>0</v>
      </c>
      <c r="K865" s="9">
        <f t="shared" ca="1" si="94"/>
        <v>2157.2330304849625</v>
      </c>
      <c r="L865" s="9">
        <f t="shared" ca="1" si="95"/>
        <v>1.6380924470065643</v>
      </c>
    </row>
    <row r="866" spans="5:12" x14ac:dyDescent="0.25">
      <c r="E866" s="1">
        <v>863</v>
      </c>
      <c r="F866" s="9">
        <f t="shared" ca="1" si="91"/>
        <v>3.7803572351703489</v>
      </c>
      <c r="G866" s="9">
        <f t="shared" ca="1" si="96"/>
        <v>2159.3752952731261</v>
      </c>
      <c r="H866" s="9">
        <f t="shared" ca="1" si="97"/>
        <v>2159.3752952731261</v>
      </c>
      <c r="I866" s="9">
        <f t="shared" ca="1" si="92"/>
        <v>1.287468145591788</v>
      </c>
      <c r="J866" s="9">
        <f t="shared" ca="1" si="93"/>
        <v>0</v>
      </c>
      <c r="K866" s="9">
        <f t="shared" ca="1" si="94"/>
        <v>2160.662763418718</v>
      </c>
      <c r="L866" s="9">
        <f t="shared" ca="1" si="95"/>
        <v>1.287468145591788</v>
      </c>
    </row>
    <row r="867" spans="5:12" x14ac:dyDescent="0.25">
      <c r="E867" s="1">
        <v>864</v>
      </c>
      <c r="F867" s="9">
        <f t="shared" ca="1" si="91"/>
        <v>4.5116307475842063</v>
      </c>
      <c r="G867" s="9">
        <f t="shared" ca="1" si="96"/>
        <v>2163.8869260207102</v>
      </c>
      <c r="H867" s="9">
        <f t="shared" ca="1" si="97"/>
        <v>2163.8869260207102</v>
      </c>
      <c r="I867" s="9">
        <f t="shared" ca="1" si="92"/>
        <v>2.2343447424177381</v>
      </c>
      <c r="J867" s="9">
        <f t="shared" ca="1" si="93"/>
        <v>0</v>
      </c>
      <c r="K867" s="9">
        <f t="shared" ca="1" si="94"/>
        <v>2166.121270763128</v>
      </c>
      <c r="L867" s="9">
        <f t="shared" ca="1" si="95"/>
        <v>2.2343447424177381</v>
      </c>
    </row>
    <row r="868" spans="5:12" x14ac:dyDescent="0.25">
      <c r="E868" s="1">
        <v>865</v>
      </c>
      <c r="F868" s="9">
        <f t="shared" ca="1" si="91"/>
        <v>4.4441534068273532</v>
      </c>
      <c r="G868" s="9">
        <f t="shared" ca="1" si="96"/>
        <v>2168.3310794275376</v>
      </c>
      <c r="H868" s="9">
        <f t="shared" ca="1" si="97"/>
        <v>2168.3310794275376</v>
      </c>
      <c r="I868" s="9">
        <f t="shared" ca="1" si="92"/>
        <v>2.6209055784266848</v>
      </c>
      <c r="J868" s="9">
        <f t="shared" ca="1" si="93"/>
        <v>0</v>
      </c>
      <c r="K868" s="9">
        <f t="shared" ca="1" si="94"/>
        <v>2170.9519850059642</v>
      </c>
      <c r="L868" s="9">
        <f t="shared" ca="1" si="95"/>
        <v>2.6209055784266848</v>
      </c>
    </row>
    <row r="869" spans="5:12" x14ac:dyDescent="0.25">
      <c r="E869" s="1">
        <v>866</v>
      </c>
      <c r="F869" s="9">
        <f t="shared" ca="1" si="91"/>
        <v>2.2462790082835915</v>
      </c>
      <c r="G869" s="9">
        <f t="shared" ca="1" si="96"/>
        <v>2170.5773584358212</v>
      </c>
      <c r="H869" s="9">
        <f t="shared" ca="1" si="97"/>
        <v>2170.9519850059642</v>
      </c>
      <c r="I869" s="9">
        <f t="shared" ca="1" si="92"/>
        <v>2.6184927175706885</v>
      </c>
      <c r="J869" s="9">
        <f t="shared" ca="1" si="93"/>
        <v>0.37462657014293654</v>
      </c>
      <c r="K869" s="9">
        <f t="shared" ca="1" si="94"/>
        <v>2173.5704777235346</v>
      </c>
      <c r="L869" s="9">
        <f t="shared" ca="1" si="95"/>
        <v>2.993119287713625</v>
      </c>
    </row>
    <row r="870" spans="5:12" x14ac:dyDescent="0.25">
      <c r="E870" s="1">
        <v>867</v>
      </c>
      <c r="F870" s="9">
        <f t="shared" ca="1" si="91"/>
        <v>2.9949299728952834</v>
      </c>
      <c r="G870" s="9">
        <f t="shared" ca="1" si="96"/>
        <v>2173.5722884087163</v>
      </c>
      <c r="H870" s="9">
        <f t="shared" ca="1" si="97"/>
        <v>2173.5722884087163</v>
      </c>
      <c r="I870" s="9">
        <f t="shared" ca="1" si="92"/>
        <v>1.1087848471576489</v>
      </c>
      <c r="J870" s="9">
        <f t="shared" ca="1" si="93"/>
        <v>0</v>
      </c>
      <c r="K870" s="9">
        <f t="shared" ca="1" si="94"/>
        <v>2174.6810732558738</v>
      </c>
      <c r="L870" s="9">
        <f t="shared" ca="1" si="95"/>
        <v>1.1087848471576489</v>
      </c>
    </row>
    <row r="871" spans="5:12" x14ac:dyDescent="0.25">
      <c r="E871" s="1">
        <v>868</v>
      </c>
      <c r="F871" s="9">
        <f t="shared" ca="1" si="91"/>
        <v>0.27573900318285216</v>
      </c>
      <c r="G871" s="9">
        <f t="shared" ca="1" si="96"/>
        <v>2173.8480274118992</v>
      </c>
      <c r="H871" s="9">
        <f t="shared" ca="1" si="97"/>
        <v>2174.6810732558738</v>
      </c>
      <c r="I871" s="9">
        <f t="shared" ca="1" si="92"/>
        <v>2.1477212482062686</v>
      </c>
      <c r="J871" s="9">
        <f t="shared" ca="1" si="93"/>
        <v>0.83304584397455983</v>
      </c>
      <c r="K871" s="9">
        <f t="shared" ca="1" si="94"/>
        <v>2176.8287945040802</v>
      </c>
      <c r="L871" s="9">
        <f t="shared" ca="1" si="95"/>
        <v>2.9807670921808285</v>
      </c>
    </row>
    <row r="872" spans="5:12" x14ac:dyDescent="0.25">
      <c r="E872" s="1">
        <v>869</v>
      </c>
      <c r="F872" s="9">
        <f t="shared" ca="1" si="91"/>
        <v>0.14709904054379497</v>
      </c>
      <c r="G872" s="9">
        <f t="shared" ca="1" si="96"/>
        <v>2173.9951264524429</v>
      </c>
      <c r="H872" s="9">
        <f t="shared" ca="1" si="97"/>
        <v>2176.8287945040802</v>
      </c>
      <c r="I872" s="9">
        <f t="shared" ca="1" si="92"/>
        <v>1.2475115379510133</v>
      </c>
      <c r="J872" s="9">
        <f t="shared" ca="1" si="93"/>
        <v>2.8336680516372326</v>
      </c>
      <c r="K872" s="9">
        <f t="shared" ca="1" si="94"/>
        <v>2178.0763060420313</v>
      </c>
      <c r="L872" s="9">
        <f t="shared" ca="1" si="95"/>
        <v>4.0811795895882454</v>
      </c>
    </row>
    <row r="873" spans="5:12" x14ac:dyDescent="0.25">
      <c r="E873" s="1">
        <v>870</v>
      </c>
      <c r="F873" s="9">
        <f t="shared" ca="1" si="91"/>
        <v>0.74986167195398246</v>
      </c>
      <c r="G873" s="9">
        <f t="shared" ca="1" si="96"/>
        <v>2174.744988124397</v>
      </c>
      <c r="H873" s="9">
        <f t="shared" ca="1" si="97"/>
        <v>2178.0763060420313</v>
      </c>
      <c r="I873" s="9">
        <f t="shared" ca="1" si="92"/>
        <v>1.959203599710873</v>
      </c>
      <c r="J873" s="9">
        <f t="shared" ca="1" si="93"/>
        <v>3.331317917634351</v>
      </c>
      <c r="K873" s="9">
        <f t="shared" ca="1" si="94"/>
        <v>2180.035509641742</v>
      </c>
      <c r="L873" s="9">
        <f t="shared" ca="1" si="95"/>
        <v>5.2905215173452245</v>
      </c>
    </row>
    <row r="874" spans="5:12" x14ac:dyDescent="0.25">
      <c r="E874" s="1">
        <v>871</v>
      </c>
      <c r="F874" s="9">
        <f t="shared" ca="1" si="91"/>
        <v>4.213743817370073</v>
      </c>
      <c r="G874" s="9">
        <f t="shared" ca="1" si="96"/>
        <v>2178.9587319417669</v>
      </c>
      <c r="H874" s="9">
        <f t="shared" ca="1" si="97"/>
        <v>2180.035509641742</v>
      </c>
      <c r="I874" s="9">
        <f t="shared" ca="1" si="92"/>
        <v>1.6992807609509022</v>
      </c>
      <c r="J874" s="9">
        <f t="shared" ca="1" si="93"/>
        <v>1.0767776999750822</v>
      </c>
      <c r="K874" s="9">
        <f t="shared" ca="1" si="94"/>
        <v>2181.7347904026929</v>
      </c>
      <c r="L874" s="9">
        <f t="shared" ca="1" si="95"/>
        <v>2.7760584609259844</v>
      </c>
    </row>
    <row r="875" spans="5:12" x14ac:dyDescent="0.25">
      <c r="E875" s="1">
        <v>872</v>
      </c>
      <c r="F875" s="9">
        <f t="shared" ca="1" si="91"/>
        <v>1.8441926805010316</v>
      </c>
      <c r="G875" s="9">
        <f t="shared" ca="1" si="96"/>
        <v>2180.8029246222682</v>
      </c>
      <c r="H875" s="9">
        <f t="shared" ca="1" si="97"/>
        <v>2181.7347904026929</v>
      </c>
      <c r="I875" s="9">
        <f t="shared" ca="1" si="92"/>
        <v>1.4683984886968982</v>
      </c>
      <c r="J875" s="9">
        <f t="shared" ca="1" si="93"/>
        <v>0.93186578042468682</v>
      </c>
      <c r="K875" s="9">
        <f t="shared" ca="1" si="94"/>
        <v>2183.2031888913898</v>
      </c>
      <c r="L875" s="9">
        <f t="shared" ca="1" si="95"/>
        <v>2.400264269121585</v>
      </c>
    </row>
    <row r="876" spans="5:12" x14ac:dyDescent="0.25">
      <c r="E876" s="1">
        <v>873</v>
      </c>
      <c r="F876" s="9">
        <f t="shared" ca="1" si="91"/>
        <v>3.6398263307073209</v>
      </c>
      <c r="G876" s="9">
        <f t="shared" ca="1" si="96"/>
        <v>2184.4427509529755</v>
      </c>
      <c r="H876" s="9">
        <f t="shared" ca="1" si="97"/>
        <v>2184.4427509529755</v>
      </c>
      <c r="I876" s="9">
        <f t="shared" ca="1" si="92"/>
        <v>2.9824804575163117</v>
      </c>
      <c r="J876" s="9">
        <f t="shared" ca="1" si="93"/>
        <v>0</v>
      </c>
      <c r="K876" s="9">
        <f t="shared" ca="1" si="94"/>
        <v>2187.425231410492</v>
      </c>
      <c r="L876" s="9">
        <f t="shared" ca="1" si="95"/>
        <v>2.9824804575163117</v>
      </c>
    </row>
    <row r="877" spans="5:12" x14ac:dyDescent="0.25">
      <c r="E877" s="1">
        <v>874</v>
      </c>
      <c r="F877" s="9">
        <f t="shared" ca="1" si="91"/>
        <v>4.2158589756742444</v>
      </c>
      <c r="G877" s="9">
        <f t="shared" ca="1" si="96"/>
        <v>2188.6586099286496</v>
      </c>
      <c r="H877" s="9">
        <f t="shared" ca="1" si="97"/>
        <v>2188.6586099286496</v>
      </c>
      <c r="I877" s="9">
        <f t="shared" ca="1" si="92"/>
        <v>2.7345362354207299</v>
      </c>
      <c r="J877" s="9">
        <f t="shared" ca="1" si="93"/>
        <v>0</v>
      </c>
      <c r="K877" s="9">
        <f t="shared" ca="1" si="94"/>
        <v>2191.3931461640705</v>
      </c>
      <c r="L877" s="9">
        <f t="shared" ca="1" si="95"/>
        <v>2.7345362354207299</v>
      </c>
    </row>
    <row r="878" spans="5:12" x14ac:dyDescent="0.25">
      <c r="E878" s="1">
        <v>875</v>
      </c>
      <c r="F878" s="9">
        <f t="shared" ca="1" si="91"/>
        <v>3.8596284676209742</v>
      </c>
      <c r="G878" s="9">
        <f t="shared" ca="1" si="96"/>
        <v>2192.5182383962706</v>
      </c>
      <c r="H878" s="9">
        <f t="shared" ca="1" si="97"/>
        <v>2192.5182383962706</v>
      </c>
      <c r="I878" s="9">
        <f t="shared" ca="1" si="92"/>
        <v>1.5770721006413124</v>
      </c>
      <c r="J878" s="9">
        <f t="shared" ca="1" si="93"/>
        <v>0</v>
      </c>
      <c r="K878" s="9">
        <f t="shared" ca="1" si="94"/>
        <v>2194.0953104969117</v>
      </c>
      <c r="L878" s="9">
        <f t="shared" ca="1" si="95"/>
        <v>1.5770721006413124</v>
      </c>
    </row>
    <row r="879" spans="5:12" x14ac:dyDescent="0.25">
      <c r="E879" s="1">
        <v>876</v>
      </c>
      <c r="F879" s="9">
        <f t="shared" ca="1" si="91"/>
        <v>2.3726258011144292</v>
      </c>
      <c r="G879" s="9">
        <f t="shared" ca="1" si="96"/>
        <v>2194.8908641973849</v>
      </c>
      <c r="H879" s="9">
        <f t="shared" ca="1" si="97"/>
        <v>2194.8908641973849</v>
      </c>
      <c r="I879" s="9">
        <f t="shared" ca="1" si="92"/>
        <v>2.3413237422047404</v>
      </c>
      <c r="J879" s="9">
        <f t="shared" ca="1" si="93"/>
        <v>0</v>
      </c>
      <c r="K879" s="9">
        <f t="shared" ca="1" si="94"/>
        <v>2197.2321879395895</v>
      </c>
      <c r="L879" s="9">
        <f t="shared" ca="1" si="95"/>
        <v>2.3413237422047404</v>
      </c>
    </row>
    <row r="880" spans="5:12" x14ac:dyDescent="0.25">
      <c r="E880" s="1">
        <v>877</v>
      </c>
      <c r="F880" s="9">
        <f t="shared" ca="1" si="91"/>
        <v>2.8198206072314633</v>
      </c>
      <c r="G880" s="9">
        <f t="shared" ca="1" si="96"/>
        <v>2197.7106848046164</v>
      </c>
      <c r="H880" s="9">
        <f t="shared" ca="1" si="97"/>
        <v>2197.7106848046164</v>
      </c>
      <c r="I880" s="9">
        <f t="shared" ca="1" si="92"/>
        <v>2.2663584260336482</v>
      </c>
      <c r="J880" s="9">
        <f t="shared" ca="1" si="93"/>
        <v>0</v>
      </c>
      <c r="K880" s="9">
        <f t="shared" ca="1" si="94"/>
        <v>2199.97704323065</v>
      </c>
      <c r="L880" s="9">
        <f t="shared" ca="1" si="95"/>
        <v>2.2663584260336482</v>
      </c>
    </row>
    <row r="881" spans="5:12" x14ac:dyDescent="0.25">
      <c r="E881" s="1">
        <v>878</v>
      </c>
      <c r="F881" s="9">
        <f t="shared" ca="1" si="91"/>
        <v>3.5942586036734574</v>
      </c>
      <c r="G881" s="9">
        <f t="shared" ca="1" si="96"/>
        <v>2201.30494340829</v>
      </c>
      <c r="H881" s="9">
        <f t="shared" ca="1" si="97"/>
        <v>2201.30494340829</v>
      </c>
      <c r="I881" s="9">
        <f t="shared" ca="1" si="92"/>
        <v>1.889074807797996</v>
      </c>
      <c r="J881" s="9">
        <f t="shared" ca="1" si="93"/>
        <v>0</v>
      </c>
      <c r="K881" s="9">
        <f t="shared" ca="1" si="94"/>
        <v>2203.1940182160879</v>
      </c>
      <c r="L881" s="9">
        <f t="shared" ca="1" si="95"/>
        <v>1.889074807797996</v>
      </c>
    </row>
    <row r="882" spans="5:12" x14ac:dyDescent="0.25">
      <c r="E882" s="1">
        <v>879</v>
      </c>
      <c r="F882" s="9">
        <f t="shared" ca="1" si="91"/>
        <v>3.6493640171915147</v>
      </c>
      <c r="G882" s="9">
        <f t="shared" ca="1" si="96"/>
        <v>2204.9543074254816</v>
      </c>
      <c r="H882" s="9">
        <f t="shared" ca="1" si="97"/>
        <v>2204.9543074254816</v>
      </c>
      <c r="I882" s="9">
        <f t="shared" ca="1" si="92"/>
        <v>1.5889530842091519</v>
      </c>
      <c r="J882" s="9">
        <f t="shared" ca="1" si="93"/>
        <v>0</v>
      </c>
      <c r="K882" s="9">
        <f t="shared" ca="1" si="94"/>
        <v>2206.5432605096908</v>
      </c>
      <c r="L882" s="9">
        <f t="shared" ca="1" si="95"/>
        <v>1.5889530842091519</v>
      </c>
    </row>
    <row r="883" spans="5:12" x14ac:dyDescent="0.25">
      <c r="E883" s="1">
        <v>880</v>
      </c>
      <c r="F883" s="9">
        <f t="shared" ca="1" si="91"/>
        <v>0.29828359794692061</v>
      </c>
      <c r="G883" s="9">
        <f t="shared" ca="1" si="96"/>
        <v>2205.2525910234285</v>
      </c>
      <c r="H883" s="9">
        <f t="shared" ca="1" si="97"/>
        <v>2206.5432605096908</v>
      </c>
      <c r="I883" s="9">
        <f t="shared" ca="1" si="92"/>
        <v>2.1423405420342272</v>
      </c>
      <c r="J883" s="9">
        <f t="shared" ca="1" si="93"/>
        <v>1.2906694862622317</v>
      </c>
      <c r="K883" s="9">
        <f t="shared" ca="1" si="94"/>
        <v>2208.6856010517249</v>
      </c>
      <c r="L883" s="9">
        <f t="shared" ca="1" si="95"/>
        <v>3.4330100282964588</v>
      </c>
    </row>
    <row r="884" spans="5:12" x14ac:dyDescent="0.25">
      <c r="E884" s="1">
        <v>881</v>
      </c>
      <c r="F884" s="9">
        <f t="shared" ca="1" si="91"/>
        <v>2.7383810233839228</v>
      </c>
      <c r="G884" s="9">
        <f t="shared" ca="1" si="96"/>
        <v>2207.9909720468127</v>
      </c>
      <c r="H884" s="9">
        <f t="shared" ca="1" si="97"/>
        <v>2208.6856010517249</v>
      </c>
      <c r="I884" s="9">
        <f t="shared" ca="1" si="92"/>
        <v>2.0457123018073351</v>
      </c>
      <c r="J884" s="9">
        <f t="shared" ca="1" si="93"/>
        <v>0.6946290049122581</v>
      </c>
      <c r="K884" s="9">
        <f t="shared" ca="1" si="94"/>
        <v>2210.7313133535322</v>
      </c>
      <c r="L884" s="9">
        <f t="shared" ca="1" si="95"/>
        <v>2.7403413067195932</v>
      </c>
    </row>
    <row r="885" spans="5:12" x14ac:dyDescent="0.25">
      <c r="E885" s="1">
        <v>882</v>
      </c>
      <c r="F885" s="9">
        <f t="shared" ca="1" si="91"/>
        <v>0.39767378359964689</v>
      </c>
      <c r="G885" s="9">
        <f t="shared" ca="1" si="96"/>
        <v>2208.3886458304123</v>
      </c>
      <c r="H885" s="9">
        <f t="shared" ca="1" si="97"/>
        <v>2210.7313133535322</v>
      </c>
      <c r="I885" s="9">
        <f t="shared" ca="1" si="92"/>
        <v>1.4241237723699671</v>
      </c>
      <c r="J885" s="9">
        <f t="shared" ca="1" si="93"/>
        <v>2.3426675231198715</v>
      </c>
      <c r="K885" s="9">
        <f t="shared" ca="1" si="94"/>
        <v>2212.1554371259022</v>
      </c>
      <c r="L885" s="9">
        <f t="shared" ca="1" si="95"/>
        <v>3.7667912954898384</v>
      </c>
    </row>
    <row r="886" spans="5:12" x14ac:dyDescent="0.25">
      <c r="E886" s="1">
        <v>883</v>
      </c>
      <c r="F886" s="9">
        <f t="shared" ca="1" si="91"/>
        <v>1.3751251538762987</v>
      </c>
      <c r="G886" s="9">
        <f t="shared" ca="1" si="96"/>
        <v>2209.7637709842888</v>
      </c>
      <c r="H886" s="9">
        <f t="shared" ca="1" si="97"/>
        <v>2212.1554371259022</v>
      </c>
      <c r="I886" s="9">
        <f t="shared" ca="1" si="92"/>
        <v>2.2346722665039631</v>
      </c>
      <c r="J886" s="9">
        <f t="shared" ca="1" si="93"/>
        <v>2.3916661416133138</v>
      </c>
      <c r="K886" s="9">
        <f t="shared" ca="1" si="94"/>
        <v>2214.390109392406</v>
      </c>
      <c r="L886" s="9">
        <f t="shared" ca="1" si="95"/>
        <v>4.6263384081172774</v>
      </c>
    </row>
    <row r="887" spans="5:12" x14ac:dyDescent="0.25">
      <c r="E887" s="1">
        <v>884</v>
      </c>
      <c r="F887" s="9">
        <f t="shared" ca="1" si="91"/>
        <v>0.11319354262332548</v>
      </c>
      <c r="G887" s="9">
        <f t="shared" ca="1" si="96"/>
        <v>2209.8769645269122</v>
      </c>
      <c r="H887" s="9">
        <f t="shared" ca="1" si="97"/>
        <v>2214.390109392406</v>
      </c>
      <c r="I887" s="9">
        <f t="shared" ca="1" si="92"/>
        <v>2.6586536411213952</v>
      </c>
      <c r="J887" s="9">
        <f t="shared" ca="1" si="93"/>
        <v>4.513144865493814</v>
      </c>
      <c r="K887" s="9">
        <f t="shared" ca="1" si="94"/>
        <v>2217.0487630335274</v>
      </c>
      <c r="L887" s="9">
        <f t="shared" ca="1" si="95"/>
        <v>7.1717985066152092</v>
      </c>
    </row>
    <row r="888" spans="5:12" x14ac:dyDescent="0.25">
      <c r="E888" s="1">
        <v>885</v>
      </c>
      <c r="F888" s="9">
        <f t="shared" ca="1" si="91"/>
        <v>0.87726895227500823</v>
      </c>
      <c r="G888" s="9">
        <f t="shared" ca="1" si="96"/>
        <v>2210.754233479187</v>
      </c>
      <c r="H888" s="9">
        <f t="shared" ca="1" si="97"/>
        <v>2217.0487630335274</v>
      </c>
      <c r="I888" s="9">
        <f t="shared" ca="1" si="92"/>
        <v>1.4541198663818253</v>
      </c>
      <c r="J888" s="9">
        <f t="shared" ca="1" si="93"/>
        <v>6.2945295543404427</v>
      </c>
      <c r="K888" s="9">
        <f t="shared" ca="1" si="94"/>
        <v>2218.5028828999093</v>
      </c>
      <c r="L888" s="9">
        <f t="shared" ca="1" si="95"/>
        <v>7.748649420722268</v>
      </c>
    </row>
    <row r="889" spans="5:12" x14ac:dyDescent="0.25">
      <c r="E889" s="1">
        <v>886</v>
      </c>
      <c r="F889" s="9">
        <f t="shared" ca="1" si="91"/>
        <v>1.9740938688504739</v>
      </c>
      <c r="G889" s="9">
        <f t="shared" ca="1" si="96"/>
        <v>2212.7283273480375</v>
      </c>
      <c r="H889" s="9">
        <f t="shared" ca="1" si="97"/>
        <v>2218.5028828999093</v>
      </c>
      <c r="I889" s="9">
        <f t="shared" ca="1" si="92"/>
        <v>2.1947941788670402</v>
      </c>
      <c r="J889" s="9">
        <f t="shared" ca="1" si="93"/>
        <v>5.7745555518717993</v>
      </c>
      <c r="K889" s="9">
        <f t="shared" ca="1" si="94"/>
        <v>2220.6976770787765</v>
      </c>
      <c r="L889" s="9">
        <f t="shared" ca="1" si="95"/>
        <v>7.9693497307388395</v>
      </c>
    </row>
    <row r="890" spans="5:12" x14ac:dyDescent="0.25">
      <c r="E890" s="1">
        <v>887</v>
      </c>
      <c r="F890" s="9">
        <f t="shared" ca="1" si="91"/>
        <v>4.3867127992817236</v>
      </c>
      <c r="G890" s="9">
        <f t="shared" ca="1" si="96"/>
        <v>2217.1150401473192</v>
      </c>
      <c r="H890" s="9">
        <f t="shared" ca="1" si="97"/>
        <v>2220.6976770787765</v>
      </c>
      <c r="I890" s="9">
        <f t="shared" ca="1" si="92"/>
        <v>1.97824580829145</v>
      </c>
      <c r="J890" s="9">
        <f t="shared" ca="1" si="93"/>
        <v>3.582636931457273</v>
      </c>
      <c r="K890" s="9">
        <f t="shared" ca="1" si="94"/>
        <v>2222.6759228870678</v>
      </c>
      <c r="L890" s="9">
        <f t="shared" ca="1" si="95"/>
        <v>5.560882739748723</v>
      </c>
    </row>
    <row r="891" spans="5:12" x14ac:dyDescent="0.25">
      <c r="E891" s="1">
        <v>888</v>
      </c>
      <c r="F891" s="9">
        <f t="shared" ca="1" si="91"/>
        <v>2.9609962523258848</v>
      </c>
      <c r="G891" s="9">
        <f t="shared" ca="1" si="96"/>
        <v>2220.0760363996451</v>
      </c>
      <c r="H891" s="9">
        <f t="shared" ca="1" si="97"/>
        <v>2222.6759228870678</v>
      </c>
      <c r="I891" s="9">
        <f t="shared" ca="1" si="92"/>
        <v>1.053390941706065</v>
      </c>
      <c r="J891" s="9">
        <f t="shared" ca="1" si="93"/>
        <v>2.5998864874227365</v>
      </c>
      <c r="K891" s="9">
        <f t="shared" ca="1" si="94"/>
        <v>2223.7293138287737</v>
      </c>
      <c r="L891" s="9">
        <f t="shared" ca="1" si="95"/>
        <v>3.6532774291288015</v>
      </c>
    </row>
    <row r="892" spans="5:12" x14ac:dyDescent="0.25">
      <c r="E892" s="1">
        <v>889</v>
      </c>
      <c r="F892" s="9">
        <f t="shared" ca="1" si="91"/>
        <v>1.5942377876790015</v>
      </c>
      <c r="G892" s="9">
        <f t="shared" ca="1" si="96"/>
        <v>2221.6702741873241</v>
      </c>
      <c r="H892" s="9">
        <f t="shared" ca="1" si="97"/>
        <v>2223.7293138287737</v>
      </c>
      <c r="I892" s="9">
        <f t="shared" ca="1" si="92"/>
        <v>1.8528690661953056</v>
      </c>
      <c r="J892" s="9">
        <f t="shared" ca="1" si="93"/>
        <v>2.0590396414495444</v>
      </c>
      <c r="K892" s="9">
        <f t="shared" ca="1" si="94"/>
        <v>2225.5821828949688</v>
      </c>
      <c r="L892" s="9">
        <f t="shared" ca="1" si="95"/>
        <v>3.9119087076448498</v>
      </c>
    </row>
    <row r="893" spans="5:12" x14ac:dyDescent="0.25">
      <c r="E893" s="1">
        <v>890</v>
      </c>
      <c r="F893" s="9">
        <f t="shared" ca="1" si="91"/>
        <v>3.3550181946165534</v>
      </c>
      <c r="G893" s="9">
        <f t="shared" ca="1" si="96"/>
        <v>2225.0252923819407</v>
      </c>
      <c r="H893" s="9">
        <f t="shared" ca="1" si="97"/>
        <v>2225.5821828949688</v>
      </c>
      <c r="I893" s="9">
        <f t="shared" ca="1" si="92"/>
        <v>2.2045805634863691</v>
      </c>
      <c r="J893" s="9">
        <f t="shared" ca="1" si="93"/>
        <v>0.55689051302806547</v>
      </c>
      <c r="K893" s="9">
        <f t="shared" ca="1" si="94"/>
        <v>2227.786763458455</v>
      </c>
      <c r="L893" s="9">
        <f t="shared" ca="1" si="95"/>
        <v>2.7614710765144346</v>
      </c>
    </row>
    <row r="894" spans="5:12" x14ac:dyDescent="0.25">
      <c r="E894" s="1">
        <v>891</v>
      </c>
      <c r="F894" s="9">
        <f t="shared" ca="1" si="91"/>
        <v>4.4944283972261996</v>
      </c>
      <c r="G894" s="9">
        <f t="shared" ca="1" si="96"/>
        <v>2229.5197207791671</v>
      </c>
      <c r="H894" s="9">
        <f t="shared" ca="1" si="97"/>
        <v>2229.5197207791671</v>
      </c>
      <c r="I894" s="9">
        <f t="shared" ca="1" si="92"/>
        <v>2.0230656568360512</v>
      </c>
      <c r="J894" s="9">
        <f t="shared" ca="1" si="93"/>
        <v>0</v>
      </c>
      <c r="K894" s="9">
        <f t="shared" ca="1" si="94"/>
        <v>2231.5427864360031</v>
      </c>
      <c r="L894" s="9">
        <f t="shared" ca="1" si="95"/>
        <v>2.0230656568360512</v>
      </c>
    </row>
    <row r="895" spans="5:12" x14ac:dyDescent="0.25">
      <c r="E895" s="1">
        <v>892</v>
      </c>
      <c r="F895" s="9">
        <f t="shared" ca="1" si="91"/>
        <v>2.2623260621527574</v>
      </c>
      <c r="G895" s="9">
        <f t="shared" ca="1" si="96"/>
        <v>2231.7820468413197</v>
      </c>
      <c r="H895" s="9">
        <f t="shared" ca="1" si="97"/>
        <v>2231.7820468413197</v>
      </c>
      <c r="I895" s="9">
        <f t="shared" ca="1" si="92"/>
        <v>2.6717849473215498</v>
      </c>
      <c r="J895" s="9">
        <f t="shared" ca="1" si="93"/>
        <v>0</v>
      </c>
      <c r="K895" s="9">
        <f t="shared" ca="1" si="94"/>
        <v>2234.4538317886413</v>
      </c>
      <c r="L895" s="9">
        <f t="shared" ca="1" si="95"/>
        <v>2.6717849473215498</v>
      </c>
    </row>
    <row r="896" spans="5:12" x14ac:dyDescent="0.25">
      <c r="E896" s="1">
        <v>893</v>
      </c>
      <c r="F896" s="9">
        <f t="shared" ca="1" si="91"/>
        <v>1.2854206904783561</v>
      </c>
      <c r="G896" s="9">
        <f t="shared" ca="1" si="96"/>
        <v>2233.0674675317982</v>
      </c>
      <c r="H896" s="9">
        <f t="shared" ca="1" si="97"/>
        <v>2234.4538317886413</v>
      </c>
      <c r="I896" s="9">
        <f t="shared" ca="1" si="92"/>
        <v>1.5872912790415517</v>
      </c>
      <c r="J896" s="9">
        <f t="shared" ca="1" si="93"/>
        <v>1.3863642568430805</v>
      </c>
      <c r="K896" s="9">
        <f t="shared" ca="1" si="94"/>
        <v>2236.0411230676827</v>
      </c>
      <c r="L896" s="9">
        <f t="shared" ca="1" si="95"/>
        <v>2.9736555358846322</v>
      </c>
    </row>
    <row r="897" spans="5:12" x14ac:dyDescent="0.25">
      <c r="E897" s="1">
        <v>894</v>
      </c>
      <c r="F897" s="9">
        <f t="shared" ca="1" si="91"/>
        <v>4.5765068729164415E-3</v>
      </c>
      <c r="G897" s="9">
        <f t="shared" ca="1" si="96"/>
        <v>2233.0720440386713</v>
      </c>
      <c r="H897" s="9">
        <f t="shared" ca="1" si="97"/>
        <v>2236.0411230676827</v>
      </c>
      <c r="I897" s="9">
        <f t="shared" ca="1" si="92"/>
        <v>3.1598988116495432</v>
      </c>
      <c r="J897" s="9">
        <f t="shared" ca="1" si="93"/>
        <v>2.9690790290114819</v>
      </c>
      <c r="K897" s="9">
        <f t="shared" ca="1" si="94"/>
        <v>2239.2010218793321</v>
      </c>
      <c r="L897" s="9">
        <f t="shared" ca="1" si="95"/>
        <v>6.1289778406610251</v>
      </c>
    </row>
    <row r="898" spans="5:12" x14ac:dyDescent="0.25">
      <c r="E898" s="1">
        <v>895</v>
      </c>
      <c r="F898" s="9">
        <f t="shared" ca="1" si="91"/>
        <v>0.92133458711273097</v>
      </c>
      <c r="G898" s="9">
        <f t="shared" ca="1" si="96"/>
        <v>2233.9933786257839</v>
      </c>
      <c r="H898" s="9">
        <f t="shared" ca="1" si="97"/>
        <v>2239.2010218793321</v>
      </c>
      <c r="I898" s="9">
        <f t="shared" ca="1" si="92"/>
        <v>1.7937849568476616</v>
      </c>
      <c r="J898" s="9">
        <f t="shared" ca="1" si="93"/>
        <v>5.2076432535482127</v>
      </c>
      <c r="K898" s="9">
        <f t="shared" ca="1" si="94"/>
        <v>2240.9948068361796</v>
      </c>
      <c r="L898" s="9">
        <f t="shared" ca="1" si="95"/>
        <v>7.0014282103958738</v>
      </c>
    </row>
    <row r="899" spans="5:12" x14ac:dyDescent="0.25">
      <c r="E899" s="1">
        <v>896</v>
      </c>
      <c r="F899" s="9">
        <f t="shared" ca="1" si="91"/>
        <v>0.14474237497806686</v>
      </c>
      <c r="G899" s="9">
        <f t="shared" ca="1" si="96"/>
        <v>2234.1381210007621</v>
      </c>
      <c r="H899" s="9">
        <f t="shared" ca="1" si="97"/>
        <v>2240.9948068361796</v>
      </c>
      <c r="I899" s="9">
        <f t="shared" ca="1" si="92"/>
        <v>1.9494601532205487</v>
      </c>
      <c r="J899" s="9">
        <f t="shared" ca="1" si="93"/>
        <v>6.8566858354174656</v>
      </c>
      <c r="K899" s="9">
        <f t="shared" ca="1" si="94"/>
        <v>2242.9442669894001</v>
      </c>
      <c r="L899" s="9">
        <f t="shared" ca="1" si="95"/>
        <v>8.8061459886380149</v>
      </c>
    </row>
    <row r="900" spans="5:12" x14ac:dyDescent="0.25">
      <c r="E900" s="1">
        <v>897</v>
      </c>
      <c r="F900" s="9">
        <f t="shared" ca="1" si="91"/>
        <v>4.980370838725654</v>
      </c>
      <c r="G900" s="9">
        <f t="shared" ca="1" si="96"/>
        <v>2239.1184918394879</v>
      </c>
      <c r="H900" s="9">
        <f t="shared" ca="1" si="97"/>
        <v>2242.9442669894001</v>
      </c>
      <c r="I900" s="9">
        <f t="shared" ca="1" si="92"/>
        <v>2.5550430824270309</v>
      </c>
      <c r="J900" s="9">
        <f t="shared" ca="1" si="93"/>
        <v>3.8257751499122605</v>
      </c>
      <c r="K900" s="9">
        <f t="shared" ca="1" si="94"/>
        <v>2245.499310071827</v>
      </c>
      <c r="L900" s="9">
        <f t="shared" ca="1" si="95"/>
        <v>6.3808182323392915</v>
      </c>
    </row>
    <row r="901" spans="5:12" x14ac:dyDescent="0.25">
      <c r="E901" s="1">
        <v>898</v>
      </c>
      <c r="F901" s="9">
        <f t="shared" ref="F901:F964" ca="1" si="98">$C$5+($C$6-$C$5)*RAND()</f>
        <v>4.9699234773594139</v>
      </c>
      <c r="G901" s="9">
        <f t="shared" ca="1" si="96"/>
        <v>2244.0884153168472</v>
      </c>
      <c r="H901" s="9">
        <f t="shared" ca="1" si="97"/>
        <v>2245.499310071827</v>
      </c>
      <c r="I901" s="9">
        <f t="shared" ref="I901:I964" ca="1" si="99">_xlfn.NORM.INV(RAND(),$C$2,$C$3)</f>
        <v>2.0033336220964517</v>
      </c>
      <c r="J901" s="9">
        <f t="shared" ref="J901:J964" ca="1" si="100">H901-G901</f>
        <v>1.4108947549798359</v>
      </c>
      <c r="K901" s="9">
        <f t="shared" ref="K901:K964" ca="1" si="101">H901+I901</f>
        <v>2247.5026436939233</v>
      </c>
      <c r="L901" s="9">
        <f t="shared" ref="L901:L964" ca="1" si="102">I901+J901</f>
        <v>3.4142283770762876</v>
      </c>
    </row>
    <row r="902" spans="5:12" x14ac:dyDescent="0.25">
      <c r="E902" s="1">
        <v>899</v>
      </c>
      <c r="F902" s="9">
        <f t="shared" ca="1" si="98"/>
        <v>1.8884229906958061</v>
      </c>
      <c r="G902" s="9">
        <f t="shared" ref="G902:G965" ca="1" si="103">G901+F902</f>
        <v>2245.9768383075429</v>
      </c>
      <c r="H902" s="9">
        <f t="shared" ref="H902:H965" ca="1" si="104">IF(K901&gt;G902,K901,G902)</f>
        <v>2247.5026436939233</v>
      </c>
      <c r="I902" s="9">
        <f t="shared" ca="1" si="99"/>
        <v>2.2885952630341584</v>
      </c>
      <c r="J902" s="9">
        <f t="shared" ca="1" si="100"/>
        <v>1.525805386380398</v>
      </c>
      <c r="K902" s="9">
        <f t="shared" ca="1" si="101"/>
        <v>2249.7912389569574</v>
      </c>
      <c r="L902" s="9">
        <f t="shared" ca="1" si="102"/>
        <v>3.8144006494145564</v>
      </c>
    </row>
    <row r="903" spans="5:12" x14ac:dyDescent="0.25">
      <c r="E903" s="1">
        <v>900</v>
      </c>
      <c r="F903" s="9">
        <f t="shared" ca="1" si="98"/>
        <v>4.5851647708499668</v>
      </c>
      <c r="G903" s="9">
        <f t="shared" ca="1" si="103"/>
        <v>2250.562003078393</v>
      </c>
      <c r="H903" s="9">
        <f t="shared" ca="1" si="104"/>
        <v>2250.562003078393</v>
      </c>
      <c r="I903" s="9">
        <f t="shared" ca="1" si="99"/>
        <v>2.2535292819660402</v>
      </c>
      <c r="J903" s="9">
        <f t="shared" ca="1" si="100"/>
        <v>0</v>
      </c>
      <c r="K903" s="9">
        <f t="shared" ca="1" si="101"/>
        <v>2252.8155323603592</v>
      </c>
      <c r="L903" s="9">
        <f t="shared" ca="1" si="102"/>
        <v>2.2535292819660402</v>
      </c>
    </row>
    <row r="904" spans="5:12" x14ac:dyDescent="0.25">
      <c r="E904" s="1">
        <v>901</v>
      </c>
      <c r="F904" s="9">
        <f t="shared" ca="1" si="98"/>
        <v>2.8045494644174047</v>
      </c>
      <c r="G904" s="9">
        <f t="shared" ca="1" si="103"/>
        <v>2253.3665525428105</v>
      </c>
      <c r="H904" s="9">
        <f t="shared" ca="1" si="104"/>
        <v>2253.3665525428105</v>
      </c>
      <c r="I904" s="9">
        <f t="shared" ca="1" si="99"/>
        <v>2.039469522226097</v>
      </c>
      <c r="J904" s="9">
        <f t="shared" ca="1" si="100"/>
        <v>0</v>
      </c>
      <c r="K904" s="9">
        <f t="shared" ca="1" si="101"/>
        <v>2255.4060220650367</v>
      </c>
      <c r="L904" s="9">
        <f t="shared" ca="1" si="102"/>
        <v>2.039469522226097</v>
      </c>
    </row>
    <row r="905" spans="5:12" x14ac:dyDescent="0.25">
      <c r="E905" s="1">
        <v>902</v>
      </c>
      <c r="F905" s="9">
        <f t="shared" ca="1" si="98"/>
        <v>2.1558137443440302</v>
      </c>
      <c r="G905" s="9">
        <f t="shared" ca="1" si="103"/>
        <v>2255.5223662871545</v>
      </c>
      <c r="H905" s="9">
        <f t="shared" ca="1" si="104"/>
        <v>2255.5223662871545</v>
      </c>
      <c r="I905" s="9">
        <f t="shared" ca="1" si="99"/>
        <v>1.39628966042764</v>
      </c>
      <c r="J905" s="9">
        <f t="shared" ca="1" si="100"/>
        <v>0</v>
      </c>
      <c r="K905" s="9">
        <f t="shared" ca="1" si="101"/>
        <v>2256.918655947582</v>
      </c>
      <c r="L905" s="9">
        <f t="shared" ca="1" si="102"/>
        <v>1.39628966042764</v>
      </c>
    </row>
    <row r="906" spans="5:12" x14ac:dyDescent="0.25">
      <c r="E906" s="1">
        <v>903</v>
      </c>
      <c r="F906" s="9">
        <f t="shared" ca="1" si="98"/>
        <v>4.2982600505622557</v>
      </c>
      <c r="G906" s="9">
        <f t="shared" ca="1" si="103"/>
        <v>2259.8206263377169</v>
      </c>
      <c r="H906" s="9">
        <f t="shared" ca="1" si="104"/>
        <v>2259.8206263377169</v>
      </c>
      <c r="I906" s="9">
        <f t="shared" ca="1" si="99"/>
        <v>1.7636745377568324</v>
      </c>
      <c r="J906" s="9">
        <f t="shared" ca="1" si="100"/>
        <v>0</v>
      </c>
      <c r="K906" s="9">
        <f t="shared" ca="1" si="101"/>
        <v>2261.5843008754737</v>
      </c>
      <c r="L906" s="9">
        <f t="shared" ca="1" si="102"/>
        <v>1.7636745377568324</v>
      </c>
    </row>
    <row r="907" spans="5:12" x14ac:dyDescent="0.25">
      <c r="E907" s="1">
        <v>904</v>
      </c>
      <c r="F907" s="9">
        <f t="shared" ca="1" si="98"/>
        <v>4.4824694587565244</v>
      </c>
      <c r="G907" s="9">
        <f t="shared" ca="1" si="103"/>
        <v>2264.3030957964734</v>
      </c>
      <c r="H907" s="9">
        <f t="shared" ca="1" si="104"/>
        <v>2264.3030957964734</v>
      </c>
      <c r="I907" s="9">
        <f t="shared" ca="1" si="99"/>
        <v>1.3638607902537809</v>
      </c>
      <c r="J907" s="9">
        <f t="shared" ca="1" si="100"/>
        <v>0</v>
      </c>
      <c r="K907" s="9">
        <f t="shared" ca="1" si="101"/>
        <v>2265.6669565867273</v>
      </c>
      <c r="L907" s="9">
        <f t="shared" ca="1" si="102"/>
        <v>1.3638607902537809</v>
      </c>
    </row>
    <row r="908" spans="5:12" x14ac:dyDescent="0.25">
      <c r="E908" s="1">
        <v>905</v>
      </c>
      <c r="F908" s="9">
        <f t="shared" ca="1" si="98"/>
        <v>0.4350959275487476</v>
      </c>
      <c r="G908" s="9">
        <f t="shared" ca="1" si="103"/>
        <v>2264.7381917240223</v>
      </c>
      <c r="H908" s="9">
        <f t="shared" ca="1" si="104"/>
        <v>2265.6669565867273</v>
      </c>
      <c r="I908" s="9">
        <f t="shared" ca="1" si="99"/>
        <v>1.9312850023629295</v>
      </c>
      <c r="J908" s="9">
        <f t="shared" ca="1" si="100"/>
        <v>0.92876486270506575</v>
      </c>
      <c r="K908" s="9">
        <f t="shared" ca="1" si="101"/>
        <v>2267.5982415890903</v>
      </c>
      <c r="L908" s="9">
        <f t="shared" ca="1" si="102"/>
        <v>2.8600498650679951</v>
      </c>
    </row>
    <row r="909" spans="5:12" x14ac:dyDescent="0.25">
      <c r="E909" s="1">
        <v>906</v>
      </c>
      <c r="F909" s="9">
        <f t="shared" ca="1" si="98"/>
        <v>3.4093835288641712</v>
      </c>
      <c r="G909" s="9">
        <f t="shared" ca="1" si="103"/>
        <v>2268.1475752528863</v>
      </c>
      <c r="H909" s="9">
        <f t="shared" ca="1" si="104"/>
        <v>2268.1475752528863</v>
      </c>
      <c r="I909" s="9">
        <f t="shared" ca="1" si="99"/>
        <v>1.9966479225062128</v>
      </c>
      <c r="J909" s="9">
        <f t="shared" ca="1" si="100"/>
        <v>0</v>
      </c>
      <c r="K909" s="9">
        <f t="shared" ca="1" si="101"/>
        <v>2270.1442231753927</v>
      </c>
      <c r="L909" s="9">
        <f t="shared" ca="1" si="102"/>
        <v>1.9966479225062128</v>
      </c>
    </row>
    <row r="910" spans="5:12" x14ac:dyDescent="0.25">
      <c r="E910" s="1">
        <v>907</v>
      </c>
      <c r="F910" s="9">
        <f t="shared" ca="1" si="98"/>
        <v>1.0847148017130022</v>
      </c>
      <c r="G910" s="9">
        <f t="shared" ca="1" si="103"/>
        <v>2269.2322900545992</v>
      </c>
      <c r="H910" s="9">
        <f t="shared" ca="1" si="104"/>
        <v>2270.1442231753927</v>
      </c>
      <c r="I910" s="9">
        <f t="shared" ca="1" si="99"/>
        <v>2.3797956931667508</v>
      </c>
      <c r="J910" s="9">
        <f t="shared" ca="1" si="100"/>
        <v>0.91193312079349198</v>
      </c>
      <c r="K910" s="9">
        <f t="shared" ca="1" si="101"/>
        <v>2272.5240188685593</v>
      </c>
      <c r="L910" s="9">
        <f t="shared" ca="1" si="102"/>
        <v>3.2917288139602427</v>
      </c>
    </row>
    <row r="911" spans="5:12" x14ac:dyDescent="0.25">
      <c r="E911" s="1">
        <v>908</v>
      </c>
      <c r="F911" s="9">
        <f t="shared" ca="1" si="98"/>
        <v>3.2562378670257615</v>
      </c>
      <c r="G911" s="9">
        <f t="shared" ca="1" si="103"/>
        <v>2272.4885279216251</v>
      </c>
      <c r="H911" s="9">
        <f t="shared" ca="1" si="104"/>
        <v>2272.5240188685593</v>
      </c>
      <c r="I911" s="9">
        <f t="shared" ca="1" si="99"/>
        <v>3.6484421019300473</v>
      </c>
      <c r="J911" s="9">
        <f t="shared" ca="1" si="100"/>
        <v>3.5490946934260137E-2</v>
      </c>
      <c r="K911" s="9">
        <f t="shared" ca="1" si="101"/>
        <v>2276.1724609704893</v>
      </c>
      <c r="L911" s="9">
        <f t="shared" ca="1" si="102"/>
        <v>3.6839330488643074</v>
      </c>
    </row>
    <row r="912" spans="5:12" x14ac:dyDescent="0.25">
      <c r="E912" s="1">
        <v>909</v>
      </c>
      <c r="F912" s="9">
        <f t="shared" ca="1" si="98"/>
        <v>2.8345215183877084</v>
      </c>
      <c r="G912" s="9">
        <f t="shared" ca="1" si="103"/>
        <v>2275.3230494400127</v>
      </c>
      <c r="H912" s="9">
        <f t="shared" ca="1" si="104"/>
        <v>2276.1724609704893</v>
      </c>
      <c r="I912" s="9">
        <f t="shared" ca="1" si="99"/>
        <v>1.8053651827294335</v>
      </c>
      <c r="J912" s="9">
        <f t="shared" ca="1" si="100"/>
        <v>0.84941153047657281</v>
      </c>
      <c r="K912" s="9">
        <f t="shared" ca="1" si="101"/>
        <v>2277.9778261532188</v>
      </c>
      <c r="L912" s="9">
        <f t="shared" ca="1" si="102"/>
        <v>2.6547767132060063</v>
      </c>
    </row>
    <row r="913" spans="5:12" x14ac:dyDescent="0.25">
      <c r="E913" s="1">
        <v>910</v>
      </c>
      <c r="F913" s="9">
        <f t="shared" ca="1" si="98"/>
        <v>1.6693343331176886</v>
      </c>
      <c r="G913" s="9">
        <f t="shared" ca="1" si="103"/>
        <v>2276.9923837731303</v>
      </c>
      <c r="H913" s="9">
        <f t="shared" ca="1" si="104"/>
        <v>2277.9778261532188</v>
      </c>
      <c r="I913" s="9">
        <f t="shared" ca="1" si="99"/>
        <v>1.4118770537729137</v>
      </c>
      <c r="J913" s="9">
        <f t="shared" ca="1" si="100"/>
        <v>0.98544238008844331</v>
      </c>
      <c r="K913" s="9">
        <f t="shared" ca="1" si="101"/>
        <v>2279.3897032069917</v>
      </c>
      <c r="L913" s="9">
        <f t="shared" ca="1" si="102"/>
        <v>2.397319433861357</v>
      </c>
    </row>
    <row r="914" spans="5:12" x14ac:dyDescent="0.25">
      <c r="E914" s="1">
        <v>911</v>
      </c>
      <c r="F914" s="9">
        <f t="shared" ca="1" si="98"/>
        <v>1.68495846794166</v>
      </c>
      <c r="G914" s="9">
        <f t="shared" ca="1" si="103"/>
        <v>2278.677342241072</v>
      </c>
      <c r="H914" s="9">
        <f t="shared" ca="1" si="104"/>
        <v>2279.3897032069917</v>
      </c>
      <c r="I914" s="9">
        <f t="shared" ca="1" si="99"/>
        <v>1.9129405773488335</v>
      </c>
      <c r="J914" s="9">
        <f t="shared" ca="1" si="100"/>
        <v>0.71236096591974274</v>
      </c>
      <c r="K914" s="9">
        <f t="shared" ca="1" si="101"/>
        <v>2281.3026437843405</v>
      </c>
      <c r="L914" s="9">
        <f t="shared" ca="1" si="102"/>
        <v>2.6253015432685762</v>
      </c>
    </row>
    <row r="915" spans="5:12" x14ac:dyDescent="0.25">
      <c r="E915" s="1">
        <v>912</v>
      </c>
      <c r="F915" s="9">
        <f t="shared" ca="1" si="98"/>
        <v>0.23905232764277584</v>
      </c>
      <c r="G915" s="9">
        <f t="shared" ca="1" si="103"/>
        <v>2278.9163945687146</v>
      </c>
      <c r="H915" s="9">
        <f t="shared" ca="1" si="104"/>
        <v>2281.3026437843405</v>
      </c>
      <c r="I915" s="9">
        <f t="shared" ca="1" si="99"/>
        <v>1.5467241123159212</v>
      </c>
      <c r="J915" s="9">
        <f t="shared" ca="1" si="100"/>
        <v>2.3862492156258668</v>
      </c>
      <c r="K915" s="9">
        <f t="shared" ca="1" si="101"/>
        <v>2282.8493678966565</v>
      </c>
      <c r="L915" s="9">
        <f t="shared" ca="1" si="102"/>
        <v>3.932973327941788</v>
      </c>
    </row>
    <row r="916" spans="5:12" x14ac:dyDescent="0.25">
      <c r="E916" s="1">
        <v>913</v>
      </c>
      <c r="F916" s="9">
        <f t="shared" ca="1" si="98"/>
        <v>4.8692962618176523</v>
      </c>
      <c r="G916" s="9">
        <f t="shared" ca="1" si="103"/>
        <v>2283.7856908305321</v>
      </c>
      <c r="H916" s="9">
        <f t="shared" ca="1" si="104"/>
        <v>2283.7856908305321</v>
      </c>
      <c r="I916" s="9">
        <f t="shared" ca="1" si="99"/>
        <v>1.7099634802480081</v>
      </c>
      <c r="J916" s="9">
        <f t="shared" ca="1" si="100"/>
        <v>0</v>
      </c>
      <c r="K916" s="9">
        <f t="shared" ca="1" si="101"/>
        <v>2285.4956543107801</v>
      </c>
      <c r="L916" s="9">
        <f t="shared" ca="1" si="102"/>
        <v>1.7099634802480081</v>
      </c>
    </row>
    <row r="917" spans="5:12" x14ac:dyDescent="0.25">
      <c r="E917" s="1">
        <v>914</v>
      </c>
      <c r="F917" s="9">
        <f t="shared" ca="1" si="98"/>
        <v>3.7753598853168935</v>
      </c>
      <c r="G917" s="9">
        <f t="shared" ca="1" si="103"/>
        <v>2287.561050715849</v>
      </c>
      <c r="H917" s="9">
        <f t="shared" ca="1" si="104"/>
        <v>2287.561050715849</v>
      </c>
      <c r="I917" s="9">
        <f t="shared" ca="1" si="99"/>
        <v>0.88520586272762869</v>
      </c>
      <c r="J917" s="9">
        <f t="shared" ca="1" si="100"/>
        <v>0</v>
      </c>
      <c r="K917" s="9">
        <f t="shared" ca="1" si="101"/>
        <v>2288.4462565785766</v>
      </c>
      <c r="L917" s="9">
        <f t="shared" ca="1" si="102"/>
        <v>0.88520586272762869</v>
      </c>
    </row>
    <row r="918" spans="5:12" x14ac:dyDescent="0.25">
      <c r="E918" s="1">
        <v>915</v>
      </c>
      <c r="F918" s="9">
        <f t="shared" ca="1" si="98"/>
        <v>4.4390362297326131</v>
      </c>
      <c r="G918" s="9">
        <f t="shared" ca="1" si="103"/>
        <v>2292.0000869455816</v>
      </c>
      <c r="H918" s="9">
        <f t="shared" ca="1" si="104"/>
        <v>2292.0000869455816</v>
      </c>
      <c r="I918" s="9">
        <f t="shared" ca="1" si="99"/>
        <v>1.866397162152126</v>
      </c>
      <c r="J918" s="9">
        <f t="shared" ca="1" si="100"/>
        <v>0</v>
      </c>
      <c r="K918" s="9">
        <f t="shared" ca="1" si="101"/>
        <v>2293.8664841077339</v>
      </c>
      <c r="L918" s="9">
        <f t="shared" ca="1" si="102"/>
        <v>1.866397162152126</v>
      </c>
    </row>
    <row r="919" spans="5:12" x14ac:dyDescent="0.25">
      <c r="E919" s="1">
        <v>916</v>
      </c>
      <c r="F919" s="9">
        <f t="shared" ca="1" si="98"/>
        <v>3.9204620114414404</v>
      </c>
      <c r="G919" s="9">
        <f t="shared" ca="1" si="103"/>
        <v>2295.9205489570231</v>
      </c>
      <c r="H919" s="9">
        <f t="shared" ca="1" si="104"/>
        <v>2295.9205489570231</v>
      </c>
      <c r="I919" s="9">
        <f t="shared" ca="1" si="99"/>
        <v>1.388572469635629</v>
      </c>
      <c r="J919" s="9">
        <f t="shared" ca="1" si="100"/>
        <v>0</v>
      </c>
      <c r="K919" s="9">
        <f t="shared" ca="1" si="101"/>
        <v>2297.3091214266587</v>
      </c>
      <c r="L919" s="9">
        <f t="shared" ca="1" si="102"/>
        <v>1.388572469635629</v>
      </c>
    </row>
    <row r="920" spans="5:12" x14ac:dyDescent="0.25">
      <c r="E920" s="1">
        <v>917</v>
      </c>
      <c r="F920" s="9">
        <f t="shared" ca="1" si="98"/>
        <v>4.5031948767651038</v>
      </c>
      <c r="G920" s="9">
        <f t="shared" ca="1" si="103"/>
        <v>2300.4237438337882</v>
      </c>
      <c r="H920" s="9">
        <f t="shared" ca="1" si="104"/>
        <v>2300.4237438337882</v>
      </c>
      <c r="I920" s="9">
        <f t="shared" ca="1" si="99"/>
        <v>2.4329534795652736</v>
      </c>
      <c r="J920" s="9">
        <f t="shared" ca="1" si="100"/>
        <v>0</v>
      </c>
      <c r="K920" s="9">
        <f t="shared" ca="1" si="101"/>
        <v>2302.8566973133534</v>
      </c>
      <c r="L920" s="9">
        <f t="shared" ca="1" si="102"/>
        <v>2.4329534795652736</v>
      </c>
    </row>
    <row r="921" spans="5:12" x14ac:dyDescent="0.25">
      <c r="E921" s="1">
        <v>918</v>
      </c>
      <c r="F921" s="9">
        <f t="shared" ca="1" si="98"/>
        <v>2.2040764512257893</v>
      </c>
      <c r="G921" s="9">
        <f t="shared" ca="1" si="103"/>
        <v>2302.627820285014</v>
      </c>
      <c r="H921" s="9">
        <f t="shared" ca="1" si="104"/>
        <v>2302.8566973133534</v>
      </c>
      <c r="I921" s="9">
        <f t="shared" ca="1" si="99"/>
        <v>2.6333205780679316</v>
      </c>
      <c r="J921" s="9">
        <f t="shared" ca="1" si="100"/>
        <v>0.22887702833941148</v>
      </c>
      <c r="K921" s="9">
        <f t="shared" ca="1" si="101"/>
        <v>2305.4900178914213</v>
      </c>
      <c r="L921" s="9">
        <f t="shared" ca="1" si="102"/>
        <v>2.8621976064073431</v>
      </c>
    </row>
    <row r="922" spans="5:12" x14ac:dyDescent="0.25">
      <c r="E922" s="1">
        <v>919</v>
      </c>
      <c r="F922" s="9">
        <f t="shared" ca="1" si="98"/>
        <v>4.921218963038287</v>
      </c>
      <c r="G922" s="9">
        <f t="shared" ca="1" si="103"/>
        <v>2307.5490392480524</v>
      </c>
      <c r="H922" s="9">
        <f t="shared" ca="1" si="104"/>
        <v>2307.5490392480524</v>
      </c>
      <c r="I922" s="9">
        <f t="shared" ca="1" si="99"/>
        <v>2.1030943098212473</v>
      </c>
      <c r="J922" s="9">
        <f t="shared" ca="1" si="100"/>
        <v>0</v>
      </c>
      <c r="K922" s="9">
        <f t="shared" ca="1" si="101"/>
        <v>2309.6521335578736</v>
      </c>
      <c r="L922" s="9">
        <f t="shared" ca="1" si="102"/>
        <v>2.1030943098212473</v>
      </c>
    </row>
    <row r="923" spans="5:12" x14ac:dyDescent="0.25">
      <c r="E923" s="1">
        <v>920</v>
      </c>
      <c r="F923" s="9">
        <f t="shared" ca="1" si="98"/>
        <v>2.5869150744652347E-2</v>
      </c>
      <c r="G923" s="9">
        <f t="shared" ca="1" si="103"/>
        <v>2307.5749083987971</v>
      </c>
      <c r="H923" s="9">
        <f t="shared" ca="1" si="104"/>
        <v>2309.6521335578736</v>
      </c>
      <c r="I923" s="9">
        <f t="shared" ca="1" si="99"/>
        <v>1.1341692389317419</v>
      </c>
      <c r="J923" s="9">
        <f t="shared" ca="1" si="100"/>
        <v>2.0772251590765336</v>
      </c>
      <c r="K923" s="9">
        <f t="shared" ca="1" si="101"/>
        <v>2310.7863027968056</v>
      </c>
      <c r="L923" s="9">
        <f t="shared" ca="1" si="102"/>
        <v>3.2113943980082755</v>
      </c>
    </row>
    <row r="924" spans="5:12" x14ac:dyDescent="0.25">
      <c r="E924" s="1">
        <v>921</v>
      </c>
      <c r="F924" s="9">
        <f t="shared" ca="1" si="98"/>
        <v>4.2436779692521682</v>
      </c>
      <c r="G924" s="9">
        <f t="shared" ca="1" si="103"/>
        <v>2311.8185863680492</v>
      </c>
      <c r="H924" s="9">
        <f t="shared" ca="1" si="104"/>
        <v>2311.8185863680492</v>
      </c>
      <c r="I924" s="9">
        <f t="shared" ca="1" si="99"/>
        <v>2.8111255768740784</v>
      </c>
      <c r="J924" s="9">
        <f t="shared" ca="1" si="100"/>
        <v>0</v>
      </c>
      <c r="K924" s="9">
        <f t="shared" ca="1" si="101"/>
        <v>2314.6297119449232</v>
      </c>
      <c r="L924" s="9">
        <f t="shared" ca="1" si="102"/>
        <v>2.8111255768740784</v>
      </c>
    </row>
    <row r="925" spans="5:12" x14ac:dyDescent="0.25">
      <c r="E925" s="1">
        <v>922</v>
      </c>
      <c r="F925" s="9">
        <f t="shared" ca="1" si="98"/>
        <v>4.3616010332206603</v>
      </c>
      <c r="G925" s="9">
        <f t="shared" ca="1" si="103"/>
        <v>2316.1801874012699</v>
      </c>
      <c r="H925" s="9">
        <f t="shared" ca="1" si="104"/>
        <v>2316.1801874012699</v>
      </c>
      <c r="I925" s="9">
        <f t="shared" ca="1" si="99"/>
        <v>1.9622242292014811</v>
      </c>
      <c r="J925" s="9">
        <f t="shared" ca="1" si="100"/>
        <v>0</v>
      </c>
      <c r="K925" s="9">
        <f t="shared" ca="1" si="101"/>
        <v>2318.1424116304715</v>
      </c>
      <c r="L925" s="9">
        <f t="shared" ca="1" si="102"/>
        <v>1.9622242292014811</v>
      </c>
    </row>
    <row r="926" spans="5:12" x14ac:dyDescent="0.25">
      <c r="E926" s="1">
        <v>923</v>
      </c>
      <c r="F926" s="9">
        <f t="shared" ca="1" si="98"/>
        <v>0.79120683630834743</v>
      </c>
      <c r="G926" s="9">
        <f t="shared" ca="1" si="103"/>
        <v>2316.9713942375784</v>
      </c>
      <c r="H926" s="9">
        <f t="shared" ca="1" si="104"/>
        <v>2318.1424116304715</v>
      </c>
      <c r="I926" s="9">
        <f t="shared" ca="1" si="99"/>
        <v>2.2192115192120778</v>
      </c>
      <c r="J926" s="9">
        <f t="shared" ca="1" si="100"/>
        <v>1.1710173928931908</v>
      </c>
      <c r="K926" s="9">
        <f t="shared" ca="1" si="101"/>
        <v>2320.3616231496835</v>
      </c>
      <c r="L926" s="9">
        <f t="shared" ca="1" si="102"/>
        <v>3.3902289121052687</v>
      </c>
    </row>
    <row r="927" spans="5:12" x14ac:dyDescent="0.25">
      <c r="E927" s="1">
        <v>924</v>
      </c>
      <c r="F927" s="9">
        <f t="shared" ca="1" si="98"/>
        <v>0.87452116790358525</v>
      </c>
      <c r="G927" s="9">
        <f t="shared" ca="1" si="103"/>
        <v>2317.8459154054817</v>
      </c>
      <c r="H927" s="9">
        <f t="shared" ca="1" si="104"/>
        <v>2320.3616231496835</v>
      </c>
      <c r="I927" s="9">
        <f t="shared" ca="1" si="99"/>
        <v>1.4130921113803545</v>
      </c>
      <c r="J927" s="9">
        <f t="shared" ca="1" si="100"/>
        <v>2.5157077442017908</v>
      </c>
      <c r="K927" s="9">
        <f t="shared" ca="1" si="101"/>
        <v>2321.7747152610636</v>
      </c>
      <c r="L927" s="9">
        <f t="shared" ca="1" si="102"/>
        <v>3.9287998555821453</v>
      </c>
    </row>
    <row r="928" spans="5:12" x14ac:dyDescent="0.25">
      <c r="E928" s="1">
        <v>925</v>
      </c>
      <c r="F928" s="9">
        <f t="shared" ca="1" si="98"/>
        <v>4.7649687417450242</v>
      </c>
      <c r="G928" s="9">
        <f t="shared" ca="1" si="103"/>
        <v>2322.6108841472269</v>
      </c>
      <c r="H928" s="9">
        <f t="shared" ca="1" si="104"/>
        <v>2322.6108841472269</v>
      </c>
      <c r="I928" s="9">
        <f t="shared" ca="1" si="99"/>
        <v>1.7579193057033886</v>
      </c>
      <c r="J928" s="9">
        <f t="shared" ca="1" si="100"/>
        <v>0</v>
      </c>
      <c r="K928" s="9">
        <f t="shared" ca="1" si="101"/>
        <v>2324.3688034529305</v>
      </c>
      <c r="L928" s="9">
        <f t="shared" ca="1" si="102"/>
        <v>1.7579193057033886</v>
      </c>
    </row>
    <row r="929" spans="5:12" x14ac:dyDescent="0.25">
      <c r="E929" s="1">
        <v>926</v>
      </c>
      <c r="F929" s="9">
        <f t="shared" ca="1" si="98"/>
        <v>4.1202426519949071</v>
      </c>
      <c r="G929" s="9">
        <f t="shared" ca="1" si="103"/>
        <v>2326.7311267992218</v>
      </c>
      <c r="H929" s="9">
        <f t="shared" ca="1" si="104"/>
        <v>2326.7311267992218</v>
      </c>
      <c r="I929" s="9">
        <f t="shared" ca="1" si="99"/>
        <v>1.4931342321717538</v>
      </c>
      <c r="J929" s="9">
        <f t="shared" ca="1" si="100"/>
        <v>0</v>
      </c>
      <c r="K929" s="9">
        <f t="shared" ca="1" si="101"/>
        <v>2328.2242610313933</v>
      </c>
      <c r="L929" s="9">
        <f t="shared" ca="1" si="102"/>
        <v>1.4931342321717538</v>
      </c>
    </row>
    <row r="930" spans="5:12" x14ac:dyDescent="0.25">
      <c r="E930" s="1">
        <v>927</v>
      </c>
      <c r="F930" s="9">
        <f t="shared" ca="1" si="98"/>
        <v>0.29225293767083715</v>
      </c>
      <c r="G930" s="9">
        <f t="shared" ca="1" si="103"/>
        <v>2327.0233797368928</v>
      </c>
      <c r="H930" s="9">
        <f t="shared" ca="1" si="104"/>
        <v>2328.2242610313933</v>
      </c>
      <c r="I930" s="9">
        <f t="shared" ca="1" si="99"/>
        <v>1.5618902951670488</v>
      </c>
      <c r="J930" s="9">
        <f t="shared" ca="1" si="100"/>
        <v>1.2008812945005047</v>
      </c>
      <c r="K930" s="9">
        <f t="shared" ca="1" si="101"/>
        <v>2329.7861513265602</v>
      </c>
      <c r="L930" s="9">
        <f t="shared" ca="1" si="102"/>
        <v>2.7627715896675538</v>
      </c>
    </row>
    <row r="931" spans="5:12" x14ac:dyDescent="0.25">
      <c r="E931" s="1">
        <v>928</v>
      </c>
      <c r="F931" s="9">
        <f t="shared" ca="1" si="98"/>
        <v>0.72879539749462263</v>
      </c>
      <c r="G931" s="9">
        <f t="shared" ca="1" si="103"/>
        <v>2327.7521751343875</v>
      </c>
      <c r="H931" s="9">
        <f t="shared" ca="1" si="104"/>
        <v>2329.7861513265602</v>
      </c>
      <c r="I931" s="9">
        <f t="shared" ca="1" si="99"/>
        <v>1.6470728344079311</v>
      </c>
      <c r="J931" s="9">
        <f t="shared" ca="1" si="100"/>
        <v>2.0339761921727586</v>
      </c>
      <c r="K931" s="9">
        <f t="shared" ca="1" si="101"/>
        <v>2331.4332241609682</v>
      </c>
      <c r="L931" s="9">
        <f t="shared" ca="1" si="102"/>
        <v>3.6810490265806894</v>
      </c>
    </row>
    <row r="932" spans="5:12" x14ac:dyDescent="0.25">
      <c r="E932" s="1">
        <v>929</v>
      </c>
      <c r="F932" s="9">
        <f t="shared" ca="1" si="98"/>
        <v>4.1380070305762366</v>
      </c>
      <c r="G932" s="9">
        <f t="shared" ca="1" si="103"/>
        <v>2331.8901821649638</v>
      </c>
      <c r="H932" s="9">
        <f t="shared" ca="1" si="104"/>
        <v>2331.8901821649638</v>
      </c>
      <c r="I932" s="9">
        <f t="shared" ca="1" si="99"/>
        <v>2.1645421814832879</v>
      </c>
      <c r="J932" s="9">
        <f t="shared" ca="1" si="100"/>
        <v>0</v>
      </c>
      <c r="K932" s="9">
        <f t="shared" ca="1" si="101"/>
        <v>2334.0547243464471</v>
      </c>
      <c r="L932" s="9">
        <f t="shared" ca="1" si="102"/>
        <v>2.1645421814832879</v>
      </c>
    </row>
    <row r="933" spans="5:12" x14ac:dyDescent="0.25">
      <c r="E933" s="1">
        <v>930</v>
      </c>
      <c r="F933" s="9">
        <f t="shared" ca="1" si="98"/>
        <v>1.3175939170850786</v>
      </c>
      <c r="G933" s="9">
        <f t="shared" ca="1" si="103"/>
        <v>2333.2077760820489</v>
      </c>
      <c r="H933" s="9">
        <f t="shared" ca="1" si="104"/>
        <v>2334.0547243464471</v>
      </c>
      <c r="I933" s="9">
        <f t="shared" ca="1" si="99"/>
        <v>1.6769941782647686</v>
      </c>
      <c r="J933" s="9">
        <f t="shared" ca="1" si="100"/>
        <v>0.84694826439817916</v>
      </c>
      <c r="K933" s="9">
        <f t="shared" ca="1" si="101"/>
        <v>2335.7317185247121</v>
      </c>
      <c r="L933" s="9">
        <f t="shared" ca="1" si="102"/>
        <v>2.523942442662948</v>
      </c>
    </row>
    <row r="934" spans="5:12" x14ac:dyDescent="0.25">
      <c r="E934" s="1">
        <v>931</v>
      </c>
      <c r="F934" s="9">
        <f t="shared" ca="1" si="98"/>
        <v>4.5604560937992176</v>
      </c>
      <c r="G934" s="9">
        <f t="shared" ca="1" si="103"/>
        <v>2337.768232175848</v>
      </c>
      <c r="H934" s="9">
        <f t="shared" ca="1" si="104"/>
        <v>2337.768232175848</v>
      </c>
      <c r="I934" s="9">
        <f t="shared" ca="1" si="99"/>
        <v>1.6775391771312951</v>
      </c>
      <c r="J934" s="9">
        <f t="shared" ca="1" si="100"/>
        <v>0</v>
      </c>
      <c r="K934" s="9">
        <f t="shared" ca="1" si="101"/>
        <v>2339.4457713529791</v>
      </c>
      <c r="L934" s="9">
        <f t="shared" ca="1" si="102"/>
        <v>1.6775391771312951</v>
      </c>
    </row>
    <row r="935" spans="5:12" x14ac:dyDescent="0.25">
      <c r="E935" s="1">
        <v>932</v>
      </c>
      <c r="F935" s="9">
        <f t="shared" ca="1" si="98"/>
        <v>2.3141084041032789</v>
      </c>
      <c r="G935" s="9">
        <f t="shared" ca="1" si="103"/>
        <v>2340.0823405799511</v>
      </c>
      <c r="H935" s="9">
        <f t="shared" ca="1" si="104"/>
        <v>2340.0823405799511</v>
      </c>
      <c r="I935" s="9">
        <f t="shared" ca="1" si="99"/>
        <v>2.0038892021288714</v>
      </c>
      <c r="J935" s="9">
        <f t="shared" ca="1" si="100"/>
        <v>0</v>
      </c>
      <c r="K935" s="9">
        <f t="shared" ca="1" si="101"/>
        <v>2342.08622978208</v>
      </c>
      <c r="L935" s="9">
        <f t="shared" ca="1" si="102"/>
        <v>2.0038892021288714</v>
      </c>
    </row>
    <row r="936" spans="5:12" x14ac:dyDescent="0.25">
      <c r="E936" s="1">
        <v>933</v>
      </c>
      <c r="F936" s="9">
        <f t="shared" ca="1" si="98"/>
        <v>2.6457756287066831</v>
      </c>
      <c r="G936" s="9">
        <f t="shared" ca="1" si="103"/>
        <v>2342.7281162086579</v>
      </c>
      <c r="H936" s="9">
        <f t="shared" ca="1" si="104"/>
        <v>2342.7281162086579</v>
      </c>
      <c r="I936" s="9">
        <f t="shared" ca="1" si="99"/>
        <v>1.9476805510253818</v>
      </c>
      <c r="J936" s="9">
        <f t="shared" ca="1" si="100"/>
        <v>0</v>
      </c>
      <c r="K936" s="9">
        <f t="shared" ca="1" si="101"/>
        <v>2344.6757967596832</v>
      </c>
      <c r="L936" s="9">
        <f t="shared" ca="1" si="102"/>
        <v>1.9476805510253818</v>
      </c>
    </row>
    <row r="937" spans="5:12" x14ac:dyDescent="0.25">
      <c r="E937" s="1">
        <v>934</v>
      </c>
      <c r="F937" s="9">
        <f t="shared" ca="1" si="98"/>
        <v>2.352055126196567</v>
      </c>
      <c r="G937" s="9">
        <f t="shared" ca="1" si="103"/>
        <v>2345.0801713348546</v>
      </c>
      <c r="H937" s="9">
        <f t="shared" ca="1" si="104"/>
        <v>2345.0801713348546</v>
      </c>
      <c r="I937" s="9">
        <f t="shared" ca="1" si="99"/>
        <v>2.1195618026611958</v>
      </c>
      <c r="J937" s="9">
        <f t="shared" ca="1" si="100"/>
        <v>0</v>
      </c>
      <c r="K937" s="9">
        <f t="shared" ca="1" si="101"/>
        <v>2347.199733137516</v>
      </c>
      <c r="L937" s="9">
        <f t="shared" ca="1" si="102"/>
        <v>2.1195618026611958</v>
      </c>
    </row>
    <row r="938" spans="5:12" x14ac:dyDescent="0.25">
      <c r="E938" s="1">
        <v>935</v>
      </c>
      <c r="F938" s="9">
        <f t="shared" ca="1" si="98"/>
        <v>4.3491577925827958</v>
      </c>
      <c r="G938" s="9">
        <f t="shared" ca="1" si="103"/>
        <v>2349.4293291274375</v>
      </c>
      <c r="H938" s="9">
        <f t="shared" ca="1" si="104"/>
        <v>2349.4293291274375</v>
      </c>
      <c r="I938" s="9">
        <f t="shared" ca="1" si="99"/>
        <v>0.9162041889921948</v>
      </c>
      <c r="J938" s="9">
        <f t="shared" ca="1" si="100"/>
        <v>0</v>
      </c>
      <c r="K938" s="9">
        <f t="shared" ca="1" si="101"/>
        <v>2350.3455333164297</v>
      </c>
      <c r="L938" s="9">
        <f t="shared" ca="1" si="102"/>
        <v>0.9162041889921948</v>
      </c>
    </row>
    <row r="939" spans="5:12" x14ac:dyDescent="0.25">
      <c r="E939" s="1">
        <v>936</v>
      </c>
      <c r="F939" s="9">
        <f t="shared" ca="1" si="98"/>
        <v>6.5002390962015655E-3</v>
      </c>
      <c r="G939" s="9">
        <f t="shared" ca="1" si="103"/>
        <v>2349.4358293665337</v>
      </c>
      <c r="H939" s="9">
        <f t="shared" ca="1" si="104"/>
        <v>2350.3455333164297</v>
      </c>
      <c r="I939" s="9">
        <f t="shared" ca="1" si="99"/>
        <v>2.1719407888917899</v>
      </c>
      <c r="J939" s="9">
        <f t="shared" ca="1" si="100"/>
        <v>0.90970394989608394</v>
      </c>
      <c r="K939" s="9">
        <f t="shared" ca="1" si="101"/>
        <v>2352.5174741053215</v>
      </c>
      <c r="L939" s="9">
        <f t="shared" ca="1" si="102"/>
        <v>3.0816447387878738</v>
      </c>
    </row>
    <row r="940" spans="5:12" x14ac:dyDescent="0.25">
      <c r="E940" s="1">
        <v>937</v>
      </c>
      <c r="F940" s="9">
        <f t="shared" ca="1" si="98"/>
        <v>3.1928578325794046</v>
      </c>
      <c r="G940" s="9">
        <f t="shared" ca="1" si="103"/>
        <v>2352.6286871991128</v>
      </c>
      <c r="H940" s="9">
        <f t="shared" ca="1" si="104"/>
        <v>2352.6286871991128</v>
      </c>
      <c r="I940" s="9">
        <f t="shared" ca="1" si="99"/>
        <v>1.6339094621121375</v>
      </c>
      <c r="J940" s="9">
        <f t="shared" ca="1" si="100"/>
        <v>0</v>
      </c>
      <c r="K940" s="9">
        <f t="shared" ca="1" si="101"/>
        <v>2354.262596661225</v>
      </c>
      <c r="L940" s="9">
        <f t="shared" ca="1" si="102"/>
        <v>1.6339094621121375</v>
      </c>
    </row>
    <row r="941" spans="5:12" x14ac:dyDescent="0.25">
      <c r="E941" s="1">
        <v>938</v>
      </c>
      <c r="F941" s="9">
        <f t="shared" ca="1" si="98"/>
        <v>2.3626790825004957</v>
      </c>
      <c r="G941" s="9">
        <f t="shared" ca="1" si="103"/>
        <v>2354.9913662816134</v>
      </c>
      <c r="H941" s="9">
        <f t="shared" ca="1" si="104"/>
        <v>2354.9913662816134</v>
      </c>
      <c r="I941" s="9">
        <f t="shared" ca="1" si="99"/>
        <v>1.3783437946421435</v>
      </c>
      <c r="J941" s="9">
        <f t="shared" ca="1" si="100"/>
        <v>0</v>
      </c>
      <c r="K941" s="9">
        <f t="shared" ca="1" si="101"/>
        <v>2356.3697100762556</v>
      </c>
      <c r="L941" s="9">
        <f t="shared" ca="1" si="102"/>
        <v>1.3783437946421435</v>
      </c>
    </row>
    <row r="942" spans="5:12" x14ac:dyDescent="0.25">
      <c r="E942" s="1">
        <v>939</v>
      </c>
      <c r="F942" s="9">
        <f t="shared" ca="1" si="98"/>
        <v>1.7236484606265816</v>
      </c>
      <c r="G942" s="9">
        <f t="shared" ca="1" si="103"/>
        <v>2356.7150147422399</v>
      </c>
      <c r="H942" s="9">
        <f t="shared" ca="1" si="104"/>
        <v>2356.7150147422399</v>
      </c>
      <c r="I942" s="9">
        <f t="shared" ca="1" si="99"/>
        <v>2.1765396178065459</v>
      </c>
      <c r="J942" s="9">
        <f t="shared" ca="1" si="100"/>
        <v>0</v>
      </c>
      <c r="K942" s="9">
        <f t="shared" ca="1" si="101"/>
        <v>2358.8915543600465</v>
      </c>
      <c r="L942" s="9">
        <f t="shared" ca="1" si="102"/>
        <v>2.1765396178065459</v>
      </c>
    </row>
    <row r="943" spans="5:12" x14ac:dyDescent="0.25">
      <c r="E943" s="1">
        <v>940</v>
      </c>
      <c r="F943" s="9">
        <f t="shared" ca="1" si="98"/>
        <v>2.9436786611843484</v>
      </c>
      <c r="G943" s="9">
        <f t="shared" ca="1" si="103"/>
        <v>2359.6586934034244</v>
      </c>
      <c r="H943" s="9">
        <f t="shared" ca="1" si="104"/>
        <v>2359.6586934034244</v>
      </c>
      <c r="I943" s="9">
        <f t="shared" ca="1" si="99"/>
        <v>1.9125112922796308</v>
      </c>
      <c r="J943" s="9">
        <f t="shared" ca="1" si="100"/>
        <v>0</v>
      </c>
      <c r="K943" s="9">
        <f t="shared" ca="1" si="101"/>
        <v>2361.5712046957042</v>
      </c>
      <c r="L943" s="9">
        <f t="shared" ca="1" si="102"/>
        <v>1.9125112922796308</v>
      </c>
    </row>
    <row r="944" spans="5:12" x14ac:dyDescent="0.25">
      <c r="E944" s="1">
        <v>941</v>
      </c>
      <c r="F944" s="9">
        <f t="shared" ca="1" si="98"/>
        <v>0.2112917864469932</v>
      </c>
      <c r="G944" s="9">
        <f t="shared" ca="1" si="103"/>
        <v>2359.8699851898714</v>
      </c>
      <c r="H944" s="9">
        <f t="shared" ca="1" si="104"/>
        <v>2361.5712046957042</v>
      </c>
      <c r="I944" s="9">
        <f t="shared" ca="1" si="99"/>
        <v>2.4417188673709225</v>
      </c>
      <c r="J944" s="9">
        <f t="shared" ca="1" si="100"/>
        <v>1.7012195058327961</v>
      </c>
      <c r="K944" s="9">
        <f t="shared" ca="1" si="101"/>
        <v>2364.0129235630752</v>
      </c>
      <c r="L944" s="9">
        <f t="shared" ca="1" si="102"/>
        <v>4.1429383732037186</v>
      </c>
    </row>
    <row r="945" spans="5:12" x14ac:dyDescent="0.25">
      <c r="E945" s="1">
        <v>942</v>
      </c>
      <c r="F945" s="9">
        <f t="shared" ca="1" si="98"/>
        <v>1.0569797965795691</v>
      </c>
      <c r="G945" s="9">
        <f t="shared" ca="1" si="103"/>
        <v>2360.9269649864509</v>
      </c>
      <c r="H945" s="9">
        <f t="shared" ca="1" si="104"/>
        <v>2364.0129235630752</v>
      </c>
      <c r="I945" s="9">
        <f t="shared" ca="1" si="99"/>
        <v>2.927521602820975</v>
      </c>
      <c r="J945" s="9">
        <f t="shared" ca="1" si="100"/>
        <v>3.0859585766243072</v>
      </c>
      <c r="K945" s="9">
        <f t="shared" ca="1" si="101"/>
        <v>2366.9404451658961</v>
      </c>
      <c r="L945" s="9">
        <f t="shared" ca="1" si="102"/>
        <v>6.0134801794452821</v>
      </c>
    </row>
    <row r="946" spans="5:12" x14ac:dyDescent="0.25">
      <c r="E946" s="1">
        <v>943</v>
      </c>
      <c r="F946" s="9">
        <f t="shared" ca="1" si="98"/>
        <v>4.4708104984080803</v>
      </c>
      <c r="G946" s="9">
        <f t="shared" ca="1" si="103"/>
        <v>2365.3977754848588</v>
      </c>
      <c r="H946" s="9">
        <f t="shared" ca="1" si="104"/>
        <v>2366.9404451658961</v>
      </c>
      <c r="I946" s="9">
        <f t="shared" ca="1" si="99"/>
        <v>2.2214132531464932</v>
      </c>
      <c r="J946" s="9">
        <f t="shared" ca="1" si="100"/>
        <v>1.542669681037296</v>
      </c>
      <c r="K946" s="9">
        <f t="shared" ca="1" si="101"/>
        <v>2369.1618584190428</v>
      </c>
      <c r="L946" s="9">
        <f t="shared" ca="1" si="102"/>
        <v>3.7640829341837891</v>
      </c>
    </row>
    <row r="947" spans="5:12" x14ac:dyDescent="0.25">
      <c r="E947" s="1">
        <v>944</v>
      </c>
      <c r="F947" s="9">
        <f t="shared" ca="1" si="98"/>
        <v>3.5918703180508271</v>
      </c>
      <c r="G947" s="9">
        <f t="shared" ca="1" si="103"/>
        <v>2368.9896458029098</v>
      </c>
      <c r="H947" s="9">
        <f t="shared" ca="1" si="104"/>
        <v>2369.1618584190428</v>
      </c>
      <c r="I947" s="9">
        <f t="shared" ca="1" si="99"/>
        <v>2.0248417704839361</v>
      </c>
      <c r="J947" s="9">
        <f t="shared" ca="1" si="100"/>
        <v>0.17221261613303795</v>
      </c>
      <c r="K947" s="9">
        <f t="shared" ca="1" si="101"/>
        <v>2371.1867001895266</v>
      </c>
      <c r="L947" s="9">
        <f t="shared" ca="1" si="102"/>
        <v>2.1970543866169741</v>
      </c>
    </row>
    <row r="948" spans="5:12" x14ac:dyDescent="0.25">
      <c r="E948" s="1">
        <v>945</v>
      </c>
      <c r="F948" s="9">
        <f t="shared" ca="1" si="98"/>
        <v>2.3978999649936235</v>
      </c>
      <c r="G948" s="9">
        <f t="shared" ca="1" si="103"/>
        <v>2371.3875457679032</v>
      </c>
      <c r="H948" s="9">
        <f t="shared" ca="1" si="104"/>
        <v>2371.3875457679032</v>
      </c>
      <c r="I948" s="9">
        <f t="shared" ca="1" si="99"/>
        <v>2.4173671862305164</v>
      </c>
      <c r="J948" s="9">
        <f t="shared" ca="1" si="100"/>
        <v>0</v>
      </c>
      <c r="K948" s="9">
        <f t="shared" ca="1" si="101"/>
        <v>2373.8049129541337</v>
      </c>
      <c r="L948" s="9">
        <f t="shared" ca="1" si="102"/>
        <v>2.4173671862305164</v>
      </c>
    </row>
    <row r="949" spans="5:12" x14ac:dyDescent="0.25">
      <c r="E949" s="1">
        <v>946</v>
      </c>
      <c r="F949" s="9">
        <f t="shared" ca="1" si="98"/>
        <v>2.5026113109734709</v>
      </c>
      <c r="G949" s="9">
        <f t="shared" ca="1" si="103"/>
        <v>2373.8901570788767</v>
      </c>
      <c r="H949" s="9">
        <f t="shared" ca="1" si="104"/>
        <v>2373.8901570788767</v>
      </c>
      <c r="I949" s="9">
        <f t="shared" ca="1" si="99"/>
        <v>3.0894803057259175</v>
      </c>
      <c r="J949" s="9">
        <f t="shared" ca="1" si="100"/>
        <v>0</v>
      </c>
      <c r="K949" s="9">
        <f t="shared" ca="1" si="101"/>
        <v>2376.9796373846025</v>
      </c>
      <c r="L949" s="9">
        <f t="shared" ca="1" si="102"/>
        <v>3.0894803057259175</v>
      </c>
    </row>
    <row r="950" spans="5:12" x14ac:dyDescent="0.25">
      <c r="E950" s="1">
        <v>947</v>
      </c>
      <c r="F950" s="9">
        <f t="shared" ca="1" si="98"/>
        <v>0.81710721289540489</v>
      </c>
      <c r="G950" s="9">
        <f t="shared" ca="1" si="103"/>
        <v>2374.7072642917719</v>
      </c>
      <c r="H950" s="9">
        <f t="shared" ca="1" si="104"/>
        <v>2376.9796373846025</v>
      </c>
      <c r="I950" s="9">
        <f t="shared" ca="1" si="99"/>
        <v>2.7035603519689682</v>
      </c>
      <c r="J950" s="9">
        <f t="shared" ca="1" si="100"/>
        <v>2.2723730928305486</v>
      </c>
      <c r="K950" s="9">
        <f t="shared" ca="1" si="101"/>
        <v>2379.6831977365714</v>
      </c>
      <c r="L950" s="9">
        <f t="shared" ca="1" si="102"/>
        <v>4.9759334447995167</v>
      </c>
    </row>
    <row r="951" spans="5:12" x14ac:dyDescent="0.25">
      <c r="E951" s="1">
        <v>948</v>
      </c>
      <c r="F951" s="9">
        <f t="shared" ca="1" si="98"/>
        <v>0.36301523156338222</v>
      </c>
      <c r="G951" s="9">
        <f t="shared" ca="1" si="103"/>
        <v>2375.0702795233351</v>
      </c>
      <c r="H951" s="9">
        <f t="shared" ca="1" si="104"/>
        <v>2379.6831977365714</v>
      </c>
      <c r="I951" s="9">
        <f t="shared" ca="1" si="99"/>
        <v>1.7571156152117209</v>
      </c>
      <c r="J951" s="9">
        <f t="shared" ca="1" si="100"/>
        <v>4.6129182132362985</v>
      </c>
      <c r="K951" s="9">
        <f t="shared" ca="1" si="101"/>
        <v>2381.4403133517831</v>
      </c>
      <c r="L951" s="9">
        <f t="shared" ca="1" si="102"/>
        <v>6.3700338284480189</v>
      </c>
    </row>
    <row r="952" spans="5:12" x14ac:dyDescent="0.25">
      <c r="E952" s="1">
        <v>949</v>
      </c>
      <c r="F952" s="9">
        <f t="shared" ca="1" si="98"/>
        <v>3.1289354879128757</v>
      </c>
      <c r="G952" s="9">
        <f t="shared" ca="1" si="103"/>
        <v>2378.1992150112478</v>
      </c>
      <c r="H952" s="9">
        <f t="shared" ca="1" si="104"/>
        <v>2381.4403133517831</v>
      </c>
      <c r="I952" s="9">
        <f t="shared" ca="1" si="99"/>
        <v>1.0542392945732355</v>
      </c>
      <c r="J952" s="9">
        <f t="shared" ca="1" si="100"/>
        <v>3.2410983405352454</v>
      </c>
      <c r="K952" s="9">
        <f t="shared" ca="1" si="101"/>
        <v>2382.4945526463562</v>
      </c>
      <c r="L952" s="9">
        <f t="shared" ca="1" si="102"/>
        <v>4.2953376351084813</v>
      </c>
    </row>
    <row r="953" spans="5:12" x14ac:dyDescent="0.25">
      <c r="E953" s="1">
        <v>950</v>
      </c>
      <c r="F953" s="9">
        <f t="shared" ca="1" si="98"/>
        <v>4.4179737968553505</v>
      </c>
      <c r="G953" s="9">
        <f t="shared" ca="1" si="103"/>
        <v>2382.617188808103</v>
      </c>
      <c r="H953" s="9">
        <f t="shared" ca="1" si="104"/>
        <v>2382.617188808103</v>
      </c>
      <c r="I953" s="9">
        <f t="shared" ca="1" si="99"/>
        <v>2.0199813464973229</v>
      </c>
      <c r="J953" s="9">
        <f t="shared" ca="1" si="100"/>
        <v>0</v>
      </c>
      <c r="K953" s="9">
        <f t="shared" ca="1" si="101"/>
        <v>2384.6371701546004</v>
      </c>
      <c r="L953" s="9">
        <f t="shared" ca="1" si="102"/>
        <v>2.0199813464973229</v>
      </c>
    </row>
    <row r="954" spans="5:12" x14ac:dyDescent="0.25">
      <c r="E954" s="1">
        <v>951</v>
      </c>
      <c r="F954" s="9">
        <f t="shared" ca="1" si="98"/>
        <v>1.7255107812514026</v>
      </c>
      <c r="G954" s="9">
        <f t="shared" ca="1" si="103"/>
        <v>2384.3426995893547</v>
      </c>
      <c r="H954" s="9">
        <f t="shared" ca="1" si="104"/>
        <v>2384.6371701546004</v>
      </c>
      <c r="I954" s="9">
        <f t="shared" ca="1" si="99"/>
        <v>1.0413065144827494</v>
      </c>
      <c r="J954" s="9">
        <f t="shared" ca="1" si="100"/>
        <v>0.2944705652457742</v>
      </c>
      <c r="K954" s="9">
        <f t="shared" ca="1" si="101"/>
        <v>2385.678476669083</v>
      </c>
      <c r="L954" s="9">
        <f t="shared" ca="1" si="102"/>
        <v>1.3357770797285236</v>
      </c>
    </row>
    <row r="955" spans="5:12" x14ac:dyDescent="0.25">
      <c r="E955" s="1">
        <v>952</v>
      </c>
      <c r="F955" s="9">
        <f t="shared" ca="1" si="98"/>
        <v>0.79860077550761133</v>
      </c>
      <c r="G955" s="9">
        <f t="shared" ca="1" si="103"/>
        <v>2385.1413003648622</v>
      </c>
      <c r="H955" s="9">
        <f t="shared" ca="1" si="104"/>
        <v>2385.678476669083</v>
      </c>
      <c r="I955" s="9">
        <f t="shared" ca="1" si="99"/>
        <v>2.2384331790501815</v>
      </c>
      <c r="J955" s="9">
        <f t="shared" ca="1" si="100"/>
        <v>0.5371763042207931</v>
      </c>
      <c r="K955" s="9">
        <f t="shared" ca="1" si="101"/>
        <v>2387.9169098481334</v>
      </c>
      <c r="L955" s="9">
        <f t="shared" ca="1" si="102"/>
        <v>2.7756094832709746</v>
      </c>
    </row>
    <row r="956" spans="5:12" x14ac:dyDescent="0.25">
      <c r="E956" s="1">
        <v>953</v>
      </c>
      <c r="F956" s="9">
        <f t="shared" ca="1" si="98"/>
        <v>2.2634192257750878</v>
      </c>
      <c r="G956" s="9">
        <f t="shared" ca="1" si="103"/>
        <v>2387.4047195906373</v>
      </c>
      <c r="H956" s="9">
        <f t="shared" ca="1" si="104"/>
        <v>2387.9169098481334</v>
      </c>
      <c r="I956" s="9">
        <f t="shared" ca="1" si="99"/>
        <v>1.8319087026615684</v>
      </c>
      <c r="J956" s="9">
        <f t="shared" ca="1" si="100"/>
        <v>0.51219025749605862</v>
      </c>
      <c r="K956" s="9">
        <f t="shared" ca="1" si="101"/>
        <v>2389.748818550795</v>
      </c>
      <c r="L956" s="9">
        <f t="shared" ca="1" si="102"/>
        <v>2.344098960157627</v>
      </c>
    </row>
    <row r="957" spans="5:12" x14ac:dyDescent="0.25">
      <c r="E957" s="1">
        <v>954</v>
      </c>
      <c r="F957" s="9">
        <f t="shared" ca="1" si="98"/>
        <v>4.3736977234377523</v>
      </c>
      <c r="G957" s="9">
        <f t="shared" ca="1" si="103"/>
        <v>2391.7784173140749</v>
      </c>
      <c r="H957" s="9">
        <f t="shared" ca="1" si="104"/>
        <v>2391.7784173140749</v>
      </c>
      <c r="I957" s="9">
        <f t="shared" ca="1" si="99"/>
        <v>1.5266997670707196</v>
      </c>
      <c r="J957" s="9">
        <f t="shared" ca="1" si="100"/>
        <v>0</v>
      </c>
      <c r="K957" s="9">
        <f t="shared" ca="1" si="101"/>
        <v>2393.3051170811455</v>
      </c>
      <c r="L957" s="9">
        <f t="shared" ca="1" si="102"/>
        <v>1.5266997670707196</v>
      </c>
    </row>
    <row r="958" spans="5:12" x14ac:dyDescent="0.25">
      <c r="E958" s="1">
        <v>955</v>
      </c>
      <c r="F958" s="9">
        <f t="shared" ca="1" si="98"/>
        <v>0.62642453844930224</v>
      </c>
      <c r="G958" s="9">
        <f t="shared" ca="1" si="103"/>
        <v>2392.404841852524</v>
      </c>
      <c r="H958" s="9">
        <f t="shared" ca="1" si="104"/>
        <v>2393.3051170811455</v>
      </c>
      <c r="I958" s="9">
        <f t="shared" ca="1" si="99"/>
        <v>2.6477666600185374</v>
      </c>
      <c r="J958" s="9">
        <f t="shared" ca="1" si="100"/>
        <v>0.90027522862146725</v>
      </c>
      <c r="K958" s="9">
        <f t="shared" ca="1" si="101"/>
        <v>2395.952883741164</v>
      </c>
      <c r="L958" s="9">
        <f t="shared" ca="1" si="102"/>
        <v>3.5480418886400047</v>
      </c>
    </row>
    <row r="959" spans="5:12" x14ac:dyDescent="0.25">
      <c r="E959" s="1">
        <v>956</v>
      </c>
      <c r="F959" s="9">
        <f t="shared" ca="1" si="98"/>
        <v>1.7140392811530929</v>
      </c>
      <c r="G959" s="9">
        <f t="shared" ca="1" si="103"/>
        <v>2394.118881133677</v>
      </c>
      <c r="H959" s="9">
        <f t="shared" ca="1" si="104"/>
        <v>2395.952883741164</v>
      </c>
      <c r="I959" s="9">
        <f t="shared" ca="1" si="99"/>
        <v>1.8190939879693688</v>
      </c>
      <c r="J959" s="9">
        <f t="shared" ca="1" si="100"/>
        <v>1.8340026074870366</v>
      </c>
      <c r="K959" s="9">
        <f t="shared" ca="1" si="101"/>
        <v>2397.7719777291331</v>
      </c>
      <c r="L959" s="9">
        <f t="shared" ca="1" si="102"/>
        <v>3.6530965954564056</v>
      </c>
    </row>
    <row r="960" spans="5:12" x14ac:dyDescent="0.25">
      <c r="E960" s="1">
        <v>957</v>
      </c>
      <c r="F960" s="9">
        <f t="shared" ca="1" si="98"/>
        <v>4.1952098053332847</v>
      </c>
      <c r="G960" s="9">
        <f t="shared" ca="1" si="103"/>
        <v>2398.3140909390104</v>
      </c>
      <c r="H960" s="9">
        <f t="shared" ca="1" si="104"/>
        <v>2398.3140909390104</v>
      </c>
      <c r="I960" s="9">
        <f t="shared" ca="1" si="99"/>
        <v>1.5931910468793042</v>
      </c>
      <c r="J960" s="9">
        <f t="shared" ca="1" si="100"/>
        <v>0</v>
      </c>
      <c r="K960" s="9">
        <f t="shared" ca="1" si="101"/>
        <v>2399.9072819858898</v>
      </c>
      <c r="L960" s="9">
        <f t="shared" ca="1" si="102"/>
        <v>1.5931910468793042</v>
      </c>
    </row>
    <row r="961" spans="5:12" x14ac:dyDescent="0.25">
      <c r="E961" s="1">
        <v>958</v>
      </c>
      <c r="F961" s="9">
        <f t="shared" ca="1" si="98"/>
        <v>2.1758487278861023</v>
      </c>
      <c r="G961" s="9">
        <f t="shared" ca="1" si="103"/>
        <v>2400.4899396668966</v>
      </c>
      <c r="H961" s="9">
        <f t="shared" ca="1" si="104"/>
        <v>2400.4899396668966</v>
      </c>
      <c r="I961" s="9">
        <f t="shared" ca="1" si="99"/>
        <v>2.4250705933859873</v>
      </c>
      <c r="J961" s="9">
        <f t="shared" ca="1" si="100"/>
        <v>0</v>
      </c>
      <c r="K961" s="9">
        <f t="shared" ca="1" si="101"/>
        <v>2402.9150102602825</v>
      </c>
      <c r="L961" s="9">
        <f t="shared" ca="1" si="102"/>
        <v>2.4250705933859873</v>
      </c>
    </row>
    <row r="962" spans="5:12" x14ac:dyDescent="0.25">
      <c r="E962" s="1">
        <v>959</v>
      </c>
      <c r="F962" s="9">
        <f t="shared" ca="1" si="98"/>
        <v>1.6781064248746684</v>
      </c>
      <c r="G962" s="9">
        <f t="shared" ca="1" si="103"/>
        <v>2402.1680460917714</v>
      </c>
      <c r="H962" s="9">
        <f t="shared" ca="1" si="104"/>
        <v>2402.9150102602825</v>
      </c>
      <c r="I962" s="9">
        <f t="shared" ca="1" si="99"/>
        <v>2.5476058521375311</v>
      </c>
      <c r="J962" s="9">
        <f t="shared" ca="1" si="100"/>
        <v>0.7469641685111128</v>
      </c>
      <c r="K962" s="9">
        <f t="shared" ca="1" si="101"/>
        <v>2405.4626161124202</v>
      </c>
      <c r="L962" s="9">
        <f t="shared" ca="1" si="102"/>
        <v>3.2945700206486439</v>
      </c>
    </row>
    <row r="963" spans="5:12" x14ac:dyDescent="0.25">
      <c r="E963" s="1">
        <v>960</v>
      </c>
      <c r="F963" s="9">
        <f t="shared" ca="1" si="98"/>
        <v>4.4037643404942433</v>
      </c>
      <c r="G963" s="9">
        <f t="shared" ca="1" si="103"/>
        <v>2406.5718104322655</v>
      </c>
      <c r="H963" s="9">
        <f t="shared" ca="1" si="104"/>
        <v>2406.5718104322655</v>
      </c>
      <c r="I963" s="9">
        <f t="shared" ca="1" si="99"/>
        <v>2.0558211791491456</v>
      </c>
      <c r="J963" s="9">
        <f t="shared" ca="1" si="100"/>
        <v>0</v>
      </c>
      <c r="K963" s="9">
        <f t="shared" ca="1" si="101"/>
        <v>2408.6276316114145</v>
      </c>
      <c r="L963" s="9">
        <f t="shared" ca="1" si="102"/>
        <v>2.0558211791491456</v>
      </c>
    </row>
    <row r="964" spans="5:12" x14ac:dyDescent="0.25">
      <c r="E964" s="1">
        <v>961</v>
      </c>
      <c r="F964" s="9">
        <f t="shared" ca="1" si="98"/>
        <v>4.8781771597995469</v>
      </c>
      <c r="G964" s="9">
        <f t="shared" ca="1" si="103"/>
        <v>2411.4499875920651</v>
      </c>
      <c r="H964" s="9">
        <f t="shared" ca="1" si="104"/>
        <v>2411.4499875920651</v>
      </c>
      <c r="I964" s="9">
        <f t="shared" ca="1" si="99"/>
        <v>1.9119244961674751</v>
      </c>
      <c r="J964" s="9">
        <f t="shared" ca="1" si="100"/>
        <v>0</v>
      </c>
      <c r="K964" s="9">
        <f t="shared" ca="1" si="101"/>
        <v>2413.3619120882327</v>
      </c>
      <c r="L964" s="9">
        <f t="shared" ca="1" si="102"/>
        <v>1.9119244961674751</v>
      </c>
    </row>
    <row r="965" spans="5:12" x14ac:dyDescent="0.25">
      <c r="E965" s="1">
        <v>962</v>
      </c>
      <c r="F965" s="9">
        <f t="shared" ref="F965:F1003" ca="1" si="105">$C$5+($C$6-$C$5)*RAND()</f>
        <v>4.8764087225834105</v>
      </c>
      <c r="G965" s="9">
        <f t="shared" ca="1" si="103"/>
        <v>2416.3263963146487</v>
      </c>
      <c r="H965" s="9">
        <f t="shared" ca="1" si="104"/>
        <v>2416.3263963146487</v>
      </c>
      <c r="I965" s="9">
        <f t="shared" ref="I965:I1003" ca="1" si="106">_xlfn.NORM.INV(RAND(),$C$2,$C$3)</f>
        <v>1.8405259169981798</v>
      </c>
      <c r="J965" s="9">
        <f t="shared" ref="J965:J1003" ca="1" si="107">H965-G965</f>
        <v>0</v>
      </c>
      <c r="K965" s="9">
        <f t="shared" ref="K965:K1003" ca="1" si="108">H965+I965</f>
        <v>2418.1669222316468</v>
      </c>
      <c r="L965" s="9">
        <f t="shared" ref="L965:L1003" ca="1" si="109">I965+J965</f>
        <v>1.8405259169981798</v>
      </c>
    </row>
    <row r="966" spans="5:12" x14ac:dyDescent="0.25">
      <c r="E966" s="1">
        <v>963</v>
      </c>
      <c r="F966" s="9">
        <f t="shared" ca="1" si="105"/>
        <v>1.1676170597873674</v>
      </c>
      <c r="G966" s="9">
        <f t="shared" ref="G966:G1003" ca="1" si="110">G965+F966</f>
        <v>2417.4940133744362</v>
      </c>
      <c r="H966" s="9">
        <f t="shared" ref="H966:H1003" ca="1" si="111">IF(K965&gt;G966,K965,G966)</f>
        <v>2418.1669222316468</v>
      </c>
      <c r="I966" s="9">
        <f t="shared" ca="1" si="106"/>
        <v>2.2174555958090045</v>
      </c>
      <c r="J966" s="9">
        <f t="shared" ca="1" si="107"/>
        <v>0.67290885721058658</v>
      </c>
      <c r="K966" s="9">
        <f t="shared" ca="1" si="108"/>
        <v>2420.3843778274559</v>
      </c>
      <c r="L966" s="9">
        <f t="shared" ca="1" si="109"/>
        <v>2.8903644530195911</v>
      </c>
    </row>
    <row r="967" spans="5:12" x14ac:dyDescent="0.25">
      <c r="E967" s="1">
        <v>964</v>
      </c>
      <c r="F967" s="9">
        <f t="shared" ca="1" si="105"/>
        <v>0.27561196146895395</v>
      </c>
      <c r="G967" s="9">
        <f t="shared" ca="1" si="110"/>
        <v>2417.7696253359054</v>
      </c>
      <c r="H967" s="9">
        <f t="shared" ca="1" si="111"/>
        <v>2420.3843778274559</v>
      </c>
      <c r="I967" s="9">
        <f t="shared" ca="1" si="106"/>
        <v>2.7065634438030077</v>
      </c>
      <c r="J967" s="9">
        <f t="shared" ca="1" si="107"/>
        <v>2.6147524915504619</v>
      </c>
      <c r="K967" s="9">
        <f t="shared" ca="1" si="108"/>
        <v>2423.090941271259</v>
      </c>
      <c r="L967" s="9">
        <f t="shared" ca="1" si="109"/>
        <v>5.3213159353534696</v>
      </c>
    </row>
    <row r="968" spans="5:12" x14ac:dyDescent="0.25">
      <c r="E968" s="1">
        <v>965</v>
      </c>
      <c r="F968" s="9">
        <f t="shared" ca="1" si="105"/>
        <v>1.5169151978605795</v>
      </c>
      <c r="G968" s="9">
        <f t="shared" ca="1" si="110"/>
        <v>2419.2865405337661</v>
      </c>
      <c r="H968" s="9">
        <f t="shared" ca="1" si="111"/>
        <v>2423.090941271259</v>
      </c>
      <c r="I968" s="9">
        <f t="shared" ca="1" si="106"/>
        <v>2.0538666318932441</v>
      </c>
      <c r="J968" s="9">
        <f t="shared" ca="1" si="107"/>
        <v>3.8044007374928697</v>
      </c>
      <c r="K968" s="9">
        <f t="shared" ca="1" si="108"/>
        <v>2425.1448079031525</v>
      </c>
      <c r="L968" s="9">
        <f t="shared" ca="1" si="109"/>
        <v>5.8582673693861143</v>
      </c>
    </row>
    <row r="969" spans="5:12" x14ac:dyDescent="0.25">
      <c r="E969" s="1">
        <v>966</v>
      </c>
      <c r="F969" s="9">
        <f t="shared" ca="1" si="105"/>
        <v>2.7256844231741679</v>
      </c>
      <c r="G969" s="9">
        <f t="shared" ca="1" si="110"/>
        <v>2422.0122249569404</v>
      </c>
      <c r="H969" s="9">
        <f t="shared" ca="1" si="111"/>
        <v>2425.1448079031525</v>
      </c>
      <c r="I969" s="9">
        <f t="shared" ca="1" si="106"/>
        <v>2.5408852558636372</v>
      </c>
      <c r="J969" s="9">
        <f t="shared" ca="1" si="107"/>
        <v>3.1325829462120964</v>
      </c>
      <c r="K969" s="9">
        <f t="shared" ca="1" si="108"/>
        <v>2427.685693159016</v>
      </c>
      <c r="L969" s="9">
        <f t="shared" ca="1" si="109"/>
        <v>5.6734682020757337</v>
      </c>
    </row>
    <row r="970" spans="5:12" x14ac:dyDescent="0.25">
      <c r="E970" s="1">
        <v>967</v>
      </c>
      <c r="F970" s="9">
        <f t="shared" ca="1" si="105"/>
        <v>2.0627996552346111</v>
      </c>
      <c r="G970" s="9">
        <f t="shared" ca="1" si="110"/>
        <v>2424.0750246121752</v>
      </c>
      <c r="H970" s="9">
        <f t="shared" ca="1" si="111"/>
        <v>2427.685693159016</v>
      </c>
      <c r="I970" s="9">
        <f t="shared" ca="1" si="106"/>
        <v>2.2312264406877369</v>
      </c>
      <c r="J970" s="9">
        <f t="shared" ca="1" si="107"/>
        <v>3.6106685468407704</v>
      </c>
      <c r="K970" s="9">
        <f t="shared" ca="1" si="108"/>
        <v>2429.9169195997038</v>
      </c>
      <c r="L970" s="9">
        <f t="shared" ca="1" si="109"/>
        <v>5.8418949875285069</v>
      </c>
    </row>
    <row r="971" spans="5:12" x14ac:dyDescent="0.25">
      <c r="E971" s="1">
        <v>968</v>
      </c>
      <c r="F971" s="9">
        <f t="shared" ca="1" si="105"/>
        <v>1.6004829432502037</v>
      </c>
      <c r="G971" s="9">
        <f t="shared" ca="1" si="110"/>
        <v>2425.6755075554256</v>
      </c>
      <c r="H971" s="9">
        <f t="shared" ca="1" si="111"/>
        <v>2429.9169195997038</v>
      </c>
      <c r="I971" s="9">
        <f t="shared" ca="1" si="106"/>
        <v>2.2132096252531261</v>
      </c>
      <c r="J971" s="9">
        <f t="shared" ca="1" si="107"/>
        <v>4.2414120442781496</v>
      </c>
      <c r="K971" s="9">
        <f t="shared" ca="1" si="108"/>
        <v>2432.1301292249568</v>
      </c>
      <c r="L971" s="9">
        <f t="shared" ca="1" si="109"/>
        <v>6.4546216695312761</v>
      </c>
    </row>
    <row r="972" spans="5:12" x14ac:dyDescent="0.25">
      <c r="E972" s="1">
        <v>969</v>
      </c>
      <c r="F972" s="9">
        <f t="shared" ca="1" si="105"/>
        <v>1.1545503452550887</v>
      </c>
      <c r="G972" s="9">
        <f t="shared" ca="1" si="110"/>
        <v>2426.8300579006809</v>
      </c>
      <c r="H972" s="9">
        <f t="shared" ca="1" si="111"/>
        <v>2432.1301292249568</v>
      </c>
      <c r="I972" s="9">
        <f t="shared" ca="1" si="106"/>
        <v>1.4398858283134768</v>
      </c>
      <c r="J972" s="9">
        <f t="shared" ca="1" si="107"/>
        <v>5.3000713242759048</v>
      </c>
      <c r="K972" s="9">
        <f t="shared" ca="1" si="108"/>
        <v>2433.5700150532703</v>
      </c>
      <c r="L972" s="9">
        <f t="shared" ca="1" si="109"/>
        <v>6.7399571525893816</v>
      </c>
    </row>
    <row r="973" spans="5:12" x14ac:dyDescent="0.25">
      <c r="E973" s="1">
        <v>970</v>
      </c>
      <c r="F973" s="9">
        <f t="shared" ca="1" si="105"/>
        <v>2.7757570173837438</v>
      </c>
      <c r="G973" s="9">
        <f t="shared" ca="1" si="110"/>
        <v>2429.6058149180649</v>
      </c>
      <c r="H973" s="9">
        <f t="shared" ca="1" si="111"/>
        <v>2433.5700150532703</v>
      </c>
      <c r="I973" s="9">
        <f t="shared" ca="1" si="106"/>
        <v>2.3845555763463233</v>
      </c>
      <c r="J973" s="9">
        <f t="shared" ca="1" si="107"/>
        <v>3.964200135205374</v>
      </c>
      <c r="K973" s="9">
        <f t="shared" ca="1" si="108"/>
        <v>2435.9545706296167</v>
      </c>
      <c r="L973" s="9">
        <f t="shared" ca="1" si="109"/>
        <v>6.3487557115516973</v>
      </c>
    </row>
    <row r="974" spans="5:12" x14ac:dyDescent="0.25">
      <c r="E974" s="1">
        <v>971</v>
      </c>
      <c r="F974" s="9">
        <f t="shared" ca="1" si="105"/>
        <v>3.282574811036318</v>
      </c>
      <c r="G974" s="9">
        <f t="shared" ca="1" si="110"/>
        <v>2432.8883897291012</v>
      </c>
      <c r="H974" s="9">
        <f t="shared" ca="1" si="111"/>
        <v>2435.9545706296167</v>
      </c>
      <c r="I974" s="9">
        <f t="shared" ca="1" si="106"/>
        <v>1.9687680641474652</v>
      </c>
      <c r="J974" s="9">
        <f t="shared" ca="1" si="107"/>
        <v>3.0661809005155192</v>
      </c>
      <c r="K974" s="9">
        <f t="shared" ca="1" si="108"/>
        <v>2437.923338693764</v>
      </c>
      <c r="L974" s="9">
        <f t="shared" ca="1" si="109"/>
        <v>5.0349489646629841</v>
      </c>
    </row>
    <row r="975" spans="5:12" x14ac:dyDescent="0.25">
      <c r="E975" s="1">
        <v>972</v>
      </c>
      <c r="F975" s="9">
        <f t="shared" ca="1" si="105"/>
        <v>4.0325528857472124</v>
      </c>
      <c r="G975" s="9">
        <f t="shared" ca="1" si="110"/>
        <v>2436.9209426148482</v>
      </c>
      <c r="H975" s="9">
        <f t="shared" ca="1" si="111"/>
        <v>2437.923338693764</v>
      </c>
      <c r="I975" s="9">
        <f t="shared" ca="1" si="106"/>
        <v>1.1036613123804422</v>
      </c>
      <c r="J975" s="9">
        <f t="shared" ca="1" si="107"/>
        <v>1.0023960789158082</v>
      </c>
      <c r="K975" s="9">
        <f t="shared" ca="1" si="108"/>
        <v>2439.0270000061446</v>
      </c>
      <c r="L975" s="9">
        <f t="shared" ca="1" si="109"/>
        <v>2.1060573912962504</v>
      </c>
    </row>
    <row r="976" spans="5:12" x14ac:dyDescent="0.25">
      <c r="E976" s="1">
        <v>973</v>
      </c>
      <c r="F976" s="9">
        <f t="shared" ca="1" si="105"/>
        <v>2.4515330325968887</v>
      </c>
      <c r="G976" s="9">
        <f t="shared" ca="1" si="110"/>
        <v>2439.3724756474448</v>
      </c>
      <c r="H976" s="9">
        <f t="shared" ca="1" si="111"/>
        <v>2439.3724756474448</v>
      </c>
      <c r="I976" s="9">
        <f t="shared" ca="1" si="106"/>
        <v>1.9378261830847425</v>
      </c>
      <c r="J976" s="9">
        <f t="shared" ca="1" si="107"/>
        <v>0</v>
      </c>
      <c r="K976" s="9">
        <f t="shared" ca="1" si="108"/>
        <v>2441.3103018305296</v>
      </c>
      <c r="L976" s="9">
        <f t="shared" ca="1" si="109"/>
        <v>1.9378261830847425</v>
      </c>
    </row>
    <row r="977" spans="5:12" x14ac:dyDescent="0.25">
      <c r="E977" s="1">
        <v>974</v>
      </c>
      <c r="F977" s="9">
        <f t="shared" ca="1" si="105"/>
        <v>0.25125237632762698</v>
      </c>
      <c r="G977" s="9">
        <f t="shared" ca="1" si="110"/>
        <v>2439.6237280237724</v>
      </c>
      <c r="H977" s="9">
        <f t="shared" ca="1" si="111"/>
        <v>2441.3103018305296</v>
      </c>
      <c r="I977" s="9">
        <f t="shared" ca="1" si="106"/>
        <v>2.2763321862481538</v>
      </c>
      <c r="J977" s="9">
        <f t="shared" ca="1" si="107"/>
        <v>1.6865738067572238</v>
      </c>
      <c r="K977" s="9">
        <f t="shared" ca="1" si="108"/>
        <v>2443.5866340167777</v>
      </c>
      <c r="L977" s="9">
        <f t="shared" ca="1" si="109"/>
        <v>3.9629059930053776</v>
      </c>
    </row>
    <row r="978" spans="5:12" x14ac:dyDescent="0.25">
      <c r="E978" s="1">
        <v>975</v>
      </c>
      <c r="F978" s="9">
        <f t="shared" ca="1" si="105"/>
        <v>3.9189091478725482</v>
      </c>
      <c r="G978" s="9">
        <f t="shared" ca="1" si="110"/>
        <v>2443.5426371716449</v>
      </c>
      <c r="H978" s="9">
        <f t="shared" ca="1" si="111"/>
        <v>2443.5866340167777</v>
      </c>
      <c r="I978" s="9">
        <f t="shared" ca="1" si="106"/>
        <v>1.8968023720278577</v>
      </c>
      <c r="J978" s="9">
        <f t="shared" ca="1" si="107"/>
        <v>4.3996845132824092E-2</v>
      </c>
      <c r="K978" s="9">
        <f t="shared" ca="1" si="108"/>
        <v>2445.4834363888053</v>
      </c>
      <c r="L978" s="9">
        <f t="shared" ca="1" si="109"/>
        <v>1.9407992171606818</v>
      </c>
    </row>
    <row r="979" spans="5:12" x14ac:dyDescent="0.25">
      <c r="E979" s="1">
        <v>976</v>
      </c>
      <c r="F979" s="9">
        <f t="shared" ca="1" si="105"/>
        <v>3.7373973990149882</v>
      </c>
      <c r="G979" s="9">
        <f t="shared" ca="1" si="110"/>
        <v>2447.2800345706601</v>
      </c>
      <c r="H979" s="9">
        <f t="shared" ca="1" si="111"/>
        <v>2447.2800345706601</v>
      </c>
      <c r="I979" s="9">
        <f t="shared" ca="1" si="106"/>
        <v>1.814259187285272</v>
      </c>
      <c r="J979" s="9">
        <f t="shared" ca="1" si="107"/>
        <v>0</v>
      </c>
      <c r="K979" s="9">
        <f t="shared" ca="1" si="108"/>
        <v>2449.0942937579453</v>
      </c>
      <c r="L979" s="9">
        <f t="shared" ca="1" si="109"/>
        <v>1.814259187285272</v>
      </c>
    </row>
    <row r="980" spans="5:12" x14ac:dyDescent="0.25">
      <c r="E980" s="1">
        <v>977</v>
      </c>
      <c r="F980" s="9">
        <f t="shared" ca="1" si="105"/>
        <v>3.6722681593068107</v>
      </c>
      <c r="G980" s="9">
        <f t="shared" ca="1" si="110"/>
        <v>2450.952302729967</v>
      </c>
      <c r="H980" s="9">
        <f t="shared" ca="1" si="111"/>
        <v>2450.952302729967</v>
      </c>
      <c r="I980" s="9">
        <f t="shared" ca="1" si="106"/>
        <v>2.520778960962307</v>
      </c>
      <c r="J980" s="9">
        <f t="shared" ca="1" si="107"/>
        <v>0</v>
      </c>
      <c r="K980" s="9">
        <f t="shared" ca="1" si="108"/>
        <v>2453.4730816909291</v>
      </c>
      <c r="L980" s="9">
        <f t="shared" ca="1" si="109"/>
        <v>2.520778960962307</v>
      </c>
    </row>
    <row r="981" spans="5:12" x14ac:dyDescent="0.25">
      <c r="E981" s="1">
        <v>978</v>
      </c>
      <c r="F981" s="9">
        <f t="shared" ca="1" si="105"/>
        <v>4.0923274190349055</v>
      </c>
      <c r="G981" s="9">
        <f t="shared" ca="1" si="110"/>
        <v>2455.0446301490019</v>
      </c>
      <c r="H981" s="9">
        <f t="shared" ca="1" si="111"/>
        <v>2455.0446301490019</v>
      </c>
      <c r="I981" s="9">
        <f t="shared" ca="1" si="106"/>
        <v>3.3589203586731853</v>
      </c>
      <c r="J981" s="9">
        <f t="shared" ca="1" si="107"/>
        <v>0</v>
      </c>
      <c r="K981" s="9">
        <f t="shared" ca="1" si="108"/>
        <v>2458.4035505076749</v>
      </c>
      <c r="L981" s="9">
        <f t="shared" ca="1" si="109"/>
        <v>3.3589203586731853</v>
      </c>
    </row>
    <row r="982" spans="5:12" x14ac:dyDescent="0.25">
      <c r="E982" s="1">
        <v>979</v>
      </c>
      <c r="F982" s="9">
        <f t="shared" ca="1" si="105"/>
        <v>4.8104677337347681</v>
      </c>
      <c r="G982" s="9">
        <f t="shared" ca="1" si="110"/>
        <v>2459.8550978827366</v>
      </c>
      <c r="H982" s="9">
        <f t="shared" ca="1" si="111"/>
        <v>2459.8550978827366</v>
      </c>
      <c r="I982" s="9">
        <f t="shared" ca="1" si="106"/>
        <v>1.5454964000868272</v>
      </c>
      <c r="J982" s="9">
        <f t="shared" ca="1" si="107"/>
        <v>0</v>
      </c>
      <c r="K982" s="9">
        <f t="shared" ca="1" si="108"/>
        <v>2461.4005942828235</v>
      </c>
      <c r="L982" s="9">
        <f t="shared" ca="1" si="109"/>
        <v>1.5454964000868272</v>
      </c>
    </row>
    <row r="983" spans="5:12" x14ac:dyDescent="0.25">
      <c r="E983" s="1">
        <v>980</v>
      </c>
      <c r="F983" s="9">
        <f t="shared" ca="1" si="105"/>
        <v>2.5112956156413406</v>
      </c>
      <c r="G983" s="9">
        <f t="shared" ca="1" si="110"/>
        <v>2462.3663934983779</v>
      </c>
      <c r="H983" s="9">
        <f t="shared" ca="1" si="111"/>
        <v>2462.3663934983779</v>
      </c>
      <c r="I983" s="9">
        <f t="shared" ca="1" si="106"/>
        <v>2.3897159854108239</v>
      </c>
      <c r="J983" s="9">
        <f t="shared" ca="1" si="107"/>
        <v>0</v>
      </c>
      <c r="K983" s="9">
        <f t="shared" ca="1" si="108"/>
        <v>2464.7561094837888</v>
      </c>
      <c r="L983" s="9">
        <f t="shared" ca="1" si="109"/>
        <v>2.3897159854108239</v>
      </c>
    </row>
    <row r="984" spans="5:12" x14ac:dyDescent="0.25">
      <c r="E984" s="1">
        <v>981</v>
      </c>
      <c r="F984" s="9">
        <f t="shared" ca="1" si="105"/>
        <v>3.7401697746696412</v>
      </c>
      <c r="G984" s="9">
        <f t="shared" ca="1" si="110"/>
        <v>2466.1065632730474</v>
      </c>
      <c r="H984" s="9">
        <f t="shared" ca="1" si="111"/>
        <v>2466.1065632730474</v>
      </c>
      <c r="I984" s="9">
        <f t="shared" ca="1" si="106"/>
        <v>2.541582153807866</v>
      </c>
      <c r="J984" s="9">
        <f t="shared" ca="1" si="107"/>
        <v>0</v>
      </c>
      <c r="K984" s="9">
        <f t="shared" ca="1" si="108"/>
        <v>2468.6481454268551</v>
      </c>
      <c r="L984" s="9">
        <f t="shared" ca="1" si="109"/>
        <v>2.541582153807866</v>
      </c>
    </row>
    <row r="985" spans="5:12" x14ac:dyDescent="0.25">
      <c r="E985" s="1">
        <v>982</v>
      </c>
      <c r="F985" s="9">
        <f t="shared" ca="1" si="105"/>
        <v>1.584301781070963</v>
      </c>
      <c r="G985" s="9">
        <f t="shared" ca="1" si="110"/>
        <v>2467.6908650541186</v>
      </c>
      <c r="H985" s="9">
        <f t="shared" ca="1" si="111"/>
        <v>2468.6481454268551</v>
      </c>
      <c r="I985" s="9">
        <f t="shared" ca="1" si="106"/>
        <v>1.605524090669884</v>
      </c>
      <c r="J985" s="9">
        <f t="shared" ca="1" si="107"/>
        <v>0.95728037273647715</v>
      </c>
      <c r="K985" s="9">
        <f t="shared" ca="1" si="108"/>
        <v>2470.2536695175249</v>
      </c>
      <c r="L985" s="9">
        <f t="shared" ca="1" si="109"/>
        <v>2.5628044634063611</v>
      </c>
    </row>
    <row r="986" spans="5:12" x14ac:dyDescent="0.25">
      <c r="E986" s="1">
        <v>983</v>
      </c>
      <c r="F986" s="9">
        <f t="shared" ca="1" si="105"/>
        <v>1.0251209980673299</v>
      </c>
      <c r="G986" s="9">
        <f t="shared" ca="1" si="110"/>
        <v>2468.7159860521861</v>
      </c>
      <c r="H986" s="9">
        <f t="shared" ca="1" si="111"/>
        <v>2470.2536695175249</v>
      </c>
      <c r="I986" s="9">
        <f t="shared" ca="1" si="106"/>
        <v>3.2442196390955691</v>
      </c>
      <c r="J986" s="9">
        <f t="shared" ca="1" si="107"/>
        <v>1.5376834653388869</v>
      </c>
      <c r="K986" s="9">
        <f t="shared" ca="1" si="108"/>
        <v>2473.4978891566207</v>
      </c>
      <c r="L986" s="9">
        <f t="shared" ca="1" si="109"/>
        <v>4.7819031044344555</v>
      </c>
    </row>
    <row r="987" spans="5:12" x14ac:dyDescent="0.25">
      <c r="E987" s="1">
        <v>984</v>
      </c>
      <c r="F987" s="9">
        <f t="shared" ca="1" si="105"/>
        <v>2.6092073709145942</v>
      </c>
      <c r="G987" s="9">
        <f t="shared" ca="1" si="110"/>
        <v>2471.3251934231007</v>
      </c>
      <c r="H987" s="9">
        <f t="shared" ca="1" si="111"/>
        <v>2473.4978891566207</v>
      </c>
      <c r="I987" s="9">
        <f t="shared" ca="1" si="106"/>
        <v>2.0881693274836453</v>
      </c>
      <c r="J987" s="9">
        <f t="shared" ca="1" si="107"/>
        <v>2.1726957335199586</v>
      </c>
      <c r="K987" s="9">
        <f t="shared" ca="1" si="108"/>
        <v>2475.5860584841043</v>
      </c>
      <c r="L987" s="9">
        <f t="shared" ca="1" si="109"/>
        <v>4.2608650610036038</v>
      </c>
    </row>
    <row r="988" spans="5:12" x14ac:dyDescent="0.25">
      <c r="E988" s="1">
        <v>985</v>
      </c>
      <c r="F988" s="9">
        <f t="shared" ca="1" si="105"/>
        <v>3.6681977381968043</v>
      </c>
      <c r="G988" s="9">
        <f t="shared" ca="1" si="110"/>
        <v>2474.9933911612975</v>
      </c>
      <c r="H988" s="9">
        <f t="shared" ca="1" si="111"/>
        <v>2475.5860584841043</v>
      </c>
      <c r="I988" s="9">
        <f t="shared" ca="1" si="106"/>
        <v>1.6430997093912425</v>
      </c>
      <c r="J988" s="9">
        <f t="shared" ca="1" si="107"/>
        <v>0.59266732280684664</v>
      </c>
      <c r="K988" s="9">
        <f t="shared" ca="1" si="108"/>
        <v>2477.2291581934956</v>
      </c>
      <c r="L988" s="9">
        <f t="shared" ca="1" si="109"/>
        <v>2.2357670321980891</v>
      </c>
    </row>
    <row r="989" spans="5:12" x14ac:dyDescent="0.25">
      <c r="E989" s="1">
        <v>986</v>
      </c>
      <c r="F989" s="9">
        <f t="shared" ca="1" si="105"/>
        <v>2.3752742389942396</v>
      </c>
      <c r="G989" s="9">
        <f t="shared" ca="1" si="110"/>
        <v>2477.3686654002918</v>
      </c>
      <c r="H989" s="9">
        <f t="shared" ca="1" si="111"/>
        <v>2477.3686654002918</v>
      </c>
      <c r="I989" s="9">
        <f t="shared" ca="1" si="106"/>
        <v>1.1578222059175398</v>
      </c>
      <c r="J989" s="9">
        <f t="shared" ca="1" si="107"/>
        <v>0</v>
      </c>
      <c r="K989" s="9">
        <f t="shared" ca="1" si="108"/>
        <v>2478.5264876062092</v>
      </c>
      <c r="L989" s="9">
        <f t="shared" ca="1" si="109"/>
        <v>1.1578222059175398</v>
      </c>
    </row>
    <row r="990" spans="5:12" x14ac:dyDescent="0.25">
      <c r="E990" s="1">
        <v>987</v>
      </c>
      <c r="F990" s="9">
        <f t="shared" ca="1" si="105"/>
        <v>3.455566045518065</v>
      </c>
      <c r="G990" s="9">
        <f t="shared" ca="1" si="110"/>
        <v>2480.8242314458098</v>
      </c>
      <c r="H990" s="9">
        <f t="shared" ca="1" si="111"/>
        <v>2480.8242314458098</v>
      </c>
      <c r="I990" s="9">
        <f t="shared" ca="1" si="106"/>
        <v>1.9991023491595643</v>
      </c>
      <c r="J990" s="9">
        <f t="shared" ca="1" si="107"/>
        <v>0</v>
      </c>
      <c r="K990" s="9">
        <f t="shared" ca="1" si="108"/>
        <v>2482.8233337949696</v>
      </c>
      <c r="L990" s="9">
        <f t="shared" ca="1" si="109"/>
        <v>1.9991023491595643</v>
      </c>
    </row>
    <row r="991" spans="5:12" x14ac:dyDescent="0.25">
      <c r="E991" s="1">
        <v>988</v>
      </c>
      <c r="F991" s="9">
        <f t="shared" ca="1" si="105"/>
        <v>1.8327443976908304</v>
      </c>
      <c r="G991" s="9">
        <f t="shared" ca="1" si="110"/>
        <v>2482.6569758435007</v>
      </c>
      <c r="H991" s="9">
        <f t="shared" ca="1" si="111"/>
        <v>2482.8233337949696</v>
      </c>
      <c r="I991" s="9">
        <f t="shared" ca="1" si="106"/>
        <v>2.6713716242646748</v>
      </c>
      <c r="J991" s="9">
        <f t="shared" ca="1" si="107"/>
        <v>0.16635795146885357</v>
      </c>
      <c r="K991" s="9">
        <f t="shared" ca="1" si="108"/>
        <v>2485.4947054192344</v>
      </c>
      <c r="L991" s="9">
        <f t="shared" ca="1" si="109"/>
        <v>2.8377295757335284</v>
      </c>
    </row>
    <row r="992" spans="5:12" x14ac:dyDescent="0.25">
      <c r="E992" s="1">
        <v>989</v>
      </c>
      <c r="F992" s="9">
        <f t="shared" ca="1" si="105"/>
        <v>2.2198793442928695</v>
      </c>
      <c r="G992" s="9">
        <f t="shared" ca="1" si="110"/>
        <v>2484.8768551877938</v>
      </c>
      <c r="H992" s="9">
        <f t="shared" ca="1" si="111"/>
        <v>2485.4947054192344</v>
      </c>
      <c r="I992" s="9">
        <f t="shared" ca="1" si="106"/>
        <v>1.9553752114622904</v>
      </c>
      <c r="J992" s="9">
        <f t="shared" ca="1" si="107"/>
        <v>0.6178502314405705</v>
      </c>
      <c r="K992" s="9">
        <f t="shared" ca="1" si="108"/>
        <v>2487.4500806306964</v>
      </c>
      <c r="L992" s="9">
        <f t="shared" ca="1" si="109"/>
        <v>2.5732254429028609</v>
      </c>
    </row>
    <row r="993" spans="5:12" x14ac:dyDescent="0.25">
      <c r="E993" s="1">
        <v>990</v>
      </c>
      <c r="F993" s="9">
        <f t="shared" ca="1" si="105"/>
        <v>0.81641376423490952</v>
      </c>
      <c r="G993" s="9">
        <f t="shared" ca="1" si="110"/>
        <v>2485.6932689520286</v>
      </c>
      <c r="H993" s="9">
        <f t="shared" ca="1" si="111"/>
        <v>2487.4500806306964</v>
      </c>
      <c r="I993" s="9">
        <f t="shared" ca="1" si="106"/>
        <v>1.7369768827663785</v>
      </c>
      <c r="J993" s="9">
        <f t="shared" ca="1" si="107"/>
        <v>1.7568116786678729</v>
      </c>
      <c r="K993" s="9">
        <f t="shared" ca="1" si="108"/>
        <v>2489.1870575134626</v>
      </c>
      <c r="L993" s="9">
        <f t="shared" ca="1" si="109"/>
        <v>3.4937885614342514</v>
      </c>
    </row>
    <row r="994" spans="5:12" x14ac:dyDescent="0.25">
      <c r="E994" s="1">
        <v>991</v>
      </c>
      <c r="F994" s="9">
        <f t="shared" ca="1" si="105"/>
        <v>1.8629414224180056</v>
      </c>
      <c r="G994" s="9">
        <f t="shared" ca="1" si="110"/>
        <v>2487.5562103744464</v>
      </c>
      <c r="H994" s="9">
        <f t="shared" ca="1" si="111"/>
        <v>2489.1870575134626</v>
      </c>
      <c r="I994" s="9">
        <f t="shared" ca="1" si="106"/>
        <v>1.8858527930762139</v>
      </c>
      <c r="J994" s="9">
        <f t="shared" ca="1" si="107"/>
        <v>1.6308471390161685</v>
      </c>
      <c r="K994" s="9">
        <f t="shared" ca="1" si="108"/>
        <v>2491.0729103065387</v>
      </c>
      <c r="L994" s="9">
        <f t="shared" ca="1" si="109"/>
        <v>3.5166999320923824</v>
      </c>
    </row>
    <row r="995" spans="5:12" x14ac:dyDescent="0.25">
      <c r="E995" s="1">
        <v>992</v>
      </c>
      <c r="F995" s="9">
        <f t="shared" ca="1" si="105"/>
        <v>3.3823406890039505</v>
      </c>
      <c r="G995" s="9">
        <f t="shared" ca="1" si="110"/>
        <v>2490.9385510634502</v>
      </c>
      <c r="H995" s="9">
        <f t="shared" ca="1" si="111"/>
        <v>2491.0729103065387</v>
      </c>
      <c r="I995" s="9">
        <f t="shared" ca="1" si="106"/>
        <v>2.0725417016332197</v>
      </c>
      <c r="J995" s="9">
        <f t="shared" ca="1" si="107"/>
        <v>0.13435924308851099</v>
      </c>
      <c r="K995" s="9">
        <f t="shared" ca="1" si="108"/>
        <v>2493.145452008172</v>
      </c>
      <c r="L995" s="9">
        <f t="shared" ca="1" si="109"/>
        <v>2.2069009447217307</v>
      </c>
    </row>
    <row r="996" spans="5:12" x14ac:dyDescent="0.25">
      <c r="E996" s="1">
        <v>993</v>
      </c>
      <c r="F996" s="9">
        <f t="shared" ca="1" si="105"/>
        <v>4.8918929534908093</v>
      </c>
      <c r="G996" s="9">
        <f t="shared" ca="1" si="110"/>
        <v>2495.8304440169409</v>
      </c>
      <c r="H996" s="9">
        <f t="shared" ca="1" si="111"/>
        <v>2495.8304440169409</v>
      </c>
      <c r="I996" s="9">
        <f t="shared" ca="1" si="106"/>
        <v>2.0425391280545262</v>
      </c>
      <c r="J996" s="9">
        <f t="shared" ca="1" si="107"/>
        <v>0</v>
      </c>
      <c r="K996" s="9">
        <f t="shared" ca="1" si="108"/>
        <v>2497.8729831449955</v>
      </c>
      <c r="L996" s="9">
        <f t="shared" ca="1" si="109"/>
        <v>2.0425391280545262</v>
      </c>
    </row>
    <row r="997" spans="5:12" x14ac:dyDescent="0.25">
      <c r="E997" s="1">
        <v>994</v>
      </c>
      <c r="F997" s="9">
        <f t="shared" ca="1" si="105"/>
        <v>3.4606028422396728</v>
      </c>
      <c r="G997" s="9">
        <f t="shared" ca="1" si="110"/>
        <v>2499.2910468591804</v>
      </c>
      <c r="H997" s="9">
        <f t="shared" ca="1" si="111"/>
        <v>2499.2910468591804</v>
      </c>
      <c r="I997" s="9">
        <f t="shared" ca="1" si="106"/>
        <v>1.357760833295893</v>
      </c>
      <c r="J997" s="9">
        <f t="shared" ca="1" si="107"/>
        <v>0</v>
      </c>
      <c r="K997" s="9">
        <f t="shared" ca="1" si="108"/>
        <v>2500.6488076924761</v>
      </c>
      <c r="L997" s="9">
        <f t="shared" ca="1" si="109"/>
        <v>1.357760833295893</v>
      </c>
    </row>
    <row r="998" spans="5:12" x14ac:dyDescent="0.25">
      <c r="E998" s="1">
        <v>995</v>
      </c>
      <c r="F998" s="9">
        <f t="shared" ca="1" si="105"/>
        <v>4.3409021687906835E-3</v>
      </c>
      <c r="G998" s="9">
        <f t="shared" ca="1" si="110"/>
        <v>2499.295387761349</v>
      </c>
      <c r="H998" s="9">
        <f t="shared" ca="1" si="111"/>
        <v>2500.6488076924761</v>
      </c>
      <c r="I998" s="9">
        <f t="shared" ca="1" si="106"/>
        <v>2.1774567266160427</v>
      </c>
      <c r="J998" s="9">
        <f t="shared" ca="1" si="107"/>
        <v>1.353419931127064</v>
      </c>
      <c r="K998" s="9">
        <f t="shared" ca="1" si="108"/>
        <v>2502.8262644190922</v>
      </c>
      <c r="L998" s="9">
        <f t="shared" ca="1" si="109"/>
        <v>3.5308766577431068</v>
      </c>
    </row>
    <row r="999" spans="5:12" x14ac:dyDescent="0.25">
      <c r="E999" s="1">
        <v>996</v>
      </c>
      <c r="F999" s="9">
        <f t="shared" ca="1" si="105"/>
        <v>3.0332676881851697</v>
      </c>
      <c r="G999" s="9">
        <f t="shared" ca="1" si="110"/>
        <v>2502.3286554495344</v>
      </c>
      <c r="H999" s="9">
        <f t="shared" ca="1" si="111"/>
        <v>2502.8262644190922</v>
      </c>
      <c r="I999" s="9">
        <f t="shared" ca="1" si="106"/>
        <v>1.9662121020107002</v>
      </c>
      <c r="J999" s="9">
        <f t="shared" ca="1" si="107"/>
        <v>0.49760896955785938</v>
      </c>
      <c r="K999" s="9">
        <f t="shared" ca="1" si="108"/>
        <v>2504.7924765211028</v>
      </c>
      <c r="L999" s="9">
        <f t="shared" ca="1" si="109"/>
        <v>2.4638210715685593</v>
      </c>
    </row>
    <row r="1000" spans="5:12" x14ac:dyDescent="0.25">
      <c r="E1000" s="1">
        <v>997</v>
      </c>
      <c r="F1000" s="9">
        <f t="shared" ca="1" si="105"/>
        <v>4.9680202831581264</v>
      </c>
      <c r="G1000" s="9">
        <f t="shared" ca="1" si="110"/>
        <v>2507.2966757326926</v>
      </c>
      <c r="H1000" s="9">
        <f t="shared" ca="1" si="111"/>
        <v>2507.2966757326926</v>
      </c>
      <c r="I1000" s="9">
        <f t="shared" ca="1" si="106"/>
        <v>2.4639704469061168</v>
      </c>
      <c r="J1000" s="9">
        <f t="shared" ca="1" si="107"/>
        <v>0</v>
      </c>
      <c r="K1000" s="9">
        <f t="shared" ca="1" si="108"/>
        <v>2509.7606461795986</v>
      </c>
      <c r="L1000" s="9">
        <f t="shared" ca="1" si="109"/>
        <v>2.4639704469061168</v>
      </c>
    </row>
    <row r="1001" spans="5:12" x14ac:dyDescent="0.25">
      <c r="E1001" s="1">
        <v>998</v>
      </c>
      <c r="F1001" s="9">
        <f t="shared" ca="1" si="105"/>
        <v>2.7153444107608431</v>
      </c>
      <c r="G1001" s="9">
        <f t="shared" ca="1" si="110"/>
        <v>2510.0120201434534</v>
      </c>
      <c r="H1001" s="9">
        <f t="shared" ca="1" si="111"/>
        <v>2510.0120201434534</v>
      </c>
      <c r="I1001" s="9">
        <f t="shared" ca="1" si="106"/>
        <v>2.1502905891733244</v>
      </c>
      <c r="J1001" s="9">
        <f t="shared" ca="1" si="107"/>
        <v>0</v>
      </c>
      <c r="K1001" s="9">
        <f t="shared" ca="1" si="108"/>
        <v>2512.1623107326268</v>
      </c>
      <c r="L1001" s="9">
        <f t="shared" ca="1" si="109"/>
        <v>2.1502905891733244</v>
      </c>
    </row>
    <row r="1002" spans="5:12" x14ac:dyDescent="0.25">
      <c r="E1002" s="1">
        <v>999</v>
      </c>
      <c r="F1002" s="9">
        <f t="shared" ca="1" si="105"/>
        <v>9.4220756500551506E-3</v>
      </c>
      <c r="G1002" s="9">
        <f t="shared" ca="1" si="110"/>
        <v>2510.0214422191034</v>
      </c>
      <c r="H1002" s="9">
        <f t="shared" ca="1" si="111"/>
        <v>2512.1623107326268</v>
      </c>
      <c r="I1002" s="9">
        <f t="shared" ca="1" si="106"/>
        <v>2.2521753460852452</v>
      </c>
      <c r="J1002" s="9">
        <f t="shared" ca="1" si="107"/>
        <v>2.1408685135234009</v>
      </c>
      <c r="K1002" s="9">
        <f t="shared" ca="1" si="108"/>
        <v>2514.4144860787119</v>
      </c>
      <c r="L1002" s="9">
        <f t="shared" ca="1" si="109"/>
        <v>4.3930438596086461</v>
      </c>
    </row>
    <row r="1003" spans="5:12" x14ac:dyDescent="0.25">
      <c r="E1003" s="1">
        <v>1000</v>
      </c>
      <c r="F1003" s="9">
        <f t="shared" ca="1" si="105"/>
        <v>3.3369612423252497</v>
      </c>
      <c r="G1003" s="9">
        <f t="shared" ca="1" si="110"/>
        <v>2513.3584034614287</v>
      </c>
      <c r="H1003" s="9">
        <f t="shared" ca="1" si="111"/>
        <v>2514.4144860787119</v>
      </c>
      <c r="I1003" s="9">
        <f t="shared" ca="1" si="106"/>
        <v>2.0752499417717853</v>
      </c>
      <c r="J1003" s="9">
        <f t="shared" ca="1" si="107"/>
        <v>1.0560826172832094</v>
      </c>
      <c r="K1003" s="9">
        <f t="shared" ca="1" si="108"/>
        <v>2516.4897360204836</v>
      </c>
      <c r="L1003" s="9">
        <f t="shared" ca="1" si="109"/>
        <v>3.1313325590549947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2:N1003"/>
  <sheetViews>
    <sheetView tabSelected="1" topLeftCell="A983" workbookViewId="0">
      <selection activeCell="M1003" sqref="M1003"/>
    </sheetView>
  </sheetViews>
  <sheetFormatPr defaultRowHeight="15" x14ac:dyDescent="0.25"/>
  <cols>
    <col min="2" max="2" width="12.5703125" bestFit="1" customWidth="1"/>
    <col min="5" max="5" width="10.42578125" bestFit="1" customWidth="1"/>
    <col min="6" max="6" width="15.85546875" bestFit="1" customWidth="1"/>
    <col min="7" max="7" width="11.7109375" bestFit="1" customWidth="1"/>
    <col min="8" max="8" width="17" bestFit="1" customWidth="1"/>
    <col min="9" max="9" width="12.28515625" bestFit="1" customWidth="1"/>
    <col min="10" max="10" width="12.140625" bestFit="1" customWidth="1"/>
    <col min="11" max="11" width="16.42578125" bestFit="1" customWidth="1"/>
    <col min="12" max="12" width="18.42578125" bestFit="1" customWidth="1"/>
  </cols>
  <sheetData>
    <row r="2" spans="2:14" x14ac:dyDescent="0.25">
      <c r="B2" s="6" t="s">
        <v>10</v>
      </c>
      <c r="C2" s="4">
        <v>2</v>
      </c>
    </row>
    <row r="3" spans="2:14" x14ac:dyDescent="0.25">
      <c r="B3" s="6" t="s">
        <v>25</v>
      </c>
      <c r="C3" s="4">
        <v>0.5</v>
      </c>
      <c r="E3" s="2" t="s">
        <v>28</v>
      </c>
      <c r="F3" s="2" t="s">
        <v>29</v>
      </c>
      <c r="G3" s="2" t="s">
        <v>30</v>
      </c>
      <c r="H3" s="2" t="s">
        <v>34</v>
      </c>
      <c r="I3" s="2" t="s">
        <v>32</v>
      </c>
      <c r="J3" s="2" t="s">
        <v>31</v>
      </c>
      <c r="K3" s="2" t="s">
        <v>33</v>
      </c>
      <c r="L3" s="2" t="s">
        <v>35</v>
      </c>
      <c r="M3" s="2" t="s">
        <v>36</v>
      </c>
      <c r="N3" s="2" t="s">
        <v>37</v>
      </c>
    </row>
    <row r="4" spans="2:14" x14ac:dyDescent="0.25">
      <c r="E4" s="1">
        <v>1</v>
      </c>
      <c r="F4" s="9">
        <f ca="1">$C$5+($C$6-$C$5)*RAND()</f>
        <v>2.5970433732760467</v>
      </c>
      <c r="G4" s="9">
        <f ca="1">F4</f>
        <v>2.5970433732760467</v>
      </c>
      <c r="H4" s="9">
        <f ca="1">G4</f>
        <v>2.5970433732760467</v>
      </c>
      <c r="I4" s="9">
        <f ca="1">_xlfn.NORM.INV(RAND(),$C$2,$C$3)</f>
        <v>1.4168558393498794</v>
      </c>
      <c r="J4" s="9">
        <f ca="1">H4-G4</f>
        <v>0</v>
      </c>
      <c r="K4" s="9">
        <f ca="1">H4+I4</f>
        <v>4.0138992126259261</v>
      </c>
      <c r="L4" s="9">
        <f ca="1">I4+J4</f>
        <v>1.4168558393498794</v>
      </c>
      <c r="M4" s="9">
        <f ca="1">K4</f>
        <v>4.0138992126259261</v>
      </c>
      <c r="N4" s="1">
        <v>0</v>
      </c>
    </row>
    <row r="5" spans="2:14" x14ac:dyDescent="0.25">
      <c r="B5" s="6" t="s">
        <v>26</v>
      </c>
      <c r="C5" s="4">
        <v>0</v>
      </c>
      <c r="E5" s="1">
        <v>2</v>
      </c>
      <c r="F5" s="9">
        <f t="shared" ref="F5:F68" ca="1" si="0">$C$5+($C$6-$C$5)*RAND()</f>
        <v>0.40243776445549273</v>
      </c>
      <c r="G5" s="9">
        <f ca="1">G4+F5</f>
        <v>2.9994811377315393</v>
      </c>
      <c r="H5" s="9">
        <f ca="1">IF(K4&gt;G5,K4,G5)</f>
        <v>4.0138992126259261</v>
      </c>
      <c r="I5" s="9">
        <f t="shared" ref="I5:I68" ca="1" si="1">_xlfn.NORM.INV(RAND(),$C$2,$C$3)</f>
        <v>1.2349012929176855</v>
      </c>
      <c r="J5" s="9">
        <f t="shared" ref="J5:J68" ca="1" si="2">H5-G5</f>
        <v>1.0144180748943867</v>
      </c>
      <c r="K5" s="9">
        <f t="shared" ref="K5:L68" ca="1" si="3">H5+I5</f>
        <v>5.2488005055436115</v>
      </c>
      <c r="L5" s="9">
        <f t="shared" ca="1" si="3"/>
        <v>2.2493193678120722</v>
      </c>
      <c r="M5" s="9">
        <f ca="1">IF(M4=MIN(M4,N4),K5,M4)</f>
        <v>4.0138992126259261</v>
      </c>
      <c r="N5" s="9">
        <f ca="1">IF(N4=MIN(M4,N4),K5,N4)</f>
        <v>5.2488005055436115</v>
      </c>
    </row>
    <row r="6" spans="2:14" x14ac:dyDescent="0.25">
      <c r="B6" s="6" t="s">
        <v>27</v>
      </c>
      <c r="C6" s="4">
        <v>5</v>
      </c>
      <c r="E6" s="1">
        <v>3</v>
      </c>
      <c r="F6" s="9">
        <f t="shared" ca="1" si="0"/>
        <v>2.478720180108795</v>
      </c>
      <c r="G6" s="9">
        <f t="shared" ref="G6:G69" ca="1" si="4">G5+F6</f>
        <v>5.4782013178403339</v>
      </c>
      <c r="H6" s="9">
        <f t="shared" ref="H6:H69" ca="1" si="5">IF(K5&gt;G6,K5,G6)</f>
        <v>5.4782013178403339</v>
      </c>
      <c r="I6" s="9">
        <f t="shared" ca="1" si="1"/>
        <v>2.2585349394619278</v>
      </c>
      <c r="J6" s="9">
        <f t="shared" ca="1" si="2"/>
        <v>0</v>
      </c>
      <c r="K6" s="9">
        <f t="shared" ca="1" si="3"/>
        <v>7.7367362573022618</v>
      </c>
      <c r="L6" s="9">
        <f t="shared" ca="1" si="3"/>
        <v>2.2585349394619278</v>
      </c>
      <c r="M6" s="9">
        <f t="shared" ref="M6:M69" ca="1" si="6">IF(M5=MIN(M5,N5),K6,M5)</f>
        <v>7.7367362573022618</v>
      </c>
      <c r="N6" s="9">
        <f t="shared" ref="N6:N69" ca="1" si="7">IF(N5=MIN(M5,N5),K6,N5)</f>
        <v>5.2488005055436115</v>
      </c>
    </row>
    <row r="7" spans="2:14" x14ac:dyDescent="0.25">
      <c r="E7" s="1">
        <v>4</v>
      </c>
      <c r="F7" s="9">
        <f t="shared" ca="1" si="0"/>
        <v>1.2077691514455757</v>
      </c>
      <c r="G7" s="9">
        <f t="shared" ca="1" si="4"/>
        <v>6.6859704692859099</v>
      </c>
      <c r="H7" s="9">
        <f t="shared" ca="1" si="5"/>
        <v>7.7367362573022618</v>
      </c>
      <c r="I7" s="9">
        <f t="shared" ca="1" si="1"/>
        <v>2.5189267190467501</v>
      </c>
      <c r="J7" s="9">
        <f t="shared" ca="1" si="2"/>
        <v>1.0507657880163519</v>
      </c>
      <c r="K7" s="9">
        <f t="shared" ca="1" si="3"/>
        <v>10.255662976349011</v>
      </c>
      <c r="L7" s="9">
        <f t="shared" ca="1" si="3"/>
        <v>3.569692507063102</v>
      </c>
      <c r="M7" s="9">
        <f t="shared" ca="1" si="6"/>
        <v>7.7367362573022618</v>
      </c>
      <c r="N7" s="9">
        <f t="shared" ca="1" si="7"/>
        <v>10.255662976349011</v>
      </c>
    </row>
    <row r="8" spans="2:14" x14ac:dyDescent="0.25">
      <c r="E8" s="1">
        <v>5</v>
      </c>
      <c r="F8" s="9">
        <f t="shared" ca="1" si="0"/>
        <v>1.7961818932346056</v>
      </c>
      <c r="G8" s="9">
        <f t="shared" ca="1" si="4"/>
        <v>8.482152362520516</v>
      </c>
      <c r="H8" s="9">
        <f t="shared" ca="1" si="5"/>
        <v>10.255662976349011</v>
      </c>
      <c r="I8" s="9">
        <f t="shared" ca="1" si="1"/>
        <v>2.0031757749210413</v>
      </c>
      <c r="J8" s="9">
        <f t="shared" ca="1" si="2"/>
        <v>1.7735106138284955</v>
      </c>
      <c r="K8" s="9">
        <f t="shared" ca="1" si="3"/>
        <v>12.258838751270053</v>
      </c>
      <c r="L8" s="9">
        <f t="shared" ca="1" si="3"/>
        <v>3.7766863887495368</v>
      </c>
      <c r="M8" s="9">
        <f t="shared" ca="1" si="6"/>
        <v>12.258838751270053</v>
      </c>
      <c r="N8" s="9">
        <f t="shared" ca="1" si="7"/>
        <v>10.255662976349011</v>
      </c>
    </row>
    <row r="9" spans="2:14" x14ac:dyDescent="0.25">
      <c r="E9" s="1">
        <v>6</v>
      </c>
      <c r="F9" s="9">
        <f t="shared" ca="1" si="0"/>
        <v>2.1768520399762235</v>
      </c>
      <c r="G9" s="9">
        <f t="shared" ca="1" si="4"/>
        <v>10.659004402496739</v>
      </c>
      <c r="H9" s="9">
        <f t="shared" ca="1" si="5"/>
        <v>12.258838751270053</v>
      </c>
      <c r="I9" s="9">
        <f t="shared" ca="1" si="1"/>
        <v>1.5398925085525634</v>
      </c>
      <c r="J9" s="9">
        <f t="shared" ca="1" si="2"/>
        <v>1.5998343487733138</v>
      </c>
      <c r="K9" s="9">
        <f t="shared" ca="1" si="3"/>
        <v>13.798731259822617</v>
      </c>
      <c r="L9" s="9">
        <f t="shared" ca="1" si="3"/>
        <v>3.1397268573258774</v>
      </c>
      <c r="M9" s="9">
        <f t="shared" ca="1" si="6"/>
        <v>12.258838751270053</v>
      </c>
      <c r="N9" s="9">
        <f t="shared" ca="1" si="7"/>
        <v>13.798731259822617</v>
      </c>
    </row>
    <row r="10" spans="2:14" x14ac:dyDescent="0.25">
      <c r="E10" s="1">
        <v>7</v>
      </c>
      <c r="F10" s="9">
        <f t="shared" ca="1" si="0"/>
        <v>3.7394598690065681</v>
      </c>
      <c r="G10" s="9">
        <f t="shared" ca="1" si="4"/>
        <v>14.398464271503308</v>
      </c>
      <c r="H10" s="9">
        <f t="shared" ca="1" si="5"/>
        <v>14.398464271503308</v>
      </c>
      <c r="I10" s="9">
        <f t="shared" ca="1" si="1"/>
        <v>2.8242653594340417</v>
      </c>
      <c r="J10" s="9">
        <f t="shared" ca="1" si="2"/>
        <v>0</v>
      </c>
      <c r="K10" s="9">
        <f t="shared" ca="1" si="3"/>
        <v>17.222729630937348</v>
      </c>
      <c r="L10" s="9">
        <f t="shared" ca="1" si="3"/>
        <v>2.8242653594340417</v>
      </c>
      <c r="M10" s="9">
        <f t="shared" ca="1" si="6"/>
        <v>17.222729630937348</v>
      </c>
      <c r="N10" s="9">
        <f t="shared" ca="1" si="7"/>
        <v>13.798731259822617</v>
      </c>
    </row>
    <row r="11" spans="2:14" x14ac:dyDescent="0.25">
      <c r="E11" s="1">
        <v>8</v>
      </c>
      <c r="F11" s="9">
        <f t="shared" ca="1" si="0"/>
        <v>2.1805024847939549</v>
      </c>
      <c r="G11" s="9">
        <f t="shared" ca="1" si="4"/>
        <v>16.578966756297262</v>
      </c>
      <c r="H11" s="9">
        <f t="shared" ca="1" si="5"/>
        <v>17.222729630937348</v>
      </c>
      <c r="I11" s="9">
        <f t="shared" ca="1" si="1"/>
        <v>1.5346268487376811</v>
      </c>
      <c r="J11" s="9">
        <f t="shared" ca="1" si="2"/>
        <v>0.64376287464008541</v>
      </c>
      <c r="K11" s="9">
        <f t="shared" ca="1" si="3"/>
        <v>18.757356479675028</v>
      </c>
      <c r="L11" s="9">
        <f t="shared" ca="1" si="3"/>
        <v>2.1783897233777667</v>
      </c>
      <c r="M11" s="9">
        <f t="shared" ca="1" si="6"/>
        <v>17.222729630937348</v>
      </c>
      <c r="N11" s="9">
        <f t="shared" ca="1" si="7"/>
        <v>18.757356479675028</v>
      </c>
    </row>
    <row r="12" spans="2:14" x14ac:dyDescent="0.25">
      <c r="E12" s="1">
        <v>9</v>
      </c>
      <c r="F12" s="9">
        <f t="shared" ca="1" si="0"/>
        <v>4.1492662901447765</v>
      </c>
      <c r="G12" s="9">
        <f t="shared" ca="1" si="4"/>
        <v>20.728233046442039</v>
      </c>
      <c r="H12" s="9">
        <f t="shared" ca="1" si="5"/>
        <v>20.728233046442039</v>
      </c>
      <c r="I12" s="9">
        <f t="shared" ca="1" si="1"/>
        <v>2.0396487543428661</v>
      </c>
      <c r="J12" s="9">
        <f t="shared" ca="1" si="2"/>
        <v>0</v>
      </c>
      <c r="K12" s="9">
        <f t="shared" ca="1" si="3"/>
        <v>22.767881800784906</v>
      </c>
      <c r="L12" s="9">
        <f t="shared" ca="1" si="3"/>
        <v>2.0396487543428661</v>
      </c>
      <c r="M12" s="9">
        <f t="shared" ca="1" si="6"/>
        <v>22.767881800784906</v>
      </c>
      <c r="N12" s="9">
        <f t="shared" ca="1" si="7"/>
        <v>18.757356479675028</v>
      </c>
    </row>
    <row r="13" spans="2:14" x14ac:dyDescent="0.25">
      <c r="E13" s="1">
        <v>10</v>
      </c>
      <c r="F13" s="9">
        <f t="shared" ca="1" si="0"/>
        <v>4.1279200431665597</v>
      </c>
      <c r="G13" s="9">
        <f t="shared" ca="1" si="4"/>
        <v>24.856153089608597</v>
      </c>
      <c r="H13" s="9">
        <f t="shared" ca="1" si="5"/>
        <v>24.856153089608597</v>
      </c>
      <c r="I13" s="9">
        <f t="shared" ca="1" si="1"/>
        <v>2.2326491346348663</v>
      </c>
      <c r="J13" s="9">
        <f t="shared" ca="1" si="2"/>
        <v>0</v>
      </c>
      <c r="K13" s="9">
        <f t="shared" ca="1" si="3"/>
        <v>27.088802224243462</v>
      </c>
      <c r="L13" s="9">
        <f t="shared" ca="1" si="3"/>
        <v>2.2326491346348663</v>
      </c>
      <c r="M13" s="9">
        <f t="shared" ca="1" si="6"/>
        <v>22.767881800784906</v>
      </c>
      <c r="N13" s="9">
        <f t="shared" ca="1" si="7"/>
        <v>27.088802224243462</v>
      </c>
    </row>
    <row r="14" spans="2:14" x14ac:dyDescent="0.25">
      <c r="E14" s="1">
        <v>11</v>
      </c>
      <c r="F14" s="9">
        <f t="shared" ca="1" si="0"/>
        <v>2.1510781436769202</v>
      </c>
      <c r="G14" s="9">
        <f t="shared" ca="1" si="4"/>
        <v>27.007231233285516</v>
      </c>
      <c r="H14" s="9">
        <f t="shared" ca="1" si="5"/>
        <v>27.088802224243462</v>
      </c>
      <c r="I14" s="9">
        <f t="shared" ca="1" si="1"/>
        <v>2.1497142188386396</v>
      </c>
      <c r="J14" s="9">
        <f t="shared" ca="1" si="2"/>
        <v>8.1570990957946066E-2</v>
      </c>
      <c r="K14" s="9">
        <f t="shared" ca="1" si="3"/>
        <v>29.238516443082101</v>
      </c>
      <c r="L14" s="9">
        <f t="shared" ca="1" si="3"/>
        <v>2.2312852097965856</v>
      </c>
      <c r="M14" s="9">
        <f t="shared" ca="1" si="6"/>
        <v>29.238516443082101</v>
      </c>
      <c r="N14" s="9">
        <f t="shared" ca="1" si="7"/>
        <v>27.088802224243462</v>
      </c>
    </row>
    <row r="15" spans="2:14" x14ac:dyDescent="0.25">
      <c r="E15" s="1">
        <v>12</v>
      </c>
      <c r="F15" s="9">
        <f t="shared" ca="1" si="0"/>
        <v>1.337622466357653</v>
      </c>
      <c r="G15" s="9">
        <f t="shared" ca="1" si="4"/>
        <v>28.344853699643171</v>
      </c>
      <c r="H15" s="9">
        <f t="shared" ca="1" si="5"/>
        <v>29.238516443082101</v>
      </c>
      <c r="I15" s="9">
        <f t="shared" ca="1" si="1"/>
        <v>2.0893294663477224</v>
      </c>
      <c r="J15" s="9">
        <f t="shared" ca="1" si="2"/>
        <v>0.89366274343893082</v>
      </c>
      <c r="K15" s="9">
        <f t="shared" ca="1" si="3"/>
        <v>31.327845909429826</v>
      </c>
      <c r="L15" s="9">
        <f t="shared" ca="1" si="3"/>
        <v>2.9829922097866532</v>
      </c>
      <c r="M15" s="9">
        <f t="shared" ca="1" si="6"/>
        <v>29.238516443082101</v>
      </c>
      <c r="N15" s="9">
        <f t="shared" ca="1" si="7"/>
        <v>31.327845909429826</v>
      </c>
    </row>
    <row r="16" spans="2:14" x14ac:dyDescent="0.25">
      <c r="E16" s="1">
        <v>13</v>
      </c>
      <c r="F16" s="9">
        <f t="shared" ca="1" si="0"/>
        <v>1.5335478259809687</v>
      </c>
      <c r="G16" s="9">
        <f t="shared" ca="1" si="4"/>
        <v>29.878401525624138</v>
      </c>
      <c r="H16" s="9">
        <f t="shared" ca="1" si="5"/>
        <v>31.327845909429826</v>
      </c>
      <c r="I16" s="9">
        <f t="shared" ca="1" si="1"/>
        <v>1.9368950960261595</v>
      </c>
      <c r="J16" s="9">
        <f t="shared" ca="1" si="2"/>
        <v>1.4494443838056874</v>
      </c>
      <c r="K16" s="9">
        <f t="shared" ca="1" si="3"/>
        <v>33.264741005455988</v>
      </c>
      <c r="L16" s="9">
        <f t="shared" ca="1" si="3"/>
        <v>3.3863394798318467</v>
      </c>
      <c r="M16" s="9">
        <f t="shared" ca="1" si="6"/>
        <v>33.264741005455988</v>
      </c>
      <c r="N16" s="9">
        <f t="shared" ca="1" si="7"/>
        <v>31.327845909429826</v>
      </c>
    </row>
    <row r="17" spans="5:14" x14ac:dyDescent="0.25">
      <c r="E17" s="1">
        <v>14</v>
      </c>
      <c r="F17" s="9">
        <f t="shared" ca="1" si="0"/>
        <v>4.2545530853035025</v>
      </c>
      <c r="G17" s="9">
        <f t="shared" ca="1" si="4"/>
        <v>34.132954610927641</v>
      </c>
      <c r="H17" s="9">
        <f t="shared" ca="1" si="5"/>
        <v>34.132954610927641</v>
      </c>
      <c r="I17" s="9">
        <f t="shared" ca="1" si="1"/>
        <v>2.9789085201606871</v>
      </c>
      <c r="J17" s="9">
        <f t="shared" ca="1" si="2"/>
        <v>0</v>
      </c>
      <c r="K17" s="9">
        <f t="shared" ca="1" si="3"/>
        <v>37.111863131088327</v>
      </c>
      <c r="L17" s="9">
        <f t="shared" ca="1" si="3"/>
        <v>2.9789085201606871</v>
      </c>
      <c r="M17" s="9">
        <f t="shared" ca="1" si="6"/>
        <v>33.264741005455988</v>
      </c>
      <c r="N17" s="9">
        <f t="shared" ca="1" si="7"/>
        <v>37.111863131088327</v>
      </c>
    </row>
    <row r="18" spans="5:14" x14ac:dyDescent="0.25">
      <c r="E18" s="1">
        <v>15</v>
      </c>
      <c r="F18" s="9">
        <f t="shared" ca="1" si="0"/>
        <v>3.7126830259203576</v>
      </c>
      <c r="G18" s="9">
        <f t="shared" ca="1" si="4"/>
        <v>37.845637636847997</v>
      </c>
      <c r="H18" s="9">
        <f t="shared" ca="1" si="5"/>
        <v>37.845637636847997</v>
      </c>
      <c r="I18" s="9">
        <f t="shared" ca="1" si="1"/>
        <v>1.7516862569864704</v>
      </c>
      <c r="J18" s="9">
        <f t="shared" ca="1" si="2"/>
        <v>0</v>
      </c>
      <c r="K18" s="9">
        <f t="shared" ca="1" si="3"/>
        <v>39.597323893834464</v>
      </c>
      <c r="L18" s="9">
        <f t="shared" ca="1" si="3"/>
        <v>1.7516862569864704</v>
      </c>
      <c r="M18" s="9">
        <f t="shared" ca="1" si="6"/>
        <v>39.597323893834464</v>
      </c>
      <c r="N18" s="9">
        <f t="shared" ca="1" si="7"/>
        <v>37.111863131088327</v>
      </c>
    </row>
    <row r="19" spans="5:14" x14ac:dyDescent="0.25">
      <c r="E19" s="1">
        <v>16</v>
      </c>
      <c r="F19" s="9">
        <f t="shared" ca="1" si="0"/>
        <v>3.2367934560086735</v>
      </c>
      <c r="G19" s="9">
        <f t="shared" ca="1" si="4"/>
        <v>41.082431092856673</v>
      </c>
      <c r="H19" s="9">
        <f t="shared" ca="1" si="5"/>
        <v>41.082431092856673</v>
      </c>
      <c r="I19" s="9">
        <f t="shared" ca="1" si="1"/>
        <v>1.8895437990483597</v>
      </c>
      <c r="J19" s="9">
        <f t="shared" ca="1" si="2"/>
        <v>0</v>
      </c>
      <c r="K19" s="9">
        <f t="shared" ca="1" si="3"/>
        <v>42.971974891905035</v>
      </c>
      <c r="L19" s="9">
        <f t="shared" ca="1" si="3"/>
        <v>1.8895437990483597</v>
      </c>
      <c r="M19" s="9">
        <f t="shared" ca="1" si="6"/>
        <v>39.597323893834464</v>
      </c>
      <c r="N19" s="9">
        <f t="shared" ca="1" si="7"/>
        <v>42.971974891905035</v>
      </c>
    </row>
    <row r="20" spans="5:14" x14ac:dyDescent="0.25">
      <c r="E20" s="1">
        <v>17</v>
      </c>
      <c r="F20" s="9">
        <f t="shared" ca="1" si="0"/>
        <v>3.1863177767398403</v>
      </c>
      <c r="G20" s="9">
        <f t="shared" ca="1" si="4"/>
        <v>44.268748869596514</v>
      </c>
      <c r="H20" s="9">
        <f t="shared" ca="1" si="5"/>
        <v>44.268748869596514</v>
      </c>
      <c r="I20" s="9">
        <f t="shared" ca="1" si="1"/>
        <v>1.1796502189859135</v>
      </c>
      <c r="J20" s="9">
        <f t="shared" ca="1" si="2"/>
        <v>0</v>
      </c>
      <c r="K20" s="9">
        <f t="shared" ca="1" si="3"/>
        <v>45.448399088582427</v>
      </c>
      <c r="L20" s="9">
        <f t="shared" ca="1" si="3"/>
        <v>1.1796502189859135</v>
      </c>
      <c r="M20" s="9">
        <f t="shared" ca="1" si="6"/>
        <v>45.448399088582427</v>
      </c>
      <c r="N20" s="9">
        <f t="shared" ca="1" si="7"/>
        <v>42.971974891905035</v>
      </c>
    </row>
    <row r="21" spans="5:14" x14ac:dyDescent="0.25">
      <c r="E21" s="1">
        <v>18</v>
      </c>
      <c r="F21" s="9">
        <f t="shared" ca="1" si="0"/>
        <v>3.4910796260640247</v>
      </c>
      <c r="G21" s="9">
        <f t="shared" ca="1" si="4"/>
        <v>47.759828495660543</v>
      </c>
      <c r="H21" s="9">
        <f t="shared" ca="1" si="5"/>
        <v>47.759828495660543</v>
      </c>
      <c r="I21" s="9">
        <f t="shared" ca="1" si="1"/>
        <v>1.8880507257572878</v>
      </c>
      <c r="J21" s="9">
        <f t="shared" ca="1" si="2"/>
        <v>0</v>
      </c>
      <c r="K21" s="9">
        <f t="shared" ca="1" si="3"/>
        <v>49.647879221417831</v>
      </c>
      <c r="L21" s="9">
        <f t="shared" ca="1" si="3"/>
        <v>1.8880507257572878</v>
      </c>
      <c r="M21" s="9">
        <f t="shared" ca="1" si="6"/>
        <v>45.448399088582427</v>
      </c>
      <c r="N21" s="9">
        <f t="shared" ca="1" si="7"/>
        <v>49.647879221417831</v>
      </c>
    </row>
    <row r="22" spans="5:14" x14ac:dyDescent="0.25">
      <c r="E22" s="1">
        <v>19</v>
      </c>
      <c r="F22" s="9">
        <f t="shared" ca="1" si="0"/>
        <v>0.50816785607325665</v>
      </c>
      <c r="G22" s="9">
        <f t="shared" ca="1" si="4"/>
        <v>48.2679963517338</v>
      </c>
      <c r="H22" s="9">
        <f t="shared" ca="1" si="5"/>
        <v>49.647879221417831</v>
      </c>
      <c r="I22" s="9">
        <f t="shared" ca="1" si="1"/>
        <v>2.5088124917661707</v>
      </c>
      <c r="J22" s="9">
        <f t="shared" ca="1" si="2"/>
        <v>1.3798828696840317</v>
      </c>
      <c r="K22" s="9">
        <f t="shared" ca="1" si="3"/>
        <v>52.156691713184003</v>
      </c>
      <c r="L22" s="9">
        <f t="shared" ca="1" si="3"/>
        <v>3.8886953614502024</v>
      </c>
      <c r="M22" s="9">
        <f t="shared" ca="1" si="6"/>
        <v>52.156691713184003</v>
      </c>
      <c r="N22" s="9">
        <f t="shared" ca="1" si="7"/>
        <v>49.647879221417831</v>
      </c>
    </row>
    <row r="23" spans="5:14" x14ac:dyDescent="0.25">
      <c r="E23" s="1">
        <v>20</v>
      </c>
      <c r="F23" s="9">
        <f t="shared" ca="1" si="0"/>
        <v>0.26603890761507654</v>
      </c>
      <c r="G23" s="9">
        <f t="shared" ca="1" si="4"/>
        <v>48.534035259348876</v>
      </c>
      <c r="H23" s="9">
        <f t="shared" ca="1" si="5"/>
        <v>52.156691713184003</v>
      </c>
      <c r="I23" s="9">
        <f t="shared" ca="1" si="1"/>
        <v>2.0976550660026136</v>
      </c>
      <c r="J23" s="9">
        <f t="shared" ca="1" si="2"/>
        <v>3.6226564538351269</v>
      </c>
      <c r="K23" s="9">
        <f t="shared" ca="1" si="3"/>
        <v>54.254346779186619</v>
      </c>
      <c r="L23" s="9">
        <f t="shared" ca="1" si="3"/>
        <v>5.7203115198377406</v>
      </c>
      <c r="M23" s="9">
        <f t="shared" ca="1" si="6"/>
        <v>52.156691713184003</v>
      </c>
      <c r="N23" s="9">
        <f t="shared" ca="1" si="7"/>
        <v>54.254346779186619</v>
      </c>
    </row>
    <row r="24" spans="5:14" x14ac:dyDescent="0.25">
      <c r="E24" s="1">
        <v>21</v>
      </c>
      <c r="F24" s="9">
        <f t="shared" ca="1" si="0"/>
        <v>9.8481426383998927E-2</v>
      </c>
      <c r="G24" s="9">
        <f t="shared" ca="1" si="4"/>
        <v>48.632516685732874</v>
      </c>
      <c r="H24" s="9">
        <f t="shared" ca="1" si="5"/>
        <v>54.254346779186619</v>
      </c>
      <c r="I24" s="9">
        <f t="shared" ca="1" si="1"/>
        <v>1.2834972823553317</v>
      </c>
      <c r="J24" s="9">
        <f t="shared" ca="1" si="2"/>
        <v>5.6218300934537453</v>
      </c>
      <c r="K24" s="9">
        <f t="shared" ca="1" si="3"/>
        <v>55.537844061541954</v>
      </c>
      <c r="L24" s="9">
        <f t="shared" ca="1" si="3"/>
        <v>6.905327375809077</v>
      </c>
      <c r="M24" s="9">
        <f t="shared" ca="1" si="6"/>
        <v>55.537844061541954</v>
      </c>
      <c r="N24" s="9">
        <f t="shared" ca="1" si="7"/>
        <v>54.254346779186619</v>
      </c>
    </row>
    <row r="25" spans="5:14" x14ac:dyDescent="0.25">
      <c r="E25" s="1">
        <v>22</v>
      </c>
      <c r="F25" s="9">
        <f t="shared" ca="1" si="0"/>
        <v>1.577331644984556</v>
      </c>
      <c r="G25" s="9">
        <f t="shared" ca="1" si="4"/>
        <v>50.209848330717428</v>
      </c>
      <c r="H25" s="9">
        <f t="shared" ca="1" si="5"/>
        <v>55.537844061541954</v>
      </c>
      <c r="I25" s="9">
        <f t="shared" ca="1" si="1"/>
        <v>1.5767247386456511</v>
      </c>
      <c r="J25" s="9">
        <f t="shared" ca="1" si="2"/>
        <v>5.3279957308245258</v>
      </c>
      <c r="K25" s="9">
        <f t="shared" ca="1" si="3"/>
        <v>57.114568800187605</v>
      </c>
      <c r="L25" s="9">
        <f t="shared" ca="1" si="3"/>
        <v>6.9047204694701767</v>
      </c>
      <c r="M25" s="9">
        <f t="shared" ca="1" si="6"/>
        <v>55.537844061541954</v>
      </c>
      <c r="N25" s="9">
        <f t="shared" ca="1" si="7"/>
        <v>57.114568800187605</v>
      </c>
    </row>
    <row r="26" spans="5:14" x14ac:dyDescent="0.25">
      <c r="E26" s="1">
        <v>23</v>
      </c>
      <c r="F26" s="9">
        <f t="shared" ca="1" si="0"/>
        <v>0.73574479275451243</v>
      </c>
      <c r="G26" s="9">
        <f t="shared" ca="1" si="4"/>
        <v>50.945593123471937</v>
      </c>
      <c r="H26" s="9">
        <f t="shared" ca="1" si="5"/>
        <v>57.114568800187605</v>
      </c>
      <c r="I26" s="9">
        <f t="shared" ca="1" si="1"/>
        <v>1.9754295510688344</v>
      </c>
      <c r="J26" s="9">
        <f t="shared" ca="1" si="2"/>
        <v>6.168975676715668</v>
      </c>
      <c r="K26" s="9">
        <f t="shared" ca="1" si="3"/>
        <v>59.08999835125644</v>
      </c>
      <c r="L26" s="9">
        <f t="shared" ca="1" si="3"/>
        <v>8.1444052277845032</v>
      </c>
      <c r="M26" s="9">
        <f t="shared" ca="1" si="6"/>
        <v>59.08999835125644</v>
      </c>
      <c r="N26" s="9">
        <f t="shared" ca="1" si="7"/>
        <v>57.114568800187605</v>
      </c>
    </row>
    <row r="27" spans="5:14" x14ac:dyDescent="0.25">
      <c r="E27" s="1">
        <v>24</v>
      </c>
      <c r="F27" s="9">
        <f t="shared" ca="1" si="0"/>
        <v>3.2944381971301717</v>
      </c>
      <c r="G27" s="9">
        <f t="shared" ca="1" si="4"/>
        <v>54.240031320602107</v>
      </c>
      <c r="H27" s="9">
        <f t="shared" ca="1" si="5"/>
        <v>59.08999835125644</v>
      </c>
      <c r="I27" s="9">
        <f t="shared" ca="1" si="1"/>
        <v>1.8170611911710626</v>
      </c>
      <c r="J27" s="9">
        <f t="shared" ca="1" si="2"/>
        <v>4.8499670306543337</v>
      </c>
      <c r="K27" s="9">
        <f t="shared" ca="1" si="3"/>
        <v>60.907059542427504</v>
      </c>
      <c r="L27" s="9">
        <f t="shared" ca="1" si="3"/>
        <v>6.6670282218253965</v>
      </c>
      <c r="M27" s="9">
        <f t="shared" ca="1" si="6"/>
        <v>59.08999835125644</v>
      </c>
      <c r="N27" s="9">
        <f t="shared" ca="1" si="7"/>
        <v>60.907059542427504</v>
      </c>
    </row>
    <row r="28" spans="5:14" x14ac:dyDescent="0.25">
      <c r="E28" s="1">
        <v>25</v>
      </c>
      <c r="F28" s="9">
        <f t="shared" ca="1" si="0"/>
        <v>1.2510689295908428</v>
      </c>
      <c r="G28" s="9">
        <f t="shared" ca="1" si="4"/>
        <v>55.49110025019295</v>
      </c>
      <c r="H28" s="9">
        <f t="shared" ca="1" si="5"/>
        <v>60.907059542427504</v>
      </c>
      <c r="I28" s="9">
        <f t="shared" ca="1" si="1"/>
        <v>1.0225088162407021</v>
      </c>
      <c r="J28" s="9">
        <f t="shared" ca="1" si="2"/>
        <v>5.4159592922345539</v>
      </c>
      <c r="K28" s="9">
        <f t="shared" ca="1" si="3"/>
        <v>61.929568358668206</v>
      </c>
      <c r="L28" s="9">
        <f t="shared" ca="1" si="3"/>
        <v>6.4384681084752557</v>
      </c>
      <c r="M28" s="9">
        <f t="shared" ca="1" si="6"/>
        <v>61.929568358668206</v>
      </c>
      <c r="N28" s="9">
        <f t="shared" ca="1" si="7"/>
        <v>60.907059542427504</v>
      </c>
    </row>
    <row r="29" spans="5:14" x14ac:dyDescent="0.25">
      <c r="E29" s="1">
        <v>26</v>
      </c>
      <c r="F29" s="9">
        <f t="shared" ca="1" si="0"/>
        <v>1.350971496514755</v>
      </c>
      <c r="G29" s="9">
        <f t="shared" ca="1" si="4"/>
        <v>56.842071746707703</v>
      </c>
      <c r="H29" s="9">
        <f t="shared" ca="1" si="5"/>
        <v>61.929568358668206</v>
      </c>
      <c r="I29" s="9">
        <f t="shared" ca="1" si="1"/>
        <v>2.2876036286081991</v>
      </c>
      <c r="J29" s="9">
        <f t="shared" ca="1" si="2"/>
        <v>5.0874966119605034</v>
      </c>
      <c r="K29" s="9">
        <f t="shared" ca="1" si="3"/>
        <v>64.217171987276402</v>
      </c>
      <c r="L29" s="9">
        <f t="shared" ca="1" si="3"/>
        <v>7.3751002405687025</v>
      </c>
      <c r="M29" s="9">
        <f t="shared" ca="1" si="6"/>
        <v>61.929568358668206</v>
      </c>
      <c r="N29" s="9">
        <f t="shared" ca="1" si="7"/>
        <v>64.217171987276402</v>
      </c>
    </row>
    <row r="30" spans="5:14" x14ac:dyDescent="0.25">
      <c r="E30" s="1">
        <v>27</v>
      </c>
      <c r="F30" s="9">
        <f t="shared" ca="1" si="0"/>
        <v>0.22572162593619938</v>
      </c>
      <c r="G30" s="9">
        <f t="shared" ca="1" si="4"/>
        <v>57.067793372643905</v>
      </c>
      <c r="H30" s="9">
        <f t="shared" ca="1" si="5"/>
        <v>64.217171987276402</v>
      </c>
      <c r="I30" s="9">
        <f t="shared" ca="1" si="1"/>
        <v>2.1017004739896099</v>
      </c>
      <c r="J30" s="9">
        <f t="shared" ca="1" si="2"/>
        <v>7.1493786146324965</v>
      </c>
      <c r="K30" s="9">
        <f t="shared" ca="1" si="3"/>
        <v>66.318872461266011</v>
      </c>
      <c r="L30" s="9">
        <f t="shared" ca="1" si="3"/>
        <v>9.2510790886221059</v>
      </c>
      <c r="M30" s="9">
        <f t="shared" ca="1" si="6"/>
        <v>66.318872461266011</v>
      </c>
      <c r="N30" s="9">
        <f t="shared" ca="1" si="7"/>
        <v>64.217171987276402</v>
      </c>
    </row>
    <row r="31" spans="5:14" x14ac:dyDescent="0.25">
      <c r="E31" s="1">
        <v>28</v>
      </c>
      <c r="F31" s="9">
        <f t="shared" ca="1" si="0"/>
        <v>1.8925565486196072</v>
      </c>
      <c r="G31" s="9">
        <f t="shared" ca="1" si="4"/>
        <v>58.960349921263514</v>
      </c>
      <c r="H31" s="9">
        <f t="shared" ca="1" si="5"/>
        <v>66.318872461266011</v>
      </c>
      <c r="I31" s="9">
        <f t="shared" ca="1" si="1"/>
        <v>2.5218820322453772</v>
      </c>
      <c r="J31" s="9">
        <f t="shared" ca="1" si="2"/>
        <v>7.3585225400024967</v>
      </c>
      <c r="K31" s="9">
        <f t="shared" ca="1" si="3"/>
        <v>68.840754493511383</v>
      </c>
      <c r="L31" s="9">
        <f t="shared" ca="1" si="3"/>
        <v>9.8804045722478744</v>
      </c>
      <c r="M31" s="9">
        <f t="shared" ca="1" si="6"/>
        <v>66.318872461266011</v>
      </c>
      <c r="N31" s="9">
        <f t="shared" ca="1" si="7"/>
        <v>68.840754493511383</v>
      </c>
    </row>
    <row r="32" spans="5:14" x14ac:dyDescent="0.25">
      <c r="E32" s="1">
        <v>29</v>
      </c>
      <c r="F32" s="9">
        <f t="shared" ca="1" si="0"/>
        <v>4.3282800966019765</v>
      </c>
      <c r="G32" s="9">
        <f t="shared" ca="1" si="4"/>
        <v>63.288630017865493</v>
      </c>
      <c r="H32" s="9">
        <f t="shared" ca="1" si="5"/>
        <v>68.840754493511383</v>
      </c>
      <c r="I32" s="9">
        <f t="shared" ca="1" si="1"/>
        <v>1.3050780090937979</v>
      </c>
      <c r="J32" s="9">
        <f t="shared" ca="1" si="2"/>
        <v>5.5521244756458898</v>
      </c>
      <c r="K32" s="9">
        <f t="shared" ca="1" si="3"/>
        <v>70.145832502605188</v>
      </c>
      <c r="L32" s="9">
        <f t="shared" ca="1" si="3"/>
        <v>6.8572024847396875</v>
      </c>
      <c r="M32" s="9">
        <f t="shared" ca="1" si="6"/>
        <v>70.145832502605188</v>
      </c>
      <c r="N32" s="9">
        <f t="shared" ca="1" si="7"/>
        <v>68.840754493511383</v>
      </c>
    </row>
    <row r="33" spans="5:14" x14ac:dyDescent="0.25">
      <c r="E33" s="1">
        <v>30</v>
      </c>
      <c r="F33" s="9">
        <f t="shared" ca="1" si="0"/>
        <v>1.7735538839515379</v>
      </c>
      <c r="G33" s="9">
        <f t="shared" ca="1" si="4"/>
        <v>65.062183901817036</v>
      </c>
      <c r="H33" s="9">
        <f t="shared" ca="1" si="5"/>
        <v>70.145832502605188</v>
      </c>
      <c r="I33" s="9">
        <f t="shared" ca="1" si="1"/>
        <v>3.0208046507834267</v>
      </c>
      <c r="J33" s="9">
        <f t="shared" ca="1" si="2"/>
        <v>5.0836486007881518</v>
      </c>
      <c r="K33" s="9">
        <f t="shared" ca="1" si="3"/>
        <v>73.166637153388621</v>
      </c>
      <c r="L33" s="9">
        <f t="shared" ca="1" si="3"/>
        <v>8.104453251571579</v>
      </c>
      <c r="M33" s="9">
        <f t="shared" ca="1" si="6"/>
        <v>70.145832502605188</v>
      </c>
      <c r="N33" s="9">
        <f t="shared" ca="1" si="7"/>
        <v>73.166637153388621</v>
      </c>
    </row>
    <row r="34" spans="5:14" x14ac:dyDescent="0.25">
      <c r="E34" s="1">
        <v>31</v>
      </c>
      <c r="F34" s="9">
        <f t="shared" ca="1" si="0"/>
        <v>2.4389842124920551</v>
      </c>
      <c r="G34" s="9">
        <f t="shared" ca="1" si="4"/>
        <v>67.501168114309095</v>
      </c>
      <c r="H34" s="9">
        <f t="shared" ca="1" si="5"/>
        <v>73.166637153388621</v>
      </c>
      <c r="I34" s="9">
        <f t="shared" ca="1" si="1"/>
        <v>2.3924806583350251</v>
      </c>
      <c r="J34" s="9">
        <f t="shared" ca="1" si="2"/>
        <v>5.6654690390795253</v>
      </c>
      <c r="K34" s="9">
        <f t="shared" ca="1" si="3"/>
        <v>75.559117811723652</v>
      </c>
      <c r="L34" s="9">
        <f t="shared" ca="1" si="3"/>
        <v>8.0579496974145499</v>
      </c>
      <c r="M34" s="9">
        <f t="shared" ca="1" si="6"/>
        <v>75.559117811723652</v>
      </c>
      <c r="N34" s="9">
        <f t="shared" ca="1" si="7"/>
        <v>73.166637153388621</v>
      </c>
    </row>
    <row r="35" spans="5:14" x14ac:dyDescent="0.25">
      <c r="E35" s="1">
        <v>32</v>
      </c>
      <c r="F35" s="9">
        <f t="shared" ca="1" si="0"/>
        <v>2.2498291801773433</v>
      </c>
      <c r="G35" s="9">
        <f t="shared" ca="1" si="4"/>
        <v>69.750997294486439</v>
      </c>
      <c r="H35" s="9">
        <f t="shared" ca="1" si="5"/>
        <v>75.559117811723652</v>
      </c>
      <c r="I35" s="9">
        <f t="shared" ca="1" si="1"/>
        <v>1.6124950799261681</v>
      </c>
      <c r="J35" s="9">
        <f t="shared" ca="1" si="2"/>
        <v>5.8081205172372137</v>
      </c>
      <c r="K35" s="9">
        <f t="shared" ca="1" si="3"/>
        <v>77.171612891649815</v>
      </c>
      <c r="L35" s="9">
        <f t="shared" ca="1" si="3"/>
        <v>7.4206155971633816</v>
      </c>
      <c r="M35" s="9">
        <f t="shared" ca="1" si="6"/>
        <v>75.559117811723652</v>
      </c>
      <c r="N35" s="9">
        <f t="shared" ca="1" si="7"/>
        <v>77.171612891649815</v>
      </c>
    </row>
    <row r="36" spans="5:14" x14ac:dyDescent="0.25">
      <c r="E36" s="1">
        <v>33</v>
      </c>
      <c r="F36" s="9">
        <f t="shared" ca="1" si="0"/>
        <v>4.8008552879899389</v>
      </c>
      <c r="G36" s="9">
        <f t="shared" ca="1" si="4"/>
        <v>74.551852582476371</v>
      </c>
      <c r="H36" s="9">
        <f t="shared" ca="1" si="5"/>
        <v>77.171612891649815</v>
      </c>
      <c r="I36" s="9">
        <f t="shared" ca="1" si="1"/>
        <v>2.2148646025285417</v>
      </c>
      <c r="J36" s="9">
        <f t="shared" ca="1" si="2"/>
        <v>2.6197603091734436</v>
      </c>
      <c r="K36" s="9">
        <f t="shared" ca="1" si="3"/>
        <v>79.386477494178351</v>
      </c>
      <c r="L36" s="9">
        <f t="shared" ca="1" si="3"/>
        <v>4.8346249117019848</v>
      </c>
      <c r="M36" s="9">
        <f t="shared" ca="1" si="6"/>
        <v>79.386477494178351</v>
      </c>
      <c r="N36" s="9">
        <f t="shared" ca="1" si="7"/>
        <v>77.171612891649815</v>
      </c>
    </row>
    <row r="37" spans="5:14" x14ac:dyDescent="0.25">
      <c r="E37" s="1">
        <v>34</v>
      </c>
      <c r="F37" s="9">
        <f t="shared" ca="1" si="0"/>
        <v>0.48096210331432354</v>
      </c>
      <c r="G37" s="9">
        <f t="shared" ca="1" si="4"/>
        <v>75.032814685790697</v>
      </c>
      <c r="H37" s="9">
        <f t="shared" ca="1" si="5"/>
        <v>79.386477494178351</v>
      </c>
      <c r="I37" s="9">
        <f t="shared" ca="1" si="1"/>
        <v>2.3777127845440496</v>
      </c>
      <c r="J37" s="9">
        <f t="shared" ca="1" si="2"/>
        <v>4.3536628083876536</v>
      </c>
      <c r="K37" s="9">
        <f t="shared" ca="1" si="3"/>
        <v>81.764190278722396</v>
      </c>
      <c r="L37" s="9">
        <f t="shared" ca="1" si="3"/>
        <v>6.7313755929317036</v>
      </c>
      <c r="M37" s="9">
        <f t="shared" ca="1" si="6"/>
        <v>79.386477494178351</v>
      </c>
      <c r="N37" s="9">
        <f t="shared" ca="1" si="7"/>
        <v>81.764190278722396</v>
      </c>
    </row>
    <row r="38" spans="5:14" x14ac:dyDescent="0.25">
      <c r="E38" s="1">
        <v>35</v>
      </c>
      <c r="F38" s="9">
        <f t="shared" ca="1" si="0"/>
        <v>4.5797076971765875</v>
      </c>
      <c r="G38" s="9">
        <f t="shared" ca="1" si="4"/>
        <v>79.612522382967285</v>
      </c>
      <c r="H38" s="9">
        <f t="shared" ca="1" si="5"/>
        <v>81.764190278722396</v>
      </c>
      <c r="I38" s="9">
        <f t="shared" ca="1" si="1"/>
        <v>1.8865006632461263</v>
      </c>
      <c r="J38" s="9">
        <f t="shared" ca="1" si="2"/>
        <v>2.1516678957551107</v>
      </c>
      <c r="K38" s="9">
        <f t="shared" ca="1" si="3"/>
        <v>83.65069094196852</v>
      </c>
      <c r="L38" s="9">
        <f t="shared" ca="1" si="3"/>
        <v>4.0381685590012371</v>
      </c>
      <c r="M38" s="9">
        <f t="shared" ca="1" si="6"/>
        <v>83.65069094196852</v>
      </c>
      <c r="N38" s="9">
        <f t="shared" ca="1" si="7"/>
        <v>81.764190278722396</v>
      </c>
    </row>
    <row r="39" spans="5:14" x14ac:dyDescent="0.25">
      <c r="E39" s="1">
        <v>36</v>
      </c>
      <c r="F39" s="9">
        <f t="shared" ca="1" si="0"/>
        <v>4.0675163603640199</v>
      </c>
      <c r="G39" s="9">
        <f t="shared" ca="1" si="4"/>
        <v>83.680038743331309</v>
      </c>
      <c r="H39" s="9">
        <f t="shared" ca="1" si="5"/>
        <v>83.680038743331309</v>
      </c>
      <c r="I39" s="9">
        <f t="shared" ca="1" si="1"/>
        <v>2.5470175455886492</v>
      </c>
      <c r="J39" s="9">
        <f t="shared" ca="1" si="2"/>
        <v>0</v>
      </c>
      <c r="K39" s="9">
        <f t="shared" ca="1" si="3"/>
        <v>86.227056288919954</v>
      </c>
      <c r="L39" s="9">
        <f t="shared" ca="1" si="3"/>
        <v>2.5470175455886492</v>
      </c>
      <c r="M39" s="9">
        <f t="shared" ca="1" si="6"/>
        <v>83.65069094196852</v>
      </c>
      <c r="N39" s="9">
        <f t="shared" ca="1" si="7"/>
        <v>86.227056288919954</v>
      </c>
    </row>
    <row r="40" spans="5:14" x14ac:dyDescent="0.25">
      <c r="E40" s="1">
        <v>37</v>
      </c>
      <c r="F40" s="9">
        <f t="shared" ca="1" si="0"/>
        <v>0.65157102954624124</v>
      </c>
      <c r="G40" s="9">
        <f t="shared" ca="1" si="4"/>
        <v>84.331609772877556</v>
      </c>
      <c r="H40" s="9">
        <f t="shared" ca="1" si="5"/>
        <v>86.227056288919954</v>
      </c>
      <c r="I40" s="9">
        <f t="shared" ca="1" si="1"/>
        <v>2.4864767147575884</v>
      </c>
      <c r="J40" s="9">
        <f t="shared" ca="1" si="2"/>
        <v>1.8954465160423979</v>
      </c>
      <c r="K40" s="9">
        <f t="shared" ca="1" si="3"/>
        <v>88.71353300367754</v>
      </c>
      <c r="L40" s="9">
        <f t="shared" ca="1" si="3"/>
        <v>4.3819232307999858</v>
      </c>
      <c r="M40" s="9">
        <f t="shared" ca="1" si="6"/>
        <v>88.71353300367754</v>
      </c>
      <c r="N40" s="9">
        <f t="shared" ca="1" si="7"/>
        <v>86.227056288919954</v>
      </c>
    </row>
    <row r="41" spans="5:14" x14ac:dyDescent="0.25">
      <c r="E41" s="1">
        <v>38</v>
      </c>
      <c r="F41" s="9">
        <f t="shared" ca="1" si="0"/>
        <v>0.86153491870768428</v>
      </c>
      <c r="G41" s="9">
        <f t="shared" ca="1" si="4"/>
        <v>85.193144691585246</v>
      </c>
      <c r="H41" s="9">
        <f t="shared" ca="1" si="5"/>
        <v>88.71353300367754</v>
      </c>
      <c r="I41" s="9">
        <f t="shared" ca="1" si="1"/>
        <v>1.8759328164217892</v>
      </c>
      <c r="J41" s="9">
        <f t="shared" ca="1" si="2"/>
        <v>3.5203883120922939</v>
      </c>
      <c r="K41" s="9">
        <f t="shared" ca="1" si="3"/>
        <v>90.589465820099335</v>
      </c>
      <c r="L41" s="9">
        <f t="shared" ca="1" si="3"/>
        <v>5.3963211285140833</v>
      </c>
      <c r="M41" s="9">
        <f t="shared" ca="1" si="6"/>
        <v>88.71353300367754</v>
      </c>
      <c r="N41" s="9">
        <f t="shared" ca="1" si="7"/>
        <v>90.589465820099335</v>
      </c>
    </row>
    <row r="42" spans="5:14" x14ac:dyDescent="0.25">
      <c r="E42" s="1">
        <v>39</v>
      </c>
      <c r="F42" s="9">
        <f t="shared" ca="1" si="0"/>
        <v>4.2254521642457457</v>
      </c>
      <c r="G42" s="9">
        <f t="shared" ca="1" si="4"/>
        <v>89.418596855830998</v>
      </c>
      <c r="H42" s="9">
        <f t="shared" ca="1" si="5"/>
        <v>90.589465820099335</v>
      </c>
      <c r="I42" s="9">
        <f t="shared" ca="1" si="1"/>
        <v>2.2342602949901571</v>
      </c>
      <c r="J42" s="9">
        <f t="shared" ca="1" si="2"/>
        <v>1.1708689642683368</v>
      </c>
      <c r="K42" s="9">
        <f t="shared" ca="1" si="3"/>
        <v>92.823726115089485</v>
      </c>
      <c r="L42" s="9">
        <f t="shared" ca="1" si="3"/>
        <v>3.4051292592584939</v>
      </c>
      <c r="M42" s="9">
        <f t="shared" ca="1" si="6"/>
        <v>92.823726115089485</v>
      </c>
      <c r="N42" s="9">
        <f t="shared" ca="1" si="7"/>
        <v>90.589465820099335</v>
      </c>
    </row>
    <row r="43" spans="5:14" x14ac:dyDescent="0.25">
      <c r="E43" s="1">
        <v>40</v>
      </c>
      <c r="F43" s="9">
        <f t="shared" ca="1" si="0"/>
        <v>2.628400117196021</v>
      </c>
      <c r="G43" s="9">
        <f t="shared" ca="1" si="4"/>
        <v>92.046996973027021</v>
      </c>
      <c r="H43" s="9">
        <f t="shared" ca="1" si="5"/>
        <v>92.823726115089485</v>
      </c>
      <c r="I43" s="9">
        <f t="shared" ca="1" si="1"/>
        <v>1.5814627899388241</v>
      </c>
      <c r="J43" s="9">
        <f t="shared" ca="1" si="2"/>
        <v>0.77672914206246446</v>
      </c>
      <c r="K43" s="9">
        <f t="shared" ca="1" si="3"/>
        <v>94.405188905028311</v>
      </c>
      <c r="L43" s="9">
        <f t="shared" ca="1" si="3"/>
        <v>2.3581919320012883</v>
      </c>
      <c r="M43" s="9">
        <f t="shared" ca="1" si="6"/>
        <v>92.823726115089485</v>
      </c>
      <c r="N43" s="9">
        <f t="shared" ca="1" si="7"/>
        <v>94.405188905028311</v>
      </c>
    </row>
    <row r="44" spans="5:14" x14ac:dyDescent="0.25">
      <c r="E44" s="1">
        <v>41</v>
      </c>
      <c r="F44" s="9">
        <f t="shared" ca="1" si="0"/>
        <v>3.2172097859636994</v>
      </c>
      <c r="G44" s="9">
        <f t="shared" ca="1" si="4"/>
        <v>95.264206758990724</v>
      </c>
      <c r="H44" s="9">
        <f t="shared" ca="1" si="5"/>
        <v>95.264206758990724</v>
      </c>
      <c r="I44" s="9">
        <f t="shared" ca="1" si="1"/>
        <v>3.2817519138829221</v>
      </c>
      <c r="J44" s="9">
        <f t="shared" ca="1" si="2"/>
        <v>0</v>
      </c>
      <c r="K44" s="9">
        <f t="shared" ca="1" si="3"/>
        <v>98.545958672873653</v>
      </c>
      <c r="L44" s="9">
        <f t="shared" ca="1" si="3"/>
        <v>3.2817519138829221</v>
      </c>
      <c r="M44" s="9">
        <f t="shared" ca="1" si="6"/>
        <v>98.545958672873653</v>
      </c>
      <c r="N44" s="9">
        <f t="shared" ca="1" si="7"/>
        <v>94.405188905028311</v>
      </c>
    </row>
    <row r="45" spans="5:14" x14ac:dyDescent="0.25">
      <c r="E45" s="1">
        <v>42</v>
      </c>
      <c r="F45" s="9">
        <f t="shared" ca="1" si="0"/>
        <v>4.4394317414876223</v>
      </c>
      <c r="G45" s="9">
        <f t="shared" ca="1" si="4"/>
        <v>99.703638500478348</v>
      </c>
      <c r="H45" s="9">
        <f t="shared" ca="1" si="5"/>
        <v>99.703638500478348</v>
      </c>
      <c r="I45" s="9">
        <f t="shared" ca="1" si="1"/>
        <v>3.2277382658981923</v>
      </c>
      <c r="J45" s="9">
        <f t="shared" ca="1" si="2"/>
        <v>0</v>
      </c>
      <c r="K45" s="9">
        <f t="shared" ca="1" si="3"/>
        <v>102.93137676637654</v>
      </c>
      <c r="L45" s="9">
        <f t="shared" ca="1" si="3"/>
        <v>3.2277382658981923</v>
      </c>
      <c r="M45" s="9">
        <f t="shared" ca="1" si="6"/>
        <v>98.545958672873653</v>
      </c>
      <c r="N45" s="9">
        <f t="shared" ca="1" si="7"/>
        <v>102.93137676637654</v>
      </c>
    </row>
    <row r="46" spans="5:14" x14ac:dyDescent="0.25">
      <c r="E46" s="1">
        <v>43</v>
      </c>
      <c r="F46" s="9">
        <f t="shared" ca="1" si="0"/>
        <v>4.1363867631843547</v>
      </c>
      <c r="G46" s="9">
        <f t="shared" ca="1" si="4"/>
        <v>103.84002526366271</v>
      </c>
      <c r="H46" s="9">
        <f t="shared" ca="1" si="5"/>
        <v>103.84002526366271</v>
      </c>
      <c r="I46" s="9">
        <f t="shared" ca="1" si="1"/>
        <v>2.2618159008002179</v>
      </c>
      <c r="J46" s="9">
        <f t="shared" ca="1" si="2"/>
        <v>0</v>
      </c>
      <c r="K46" s="9">
        <f t="shared" ca="1" si="3"/>
        <v>106.10184116446293</v>
      </c>
      <c r="L46" s="9">
        <f t="shared" ca="1" si="3"/>
        <v>2.2618159008002179</v>
      </c>
      <c r="M46" s="9">
        <f t="shared" ca="1" si="6"/>
        <v>106.10184116446293</v>
      </c>
      <c r="N46" s="9">
        <f t="shared" ca="1" si="7"/>
        <v>102.93137676637654</v>
      </c>
    </row>
    <row r="47" spans="5:14" x14ac:dyDescent="0.25">
      <c r="E47" s="1">
        <v>44</v>
      </c>
      <c r="F47" s="9">
        <f t="shared" ca="1" si="0"/>
        <v>4.6059762761623144</v>
      </c>
      <c r="G47" s="9">
        <f t="shared" ca="1" si="4"/>
        <v>108.44600153982502</v>
      </c>
      <c r="H47" s="9">
        <f t="shared" ca="1" si="5"/>
        <v>108.44600153982502</v>
      </c>
      <c r="I47" s="9">
        <f t="shared" ca="1" si="1"/>
        <v>2.5015968855922863</v>
      </c>
      <c r="J47" s="9">
        <f t="shared" ca="1" si="2"/>
        <v>0</v>
      </c>
      <c r="K47" s="9">
        <f t="shared" ca="1" si="3"/>
        <v>110.94759842541731</v>
      </c>
      <c r="L47" s="9">
        <f t="shared" ca="1" si="3"/>
        <v>2.5015968855922863</v>
      </c>
      <c r="M47" s="9">
        <f t="shared" ca="1" si="6"/>
        <v>106.10184116446293</v>
      </c>
      <c r="N47" s="9">
        <f t="shared" ca="1" si="7"/>
        <v>110.94759842541731</v>
      </c>
    </row>
    <row r="48" spans="5:14" x14ac:dyDescent="0.25">
      <c r="E48" s="1">
        <v>45</v>
      </c>
      <c r="F48" s="9">
        <f t="shared" ca="1" si="0"/>
        <v>3.7195983287607675</v>
      </c>
      <c r="G48" s="9">
        <f t="shared" ca="1" si="4"/>
        <v>112.16559986858579</v>
      </c>
      <c r="H48" s="9">
        <f t="shared" ca="1" si="5"/>
        <v>112.16559986858579</v>
      </c>
      <c r="I48" s="9">
        <f t="shared" ca="1" si="1"/>
        <v>1.6325010407595808</v>
      </c>
      <c r="J48" s="9">
        <f t="shared" ca="1" si="2"/>
        <v>0</v>
      </c>
      <c r="K48" s="9">
        <f t="shared" ca="1" si="3"/>
        <v>113.79810090934537</v>
      </c>
      <c r="L48" s="9">
        <f t="shared" ca="1" si="3"/>
        <v>1.6325010407595808</v>
      </c>
      <c r="M48" s="9">
        <f t="shared" ca="1" si="6"/>
        <v>113.79810090934537</v>
      </c>
      <c r="N48" s="9">
        <f t="shared" ca="1" si="7"/>
        <v>110.94759842541731</v>
      </c>
    </row>
    <row r="49" spans="5:14" x14ac:dyDescent="0.25">
      <c r="E49" s="1">
        <v>46</v>
      </c>
      <c r="F49" s="9">
        <f t="shared" ca="1" si="0"/>
        <v>0.25265459224112163</v>
      </c>
      <c r="G49" s="9">
        <f t="shared" ca="1" si="4"/>
        <v>112.41825446082692</v>
      </c>
      <c r="H49" s="9">
        <f t="shared" ca="1" si="5"/>
        <v>113.79810090934537</v>
      </c>
      <c r="I49" s="9">
        <f t="shared" ca="1" si="1"/>
        <v>2.1557490289825689</v>
      </c>
      <c r="J49" s="9">
        <f t="shared" ca="1" si="2"/>
        <v>1.3798464485184496</v>
      </c>
      <c r="K49" s="9">
        <f t="shared" ca="1" si="3"/>
        <v>115.95384993832793</v>
      </c>
      <c r="L49" s="9">
        <f t="shared" ca="1" si="3"/>
        <v>3.5355954775010185</v>
      </c>
      <c r="M49" s="9">
        <f t="shared" ca="1" si="6"/>
        <v>113.79810090934537</v>
      </c>
      <c r="N49" s="9">
        <f t="shared" ca="1" si="7"/>
        <v>115.95384993832793</v>
      </c>
    </row>
    <row r="50" spans="5:14" x14ac:dyDescent="0.25">
      <c r="E50" s="1">
        <v>47</v>
      </c>
      <c r="F50" s="9">
        <f t="shared" ca="1" si="0"/>
        <v>2.3858513720868588</v>
      </c>
      <c r="G50" s="9">
        <f t="shared" ca="1" si="4"/>
        <v>114.80410583291378</v>
      </c>
      <c r="H50" s="9">
        <f t="shared" ca="1" si="5"/>
        <v>115.95384993832793</v>
      </c>
      <c r="I50" s="9">
        <f t="shared" ca="1" si="1"/>
        <v>1.7322728404698204</v>
      </c>
      <c r="J50" s="9">
        <f t="shared" ca="1" si="2"/>
        <v>1.1497441054141575</v>
      </c>
      <c r="K50" s="9">
        <f t="shared" ca="1" si="3"/>
        <v>117.68612277879775</v>
      </c>
      <c r="L50" s="9">
        <f t="shared" ca="1" si="3"/>
        <v>2.8820169458839779</v>
      </c>
      <c r="M50" s="9">
        <f t="shared" ca="1" si="6"/>
        <v>117.68612277879775</v>
      </c>
      <c r="N50" s="9">
        <f t="shared" ca="1" si="7"/>
        <v>115.95384993832793</v>
      </c>
    </row>
    <row r="51" spans="5:14" x14ac:dyDescent="0.25">
      <c r="E51" s="1">
        <v>48</v>
      </c>
      <c r="F51" s="9">
        <f t="shared" ca="1" si="0"/>
        <v>0.2006606391299548</v>
      </c>
      <c r="G51" s="9">
        <f t="shared" ca="1" si="4"/>
        <v>115.00476647204373</v>
      </c>
      <c r="H51" s="9">
        <f t="shared" ca="1" si="5"/>
        <v>117.68612277879775</v>
      </c>
      <c r="I51" s="9">
        <f t="shared" ca="1" si="1"/>
        <v>1.3298681465731987</v>
      </c>
      <c r="J51" s="9">
        <f t="shared" ca="1" si="2"/>
        <v>2.6813563067540258</v>
      </c>
      <c r="K51" s="9">
        <f t="shared" ca="1" si="3"/>
        <v>119.01599092537096</v>
      </c>
      <c r="L51" s="9">
        <f t="shared" ca="1" si="3"/>
        <v>4.011224453327225</v>
      </c>
      <c r="M51" s="9">
        <f t="shared" ca="1" si="6"/>
        <v>117.68612277879775</v>
      </c>
      <c r="N51" s="9">
        <f t="shared" ca="1" si="7"/>
        <v>119.01599092537096</v>
      </c>
    </row>
    <row r="52" spans="5:14" x14ac:dyDescent="0.25">
      <c r="E52" s="1">
        <v>49</v>
      </c>
      <c r="F52" s="9">
        <f t="shared" ca="1" si="0"/>
        <v>1.9455421952716874</v>
      </c>
      <c r="G52" s="9">
        <f t="shared" ca="1" si="4"/>
        <v>116.95030866731541</v>
      </c>
      <c r="H52" s="9">
        <f t="shared" ca="1" si="5"/>
        <v>119.01599092537096</v>
      </c>
      <c r="I52" s="9">
        <f t="shared" ca="1" si="1"/>
        <v>1.9173094167863427</v>
      </c>
      <c r="J52" s="9">
        <f t="shared" ca="1" si="2"/>
        <v>2.0656822580555456</v>
      </c>
      <c r="K52" s="9">
        <f t="shared" ca="1" si="3"/>
        <v>120.9333003421573</v>
      </c>
      <c r="L52" s="9">
        <f t="shared" ca="1" si="3"/>
        <v>3.9829916748418883</v>
      </c>
      <c r="M52" s="9">
        <f t="shared" ca="1" si="6"/>
        <v>120.9333003421573</v>
      </c>
      <c r="N52" s="9">
        <f t="shared" ca="1" si="7"/>
        <v>119.01599092537096</v>
      </c>
    </row>
    <row r="53" spans="5:14" x14ac:dyDescent="0.25">
      <c r="E53" s="1">
        <v>50</v>
      </c>
      <c r="F53" s="9">
        <f t="shared" ca="1" si="0"/>
        <v>2.5733340096071173</v>
      </c>
      <c r="G53" s="9">
        <f t="shared" ca="1" si="4"/>
        <v>119.52364267692253</v>
      </c>
      <c r="H53" s="9">
        <f t="shared" ca="1" si="5"/>
        <v>120.9333003421573</v>
      </c>
      <c r="I53" s="9">
        <f t="shared" ca="1" si="1"/>
        <v>2.4292538968824506</v>
      </c>
      <c r="J53" s="9">
        <f t="shared" ca="1" si="2"/>
        <v>1.4096576652347608</v>
      </c>
      <c r="K53" s="9">
        <f t="shared" ca="1" si="3"/>
        <v>123.36255423903975</v>
      </c>
      <c r="L53" s="9">
        <f t="shared" ca="1" si="3"/>
        <v>3.8389115621172114</v>
      </c>
      <c r="M53" s="9">
        <f t="shared" ca="1" si="6"/>
        <v>120.9333003421573</v>
      </c>
      <c r="N53" s="9">
        <f t="shared" ca="1" si="7"/>
        <v>123.36255423903975</v>
      </c>
    </row>
    <row r="54" spans="5:14" x14ac:dyDescent="0.25">
      <c r="E54" s="1">
        <v>51</v>
      </c>
      <c r="F54" s="9">
        <f t="shared" ca="1" si="0"/>
        <v>4.4928717357908194</v>
      </c>
      <c r="G54" s="9">
        <f t="shared" ca="1" si="4"/>
        <v>124.01651441271335</v>
      </c>
      <c r="H54" s="9">
        <f t="shared" ca="1" si="5"/>
        <v>124.01651441271335</v>
      </c>
      <c r="I54" s="9">
        <f t="shared" ca="1" si="1"/>
        <v>1.7056372707040279</v>
      </c>
      <c r="J54" s="9">
        <f t="shared" ca="1" si="2"/>
        <v>0</v>
      </c>
      <c r="K54" s="9">
        <f t="shared" ca="1" si="3"/>
        <v>125.72215168341738</v>
      </c>
      <c r="L54" s="9">
        <f t="shared" ca="1" si="3"/>
        <v>1.7056372707040279</v>
      </c>
      <c r="M54" s="9">
        <f t="shared" ca="1" si="6"/>
        <v>125.72215168341738</v>
      </c>
      <c r="N54" s="9">
        <f t="shared" ca="1" si="7"/>
        <v>123.36255423903975</v>
      </c>
    </row>
    <row r="55" spans="5:14" x14ac:dyDescent="0.25">
      <c r="E55" s="1">
        <v>52</v>
      </c>
      <c r="F55" s="9">
        <f t="shared" ca="1" si="0"/>
        <v>1.0313940734753879</v>
      </c>
      <c r="G55" s="9">
        <f t="shared" ca="1" si="4"/>
        <v>125.04790848618873</v>
      </c>
      <c r="H55" s="9">
        <f t="shared" ca="1" si="5"/>
        <v>125.72215168341738</v>
      </c>
      <c r="I55" s="9">
        <f t="shared" ca="1" si="1"/>
        <v>1.8124651219358436</v>
      </c>
      <c r="J55" s="9">
        <f t="shared" ca="1" si="2"/>
        <v>0.67424319722864823</v>
      </c>
      <c r="K55" s="9">
        <f t="shared" ca="1" si="3"/>
        <v>127.53461680535322</v>
      </c>
      <c r="L55" s="9">
        <f t="shared" ca="1" si="3"/>
        <v>2.4867083191644919</v>
      </c>
      <c r="M55" s="9">
        <f t="shared" ca="1" si="6"/>
        <v>125.72215168341738</v>
      </c>
      <c r="N55" s="9">
        <f t="shared" ca="1" si="7"/>
        <v>127.53461680535322</v>
      </c>
    </row>
    <row r="56" spans="5:14" x14ac:dyDescent="0.25">
      <c r="E56" s="1">
        <v>53</v>
      </c>
      <c r="F56" s="9">
        <f t="shared" ca="1" si="0"/>
        <v>3.7066706569416219</v>
      </c>
      <c r="G56" s="9">
        <f t="shared" ca="1" si="4"/>
        <v>128.75457914313034</v>
      </c>
      <c r="H56" s="9">
        <f t="shared" ca="1" si="5"/>
        <v>128.75457914313034</v>
      </c>
      <c r="I56" s="9">
        <f t="shared" ca="1" si="1"/>
        <v>2.5571955392639709</v>
      </c>
      <c r="J56" s="9">
        <f t="shared" ca="1" si="2"/>
        <v>0</v>
      </c>
      <c r="K56" s="9">
        <f t="shared" ca="1" si="3"/>
        <v>131.31177468239432</v>
      </c>
      <c r="L56" s="9">
        <f t="shared" ca="1" si="3"/>
        <v>2.5571955392639709</v>
      </c>
      <c r="M56" s="9">
        <f t="shared" ca="1" si="6"/>
        <v>131.31177468239432</v>
      </c>
      <c r="N56" s="9">
        <f t="shared" ca="1" si="7"/>
        <v>127.53461680535322</v>
      </c>
    </row>
    <row r="57" spans="5:14" x14ac:dyDescent="0.25">
      <c r="E57" s="1">
        <v>54</v>
      </c>
      <c r="F57" s="9">
        <f t="shared" ca="1" si="0"/>
        <v>3.4750247885416474</v>
      </c>
      <c r="G57" s="9">
        <f t="shared" ca="1" si="4"/>
        <v>132.22960393167199</v>
      </c>
      <c r="H57" s="9">
        <f t="shared" ca="1" si="5"/>
        <v>132.22960393167199</v>
      </c>
      <c r="I57" s="9">
        <f t="shared" ca="1" si="1"/>
        <v>1.8596912544015118</v>
      </c>
      <c r="J57" s="9">
        <f t="shared" ca="1" si="2"/>
        <v>0</v>
      </c>
      <c r="K57" s="9">
        <f t="shared" ca="1" si="3"/>
        <v>134.08929518607351</v>
      </c>
      <c r="L57" s="9">
        <f t="shared" ca="1" si="3"/>
        <v>1.8596912544015118</v>
      </c>
      <c r="M57" s="9">
        <f t="shared" ca="1" si="6"/>
        <v>131.31177468239432</v>
      </c>
      <c r="N57" s="9">
        <f t="shared" ca="1" si="7"/>
        <v>134.08929518607351</v>
      </c>
    </row>
    <row r="58" spans="5:14" x14ac:dyDescent="0.25">
      <c r="E58" s="1">
        <v>55</v>
      </c>
      <c r="F58" s="9">
        <f t="shared" ca="1" si="0"/>
        <v>0.36515692953485612</v>
      </c>
      <c r="G58" s="9">
        <f t="shared" ca="1" si="4"/>
        <v>132.59476086120685</v>
      </c>
      <c r="H58" s="9">
        <f t="shared" ca="1" si="5"/>
        <v>134.08929518607351</v>
      </c>
      <c r="I58" s="9">
        <f t="shared" ca="1" si="1"/>
        <v>2.7948337781282007</v>
      </c>
      <c r="J58" s="9">
        <f t="shared" ca="1" si="2"/>
        <v>1.4945343248666632</v>
      </c>
      <c r="K58" s="9">
        <f t="shared" ca="1" si="3"/>
        <v>136.88412896420172</v>
      </c>
      <c r="L58" s="9">
        <f t="shared" ca="1" si="3"/>
        <v>4.2893681029948638</v>
      </c>
      <c r="M58" s="9">
        <f t="shared" ca="1" si="6"/>
        <v>136.88412896420172</v>
      </c>
      <c r="N58" s="9">
        <f t="shared" ca="1" si="7"/>
        <v>134.08929518607351</v>
      </c>
    </row>
    <row r="59" spans="5:14" x14ac:dyDescent="0.25">
      <c r="E59" s="1">
        <v>56</v>
      </c>
      <c r="F59" s="9">
        <f t="shared" ca="1" si="0"/>
        <v>1.4019806375338324</v>
      </c>
      <c r="G59" s="9">
        <f t="shared" ca="1" si="4"/>
        <v>133.99674149874068</v>
      </c>
      <c r="H59" s="9">
        <f t="shared" ca="1" si="5"/>
        <v>136.88412896420172</v>
      </c>
      <c r="I59" s="9">
        <f t="shared" ca="1" si="1"/>
        <v>2.3820846806902787</v>
      </c>
      <c r="J59" s="9">
        <f t="shared" ca="1" si="2"/>
        <v>2.8873874654610461</v>
      </c>
      <c r="K59" s="9">
        <f t="shared" ca="1" si="3"/>
        <v>139.26621364489199</v>
      </c>
      <c r="L59" s="9">
        <f t="shared" ca="1" si="3"/>
        <v>5.2694721461513243</v>
      </c>
      <c r="M59" s="9">
        <f t="shared" ca="1" si="6"/>
        <v>136.88412896420172</v>
      </c>
      <c r="N59" s="9">
        <f t="shared" ca="1" si="7"/>
        <v>139.26621364489199</v>
      </c>
    </row>
    <row r="60" spans="5:14" x14ac:dyDescent="0.25">
      <c r="E60" s="1">
        <v>57</v>
      </c>
      <c r="F60" s="9">
        <f t="shared" ca="1" si="0"/>
        <v>1.0828295207431822</v>
      </c>
      <c r="G60" s="9">
        <f t="shared" ca="1" si="4"/>
        <v>135.07957101948386</v>
      </c>
      <c r="H60" s="9">
        <f t="shared" ca="1" si="5"/>
        <v>139.26621364489199</v>
      </c>
      <c r="I60" s="9">
        <f t="shared" ca="1" si="1"/>
        <v>2.7640314782424236</v>
      </c>
      <c r="J60" s="9">
        <f t="shared" ca="1" si="2"/>
        <v>4.1866426254081262</v>
      </c>
      <c r="K60" s="9">
        <f t="shared" ca="1" si="3"/>
        <v>142.03024512313442</v>
      </c>
      <c r="L60" s="9">
        <f t="shared" ca="1" si="3"/>
        <v>6.9506741036505497</v>
      </c>
      <c r="M60" s="9">
        <f t="shared" ca="1" si="6"/>
        <v>142.03024512313442</v>
      </c>
      <c r="N60" s="9">
        <f t="shared" ca="1" si="7"/>
        <v>139.26621364489199</v>
      </c>
    </row>
    <row r="61" spans="5:14" x14ac:dyDescent="0.25">
      <c r="E61" s="1">
        <v>58</v>
      </c>
      <c r="F61" s="9">
        <f t="shared" ca="1" si="0"/>
        <v>1.0570438403454068</v>
      </c>
      <c r="G61" s="9">
        <f t="shared" ca="1" si="4"/>
        <v>136.13661485982928</v>
      </c>
      <c r="H61" s="9">
        <f t="shared" ca="1" si="5"/>
        <v>142.03024512313442</v>
      </c>
      <c r="I61" s="9">
        <f t="shared" ca="1" si="1"/>
        <v>2.1558456879090482</v>
      </c>
      <c r="J61" s="9">
        <f t="shared" ca="1" si="2"/>
        <v>5.8936302633051412</v>
      </c>
      <c r="K61" s="9">
        <f t="shared" ca="1" si="3"/>
        <v>144.18609081104347</v>
      </c>
      <c r="L61" s="9">
        <f t="shared" ca="1" si="3"/>
        <v>8.0494759512141894</v>
      </c>
      <c r="M61" s="9">
        <f t="shared" ca="1" si="6"/>
        <v>142.03024512313442</v>
      </c>
      <c r="N61" s="9">
        <f t="shared" ca="1" si="7"/>
        <v>144.18609081104347</v>
      </c>
    </row>
    <row r="62" spans="5:14" x14ac:dyDescent="0.25">
      <c r="E62" s="1">
        <v>59</v>
      </c>
      <c r="F62" s="9">
        <f t="shared" ca="1" si="0"/>
        <v>2.6276702541414902</v>
      </c>
      <c r="G62" s="9">
        <f t="shared" ca="1" si="4"/>
        <v>138.76428511397077</v>
      </c>
      <c r="H62" s="9">
        <f t="shared" ca="1" si="5"/>
        <v>144.18609081104347</v>
      </c>
      <c r="I62" s="9">
        <f t="shared" ca="1" si="1"/>
        <v>1.9010786194216185</v>
      </c>
      <c r="J62" s="9">
        <f t="shared" ca="1" si="2"/>
        <v>5.4218056970726991</v>
      </c>
      <c r="K62" s="9">
        <f t="shared" ca="1" si="3"/>
        <v>146.08716943046508</v>
      </c>
      <c r="L62" s="9">
        <f t="shared" ca="1" si="3"/>
        <v>7.3228843164943171</v>
      </c>
      <c r="M62" s="9">
        <f t="shared" ca="1" si="6"/>
        <v>146.08716943046508</v>
      </c>
      <c r="N62" s="9">
        <f t="shared" ca="1" si="7"/>
        <v>144.18609081104347</v>
      </c>
    </row>
    <row r="63" spans="5:14" x14ac:dyDescent="0.25">
      <c r="E63" s="1">
        <v>60</v>
      </c>
      <c r="F63" s="9">
        <f t="shared" ca="1" si="0"/>
        <v>1.744489918557937</v>
      </c>
      <c r="G63" s="9">
        <f t="shared" ca="1" si="4"/>
        <v>140.50877503252872</v>
      </c>
      <c r="H63" s="9">
        <f t="shared" ca="1" si="5"/>
        <v>146.08716943046508</v>
      </c>
      <c r="I63" s="9">
        <f t="shared" ca="1" si="1"/>
        <v>2.5363882152974595</v>
      </c>
      <c r="J63" s="9">
        <f t="shared" ca="1" si="2"/>
        <v>5.5783943979363642</v>
      </c>
      <c r="K63" s="9">
        <f t="shared" ca="1" si="3"/>
        <v>148.62355764576253</v>
      </c>
      <c r="L63" s="9">
        <f t="shared" ca="1" si="3"/>
        <v>8.1147826132338245</v>
      </c>
      <c r="M63" s="9">
        <f t="shared" ca="1" si="6"/>
        <v>146.08716943046508</v>
      </c>
      <c r="N63" s="9">
        <f t="shared" ca="1" si="7"/>
        <v>148.62355764576253</v>
      </c>
    </row>
    <row r="64" spans="5:14" x14ac:dyDescent="0.25">
      <c r="E64" s="1">
        <v>61</v>
      </c>
      <c r="F64" s="9">
        <f t="shared" ca="1" si="0"/>
        <v>2.3022195382155091</v>
      </c>
      <c r="G64" s="9">
        <f t="shared" ca="1" si="4"/>
        <v>142.81099457074421</v>
      </c>
      <c r="H64" s="9">
        <f t="shared" ca="1" si="5"/>
        <v>148.62355764576253</v>
      </c>
      <c r="I64" s="9">
        <f t="shared" ca="1" si="1"/>
        <v>1.9273778129023738</v>
      </c>
      <c r="J64" s="9">
        <f t="shared" ca="1" si="2"/>
        <v>5.8125630750183177</v>
      </c>
      <c r="K64" s="9">
        <f t="shared" ca="1" si="3"/>
        <v>150.5509354586649</v>
      </c>
      <c r="L64" s="9">
        <f t="shared" ca="1" si="3"/>
        <v>7.7399408879206915</v>
      </c>
      <c r="M64" s="9">
        <f t="shared" ca="1" si="6"/>
        <v>150.5509354586649</v>
      </c>
      <c r="N64" s="9">
        <f t="shared" ca="1" si="7"/>
        <v>148.62355764576253</v>
      </c>
    </row>
    <row r="65" spans="5:14" x14ac:dyDescent="0.25">
      <c r="E65" s="1">
        <v>62</v>
      </c>
      <c r="F65" s="9">
        <f t="shared" ca="1" si="0"/>
        <v>4.7602826431049223</v>
      </c>
      <c r="G65" s="9">
        <f t="shared" ca="1" si="4"/>
        <v>147.57127721384913</v>
      </c>
      <c r="H65" s="9">
        <f t="shared" ca="1" si="5"/>
        <v>150.5509354586649</v>
      </c>
      <c r="I65" s="9">
        <f t="shared" ca="1" si="1"/>
        <v>2.2385841380931146</v>
      </c>
      <c r="J65" s="9">
        <f t="shared" ca="1" si="2"/>
        <v>2.9796582448157665</v>
      </c>
      <c r="K65" s="9">
        <f t="shared" ca="1" si="3"/>
        <v>152.789519596758</v>
      </c>
      <c r="L65" s="9">
        <f t="shared" ca="1" si="3"/>
        <v>5.2182423829088815</v>
      </c>
      <c r="M65" s="9">
        <f t="shared" ca="1" si="6"/>
        <v>150.5509354586649</v>
      </c>
      <c r="N65" s="9">
        <f t="shared" ca="1" si="7"/>
        <v>152.789519596758</v>
      </c>
    </row>
    <row r="66" spans="5:14" x14ac:dyDescent="0.25">
      <c r="E66" s="1">
        <v>63</v>
      </c>
      <c r="F66" s="9">
        <f t="shared" ca="1" si="0"/>
        <v>2.4480781833854142</v>
      </c>
      <c r="G66" s="9">
        <f t="shared" ca="1" si="4"/>
        <v>150.01935539723453</v>
      </c>
      <c r="H66" s="9">
        <f t="shared" ca="1" si="5"/>
        <v>152.789519596758</v>
      </c>
      <c r="I66" s="9">
        <f t="shared" ca="1" si="1"/>
        <v>2.0314426121851761</v>
      </c>
      <c r="J66" s="9">
        <f t="shared" ca="1" si="2"/>
        <v>2.7701641995234638</v>
      </c>
      <c r="K66" s="9">
        <f t="shared" ca="1" si="3"/>
        <v>154.82096220894317</v>
      </c>
      <c r="L66" s="9">
        <f t="shared" ca="1" si="3"/>
        <v>4.8016068117086395</v>
      </c>
      <c r="M66" s="9">
        <f t="shared" ca="1" si="6"/>
        <v>154.82096220894317</v>
      </c>
      <c r="N66" s="9">
        <f t="shared" ca="1" si="7"/>
        <v>152.789519596758</v>
      </c>
    </row>
    <row r="67" spans="5:14" x14ac:dyDescent="0.25">
      <c r="E67" s="1">
        <v>64</v>
      </c>
      <c r="F67" s="9">
        <f t="shared" ca="1" si="0"/>
        <v>2.7696198570538586</v>
      </c>
      <c r="G67" s="9">
        <f t="shared" ca="1" si="4"/>
        <v>152.7889752542884</v>
      </c>
      <c r="H67" s="9">
        <f t="shared" ca="1" si="5"/>
        <v>154.82096220894317</v>
      </c>
      <c r="I67" s="9">
        <f t="shared" ca="1" si="1"/>
        <v>2.2685953256793123</v>
      </c>
      <c r="J67" s="9">
        <f t="shared" ca="1" si="2"/>
        <v>2.0319869546547693</v>
      </c>
      <c r="K67" s="9">
        <f t="shared" ca="1" si="3"/>
        <v>157.08955753462249</v>
      </c>
      <c r="L67" s="9">
        <f t="shared" ca="1" si="3"/>
        <v>4.3005822803340816</v>
      </c>
      <c r="M67" s="9">
        <f t="shared" ca="1" si="6"/>
        <v>154.82096220894317</v>
      </c>
      <c r="N67" s="9">
        <f t="shared" ca="1" si="7"/>
        <v>157.08955753462249</v>
      </c>
    </row>
    <row r="68" spans="5:14" x14ac:dyDescent="0.25">
      <c r="E68" s="1">
        <v>65</v>
      </c>
      <c r="F68" s="9">
        <f t="shared" ca="1" si="0"/>
        <v>4.9402721124249354</v>
      </c>
      <c r="G68" s="9">
        <f t="shared" ca="1" si="4"/>
        <v>157.72924736671334</v>
      </c>
      <c r="H68" s="9">
        <f t="shared" ca="1" si="5"/>
        <v>157.72924736671334</v>
      </c>
      <c r="I68" s="9">
        <f t="shared" ca="1" si="1"/>
        <v>1.4378247173109409</v>
      </c>
      <c r="J68" s="9">
        <f t="shared" ca="1" si="2"/>
        <v>0</v>
      </c>
      <c r="K68" s="9">
        <f t="shared" ca="1" si="3"/>
        <v>159.16707208402428</v>
      </c>
      <c r="L68" s="9">
        <f t="shared" ca="1" si="3"/>
        <v>1.4378247173109409</v>
      </c>
      <c r="M68" s="9">
        <f t="shared" ca="1" si="6"/>
        <v>159.16707208402428</v>
      </c>
      <c r="N68" s="9">
        <f t="shared" ca="1" si="7"/>
        <v>157.08955753462249</v>
      </c>
    </row>
    <row r="69" spans="5:14" x14ac:dyDescent="0.25">
      <c r="E69" s="1">
        <v>66</v>
      </c>
      <c r="F69" s="9">
        <f t="shared" ref="F69:F132" ca="1" si="8">$C$5+($C$6-$C$5)*RAND()</f>
        <v>0.28992562476324812</v>
      </c>
      <c r="G69" s="9">
        <f t="shared" ca="1" si="4"/>
        <v>158.01917299147658</v>
      </c>
      <c r="H69" s="9">
        <f t="shared" ca="1" si="5"/>
        <v>159.16707208402428</v>
      </c>
      <c r="I69" s="9">
        <f t="shared" ref="I69:I132" ca="1" si="9">_xlfn.NORM.INV(RAND(),$C$2,$C$3)</f>
        <v>2.0637703736212143</v>
      </c>
      <c r="J69" s="9">
        <f t="shared" ref="J69:J132" ca="1" si="10">H69-G69</f>
        <v>1.1478990925477035</v>
      </c>
      <c r="K69" s="9">
        <f t="shared" ref="K69:L132" ca="1" si="11">H69+I69</f>
        <v>161.23084245764551</v>
      </c>
      <c r="L69" s="9">
        <f t="shared" ca="1" si="11"/>
        <v>3.2116694661689178</v>
      </c>
      <c r="M69" s="9">
        <f t="shared" ca="1" si="6"/>
        <v>159.16707208402428</v>
      </c>
      <c r="N69" s="9">
        <f t="shared" ca="1" si="7"/>
        <v>161.23084245764551</v>
      </c>
    </row>
    <row r="70" spans="5:14" x14ac:dyDescent="0.25">
      <c r="E70" s="1">
        <v>67</v>
      </c>
      <c r="F70" s="9">
        <f t="shared" ca="1" si="8"/>
        <v>3.0037753010321482</v>
      </c>
      <c r="G70" s="9">
        <f t="shared" ref="G70:G133" ca="1" si="12">G69+F70</f>
        <v>161.02294829250872</v>
      </c>
      <c r="H70" s="9">
        <f t="shared" ref="H70:H133" ca="1" si="13">IF(K69&gt;G70,K69,G70)</f>
        <v>161.23084245764551</v>
      </c>
      <c r="I70" s="9">
        <f t="shared" ca="1" si="9"/>
        <v>2.9441471743989718</v>
      </c>
      <c r="J70" s="9">
        <f t="shared" ca="1" si="10"/>
        <v>0.20789416513679271</v>
      </c>
      <c r="K70" s="9">
        <f t="shared" ca="1" si="11"/>
        <v>164.17498963204449</v>
      </c>
      <c r="L70" s="9">
        <f t="shared" ca="1" si="11"/>
        <v>3.1520413395357645</v>
      </c>
      <c r="M70" s="9">
        <f t="shared" ref="M70:M133" ca="1" si="14">IF(M69=MIN(M69,N69),K70,M69)</f>
        <v>164.17498963204449</v>
      </c>
      <c r="N70" s="9">
        <f t="shared" ref="N70:N133" ca="1" si="15">IF(N69=MIN(M69,N69),K70,N69)</f>
        <v>161.23084245764551</v>
      </c>
    </row>
    <row r="71" spans="5:14" x14ac:dyDescent="0.25">
      <c r="E71" s="1">
        <v>68</v>
      </c>
      <c r="F71" s="9">
        <f t="shared" ca="1" si="8"/>
        <v>4.741503796091604</v>
      </c>
      <c r="G71" s="9">
        <f t="shared" ca="1" si="12"/>
        <v>165.76445208860031</v>
      </c>
      <c r="H71" s="9">
        <f t="shared" ca="1" si="13"/>
        <v>165.76445208860031</v>
      </c>
      <c r="I71" s="9">
        <f t="shared" ca="1" si="9"/>
        <v>2.887297673040413</v>
      </c>
      <c r="J71" s="9">
        <f t="shared" ca="1" si="10"/>
        <v>0</v>
      </c>
      <c r="K71" s="9">
        <f t="shared" ca="1" si="11"/>
        <v>168.65174976164073</v>
      </c>
      <c r="L71" s="9">
        <f t="shared" ca="1" si="11"/>
        <v>2.887297673040413</v>
      </c>
      <c r="M71" s="9">
        <f t="shared" ca="1" si="14"/>
        <v>164.17498963204449</v>
      </c>
      <c r="N71" s="9">
        <f t="shared" ca="1" si="15"/>
        <v>168.65174976164073</v>
      </c>
    </row>
    <row r="72" spans="5:14" x14ac:dyDescent="0.25">
      <c r="E72" s="1">
        <v>69</v>
      </c>
      <c r="F72" s="9">
        <f t="shared" ca="1" si="8"/>
        <v>4.2790933922493632</v>
      </c>
      <c r="G72" s="9">
        <f t="shared" ca="1" si="12"/>
        <v>170.04354548084967</v>
      </c>
      <c r="H72" s="9">
        <f t="shared" ca="1" si="13"/>
        <v>170.04354548084967</v>
      </c>
      <c r="I72" s="9">
        <f t="shared" ca="1" si="9"/>
        <v>1.5615813034365928</v>
      </c>
      <c r="J72" s="9">
        <f t="shared" ca="1" si="10"/>
        <v>0</v>
      </c>
      <c r="K72" s="9">
        <f t="shared" ca="1" si="11"/>
        <v>171.60512678428626</v>
      </c>
      <c r="L72" s="9">
        <f t="shared" ca="1" si="11"/>
        <v>1.5615813034365928</v>
      </c>
      <c r="M72" s="9">
        <f t="shared" ca="1" si="14"/>
        <v>171.60512678428626</v>
      </c>
      <c r="N72" s="9">
        <f t="shared" ca="1" si="15"/>
        <v>168.65174976164073</v>
      </c>
    </row>
    <row r="73" spans="5:14" x14ac:dyDescent="0.25">
      <c r="E73" s="1">
        <v>70</v>
      </c>
      <c r="F73" s="9">
        <f t="shared" ca="1" si="8"/>
        <v>4.7508111702026454</v>
      </c>
      <c r="G73" s="9">
        <f t="shared" ca="1" si="12"/>
        <v>174.79435665105231</v>
      </c>
      <c r="H73" s="9">
        <f t="shared" ca="1" si="13"/>
        <v>174.79435665105231</v>
      </c>
      <c r="I73" s="9">
        <f t="shared" ca="1" si="9"/>
        <v>1.6005461483941674</v>
      </c>
      <c r="J73" s="9">
        <f t="shared" ca="1" si="10"/>
        <v>0</v>
      </c>
      <c r="K73" s="9">
        <f t="shared" ca="1" si="11"/>
        <v>176.39490279944647</v>
      </c>
      <c r="L73" s="9">
        <f t="shared" ca="1" si="11"/>
        <v>1.6005461483941674</v>
      </c>
      <c r="M73" s="9">
        <f t="shared" ca="1" si="14"/>
        <v>171.60512678428626</v>
      </c>
      <c r="N73" s="9">
        <f t="shared" ca="1" si="15"/>
        <v>176.39490279944647</v>
      </c>
    </row>
    <row r="74" spans="5:14" x14ac:dyDescent="0.25">
      <c r="E74" s="1">
        <v>71</v>
      </c>
      <c r="F74" s="9">
        <f t="shared" ca="1" si="8"/>
        <v>2.4461753090359775</v>
      </c>
      <c r="G74" s="9">
        <f t="shared" ca="1" si="12"/>
        <v>177.24053196008828</v>
      </c>
      <c r="H74" s="9">
        <f t="shared" ca="1" si="13"/>
        <v>177.24053196008828</v>
      </c>
      <c r="I74" s="9">
        <f t="shared" ca="1" si="9"/>
        <v>2.0434573526402406</v>
      </c>
      <c r="J74" s="9">
        <f t="shared" ca="1" si="10"/>
        <v>0</v>
      </c>
      <c r="K74" s="9">
        <f t="shared" ca="1" si="11"/>
        <v>179.28398931272852</v>
      </c>
      <c r="L74" s="9">
        <f t="shared" ca="1" si="11"/>
        <v>2.0434573526402406</v>
      </c>
      <c r="M74" s="9">
        <f t="shared" ca="1" si="14"/>
        <v>179.28398931272852</v>
      </c>
      <c r="N74" s="9">
        <f t="shared" ca="1" si="15"/>
        <v>176.39490279944647</v>
      </c>
    </row>
    <row r="75" spans="5:14" x14ac:dyDescent="0.25">
      <c r="E75" s="1">
        <v>72</v>
      </c>
      <c r="F75" s="9">
        <f t="shared" ca="1" si="8"/>
        <v>2.143541801394842</v>
      </c>
      <c r="G75" s="9">
        <f t="shared" ca="1" si="12"/>
        <v>179.38407376148311</v>
      </c>
      <c r="H75" s="9">
        <f t="shared" ca="1" si="13"/>
        <v>179.38407376148311</v>
      </c>
      <c r="I75" s="9">
        <f t="shared" ca="1" si="9"/>
        <v>1.9832105633228918</v>
      </c>
      <c r="J75" s="9">
        <f t="shared" ca="1" si="10"/>
        <v>0</v>
      </c>
      <c r="K75" s="9">
        <f t="shared" ca="1" si="11"/>
        <v>181.36728432480601</v>
      </c>
      <c r="L75" s="9">
        <f t="shared" ca="1" si="11"/>
        <v>1.9832105633228918</v>
      </c>
      <c r="M75" s="9">
        <f t="shared" ca="1" si="14"/>
        <v>179.28398931272852</v>
      </c>
      <c r="N75" s="9">
        <f t="shared" ca="1" si="15"/>
        <v>181.36728432480601</v>
      </c>
    </row>
    <row r="76" spans="5:14" x14ac:dyDescent="0.25">
      <c r="E76" s="1">
        <v>73</v>
      </c>
      <c r="F76" s="9">
        <f t="shared" ca="1" si="8"/>
        <v>4.725560196173868</v>
      </c>
      <c r="G76" s="9">
        <f t="shared" ca="1" si="12"/>
        <v>184.10963395765697</v>
      </c>
      <c r="H76" s="9">
        <f t="shared" ca="1" si="13"/>
        <v>184.10963395765697</v>
      </c>
      <c r="I76" s="9">
        <f t="shared" ca="1" si="9"/>
        <v>2.0358938904796453</v>
      </c>
      <c r="J76" s="9">
        <f t="shared" ca="1" si="10"/>
        <v>0</v>
      </c>
      <c r="K76" s="9">
        <f t="shared" ca="1" si="11"/>
        <v>186.14552784813662</v>
      </c>
      <c r="L76" s="9">
        <f t="shared" ca="1" si="11"/>
        <v>2.0358938904796453</v>
      </c>
      <c r="M76" s="9">
        <f t="shared" ca="1" si="14"/>
        <v>186.14552784813662</v>
      </c>
      <c r="N76" s="9">
        <f t="shared" ca="1" si="15"/>
        <v>181.36728432480601</v>
      </c>
    </row>
    <row r="77" spans="5:14" x14ac:dyDescent="0.25">
      <c r="E77" s="1">
        <v>74</v>
      </c>
      <c r="F77" s="9">
        <f t="shared" ca="1" si="8"/>
        <v>0.35871887820177029</v>
      </c>
      <c r="G77" s="9">
        <f t="shared" ca="1" si="12"/>
        <v>184.46835283585872</v>
      </c>
      <c r="H77" s="9">
        <f t="shared" ca="1" si="13"/>
        <v>186.14552784813662</v>
      </c>
      <c r="I77" s="9">
        <f t="shared" ca="1" si="9"/>
        <v>2.5402005916691057</v>
      </c>
      <c r="J77" s="9">
        <f t="shared" ca="1" si="10"/>
        <v>1.6771750122778997</v>
      </c>
      <c r="K77" s="9">
        <f t="shared" ca="1" si="11"/>
        <v>188.68572843980573</v>
      </c>
      <c r="L77" s="9">
        <f t="shared" ca="1" si="11"/>
        <v>4.2173756039470049</v>
      </c>
      <c r="M77" s="9">
        <f t="shared" ca="1" si="14"/>
        <v>186.14552784813662</v>
      </c>
      <c r="N77" s="9">
        <f t="shared" ca="1" si="15"/>
        <v>188.68572843980573</v>
      </c>
    </row>
    <row r="78" spans="5:14" x14ac:dyDescent="0.25">
      <c r="E78" s="1">
        <v>75</v>
      </c>
      <c r="F78" s="9">
        <f t="shared" ca="1" si="8"/>
        <v>0.72947204697535073</v>
      </c>
      <c r="G78" s="9">
        <f t="shared" ca="1" si="12"/>
        <v>185.19782488283408</v>
      </c>
      <c r="H78" s="9">
        <f t="shared" ca="1" si="13"/>
        <v>188.68572843980573</v>
      </c>
      <c r="I78" s="9">
        <f t="shared" ca="1" si="9"/>
        <v>1.1889315557753419</v>
      </c>
      <c r="J78" s="9">
        <f t="shared" ca="1" si="10"/>
        <v>3.487903556971645</v>
      </c>
      <c r="K78" s="9">
        <f t="shared" ca="1" si="11"/>
        <v>189.87465999558108</v>
      </c>
      <c r="L78" s="9">
        <f t="shared" ca="1" si="11"/>
        <v>4.6768351127469874</v>
      </c>
      <c r="M78" s="9">
        <f t="shared" ca="1" si="14"/>
        <v>189.87465999558108</v>
      </c>
      <c r="N78" s="9">
        <f t="shared" ca="1" si="15"/>
        <v>188.68572843980573</v>
      </c>
    </row>
    <row r="79" spans="5:14" x14ac:dyDescent="0.25">
      <c r="E79" s="1">
        <v>76</v>
      </c>
      <c r="F79" s="9">
        <f t="shared" ca="1" si="8"/>
        <v>2.9011995117170875</v>
      </c>
      <c r="G79" s="9">
        <f t="shared" ca="1" si="12"/>
        <v>188.09902439455118</v>
      </c>
      <c r="H79" s="9">
        <f t="shared" ca="1" si="13"/>
        <v>189.87465999558108</v>
      </c>
      <c r="I79" s="9">
        <f t="shared" ca="1" si="9"/>
        <v>1.8680843596852745</v>
      </c>
      <c r="J79" s="9">
        <f t="shared" ca="1" si="10"/>
        <v>1.7756356010299044</v>
      </c>
      <c r="K79" s="9">
        <f t="shared" ca="1" si="11"/>
        <v>191.74274435526635</v>
      </c>
      <c r="L79" s="9">
        <f t="shared" ca="1" si="11"/>
        <v>3.6437199607151789</v>
      </c>
      <c r="M79" s="9">
        <f t="shared" ca="1" si="14"/>
        <v>189.87465999558108</v>
      </c>
      <c r="N79" s="9">
        <f t="shared" ca="1" si="15"/>
        <v>191.74274435526635</v>
      </c>
    </row>
    <row r="80" spans="5:14" x14ac:dyDescent="0.25">
      <c r="E80" s="1">
        <v>77</v>
      </c>
      <c r="F80" s="9">
        <f t="shared" ca="1" si="8"/>
        <v>1.9928013554646018</v>
      </c>
      <c r="G80" s="9">
        <f t="shared" ca="1" si="12"/>
        <v>190.09182575001577</v>
      </c>
      <c r="H80" s="9">
        <f t="shared" ca="1" si="13"/>
        <v>191.74274435526635</v>
      </c>
      <c r="I80" s="9">
        <f t="shared" ca="1" si="9"/>
        <v>1.3953257260768148</v>
      </c>
      <c r="J80" s="9">
        <f t="shared" ca="1" si="10"/>
        <v>1.6509186052505811</v>
      </c>
      <c r="K80" s="9">
        <f t="shared" ca="1" si="11"/>
        <v>193.13807008134316</v>
      </c>
      <c r="L80" s="9">
        <f t="shared" ca="1" si="11"/>
        <v>3.0462443313273959</v>
      </c>
      <c r="M80" s="9">
        <f t="shared" ca="1" si="14"/>
        <v>193.13807008134316</v>
      </c>
      <c r="N80" s="9">
        <f t="shared" ca="1" si="15"/>
        <v>191.74274435526635</v>
      </c>
    </row>
    <row r="81" spans="5:14" x14ac:dyDescent="0.25">
      <c r="E81" s="1">
        <v>78</v>
      </c>
      <c r="F81" s="9">
        <f t="shared" ca="1" si="8"/>
        <v>1.4835963654839461</v>
      </c>
      <c r="G81" s="9">
        <f t="shared" ca="1" si="12"/>
        <v>191.57542211549972</v>
      </c>
      <c r="H81" s="9">
        <f t="shared" ca="1" si="13"/>
        <v>193.13807008134316</v>
      </c>
      <c r="I81" s="9">
        <f t="shared" ca="1" si="9"/>
        <v>2.3794292113524111</v>
      </c>
      <c r="J81" s="9">
        <f t="shared" ca="1" si="10"/>
        <v>1.5626479658434391</v>
      </c>
      <c r="K81" s="9">
        <f t="shared" ca="1" si="11"/>
        <v>195.51749929269556</v>
      </c>
      <c r="L81" s="9">
        <f t="shared" ca="1" si="11"/>
        <v>3.9420771771958503</v>
      </c>
      <c r="M81" s="9">
        <f t="shared" ca="1" si="14"/>
        <v>193.13807008134316</v>
      </c>
      <c r="N81" s="9">
        <f t="shared" ca="1" si="15"/>
        <v>195.51749929269556</v>
      </c>
    </row>
    <row r="82" spans="5:14" x14ac:dyDescent="0.25">
      <c r="E82" s="1">
        <v>79</v>
      </c>
      <c r="F82" s="9">
        <f t="shared" ca="1" si="8"/>
        <v>0.77094939959688746</v>
      </c>
      <c r="G82" s="9">
        <f t="shared" ca="1" si="12"/>
        <v>192.34637151509662</v>
      </c>
      <c r="H82" s="9">
        <f t="shared" ca="1" si="13"/>
        <v>195.51749929269556</v>
      </c>
      <c r="I82" s="9">
        <f t="shared" ca="1" si="9"/>
        <v>2.6315731063136476</v>
      </c>
      <c r="J82" s="9">
        <f t="shared" ca="1" si="10"/>
        <v>3.1711277775989402</v>
      </c>
      <c r="K82" s="9">
        <f t="shared" ca="1" si="11"/>
        <v>198.14907239900921</v>
      </c>
      <c r="L82" s="9">
        <f t="shared" ca="1" si="11"/>
        <v>5.8027008839125873</v>
      </c>
      <c r="M82" s="9">
        <f t="shared" ca="1" si="14"/>
        <v>198.14907239900921</v>
      </c>
      <c r="N82" s="9">
        <f t="shared" ca="1" si="15"/>
        <v>195.51749929269556</v>
      </c>
    </row>
    <row r="83" spans="5:14" x14ac:dyDescent="0.25">
      <c r="E83" s="1">
        <v>80</v>
      </c>
      <c r="F83" s="9">
        <f t="shared" ca="1" si="8"/>
        <v>0.5428165383099981</v>
      </c>
      <c r="G83" s="9">
        <f t="shared" ca="1" si="12"/>
        <v>192.88918805340663</v>
      </c>
      <c r="H83" s="9">
        <f t="shared" ca="1" si="13"/>
        <v>198.14907239900921</v>
      </c>
      <c r="I83" s="9">
        <f t="shared" ca="1" si="9"/>
        <v>2.5040777234302958</v>
      </c>
      <c r="J83" s="9">
        <f t="shared" ca="1" si="10"/>
        <v>5.2598843456025861</v>
      </c>
      <c r="K83" s="9">
        <f t="shared" ca="1" si="11"/>
        <v>200.65315012243951</v>
      </c>
      <c r="L83" s="9">
        <f t="shared" ca="1" si="11"/>
        <v>7.7639620690328819</v>
      </c>
      <c r="M83" s="9">
        <f t="shared" ca="1" si="14"/>
        <v>198.14907239900921</v>
      </c>
      <c r="N83" s="9">
        <f t="shared" ca="1" si="15"/>
        <v>200.65315012243951</v>
      </c>
    </row>
    <row r="84" spans="5:14" x14ac:dyDescent="0.25">
      <c r="E84" s="1">
        <v>81</v>
      </c>
      <c r="F84" s="9">
        <f t="shared" ca="1" si="8"/>
        <v>3.7966698752654606</v>
      </c>
      <c r="G84" s="9">
        <f t="shared" ca="1" si="12"/>
        <v>196.68585792867208</v>
      </c>
      <c r="H84" s="9">
        <f t="shared" ca="1" si="13"/>
        <v>200.65315012243951</v>
      </c>
      <c r="I84" s="9">
        <f t="shared" ca="1" si="9"/>
        <v>2.5246732841090629</v>
      </c>
      <c r="J84" s="9">
        <f t="shared" ca="1" si="10"/>
        <v>3.9672921937674346</v>
      </c>
      <c r="K84" s="9">
        <f t="shared" ca="1" si="11"/>
        <v>203.17782340654858</v>
      </c>
      <c r="L84" s="9">
        <f t="shared" ca="1" si="11"/>
        <v>6.4919654778764979</v>
      </c>
      <c r="M84" s="9">
        <f t="shared" ca="1" si="14"/>
        <v>203.17782340654858</v>
      </c>
      <c r="N84" s="9">
        <f t="shared" ca="1" si="15"/>
        <v>200.65315012243951</v>
      </c>
    </row>
    <row r="85" spans="5:14" x14ac:dyDescent="0.25">
      <c r="E85" s="1">
        <v>82</v>
      </c>
      <c r="F85" s="9">
        <f t="shared" ca="1" si="8"/>
        <v>2.4501762114969292</v>
      </c>
      <c r="G85" s="9">
        <f t="shared" ca="1" si="12"/>
        <v>199.13603414016902</v>
      </c>
      <c r="H85" s="9">
        <f t="shared" ca="1" si="13"/>
        <v>203.17782340654858</v>
      </c>
      <c r="I85" s="9">
        <f t="shared" ca="1" si="9"/>
        <v>2.7935634269289862</v>
      </c>
      <c r="J85" s="9">
        <f t="shared" ca="1" si="10"/>
        <v>4.0417892663795669</v>
      </c>
      <c r="K85" s="9">
        <f t="shared" ca="1" si="11"/>
        <v>205.97138683347757</v>
      </c>
      <c r="L85" s="9">
        <f t="shared" ca="1" si="11"/>
        <v>6.8353526933085531</v>
      </c>
      <c r="M85" s="9">
        <f t="shared" ca="1" si="14"/>
        <v>203.17782340654858</v>
      </c>
      <c r="N85" s="9">
        <f t="shared" ca="1" si="15"/>
        <v>205.97138683347757</v>
      </c>
    </row>
    <row r="86" spans="5:14" x14ac:dyDescent="0.25">
      <c r="E86" s="1">
        <v>83</v>
      </c>
      <c r="F86" s="9">
        <f t="shared" ca="1" si="8"/>
        <v>4.5320874741632311</v>
      </c>
      <c r="G86" s="9">
        <f t="shared" ca="1" si="12"/>
        <v>203.66812161433225</v>
      </c>
      <c r="H86" s="9">
        <f t="shared" ca="1" si="13"/>
        <v>205.97138683347757</v>
      </c>
      <c r="I86" s="9">
        <f t="shared" ca="1" si="9"/>
        <v>1.0415975205588039</v>
      </c>
      <c r="J86" s="9">
        <f t="shared" ca="1" si="10"/>
        <v>2.3032652191453167</v>
      </c>
      <c r="K86" s="9">
        <f t="shared" ca="1" si="11"/>
        <v>207.01298435403638</v>
      </c>
      <c r="L86" s="9">
        <f t="shared" ca="1" si="11"/>
        <v>3.3448627397041206</v>
      </c>
      <c r="M86" s="9">
        <f t="shared" ca="1" si="14"/>
        <v>207.01298435403638</v>
      </c>
      <c r="N86" s="9">
        <f t="shared" ca="1" si="15"/>
        <v>205.97138683347757</v>
      </c>
    </row>
    <row r="87" spans="5:14" x14ac:dyDescent="0.25">
      <c r="E87" s="1">
        <v>84</v>
      </c>
      <c r="F87" s="9">
        <f t="shared" ca="1" si="8"/>
        <v>0.28633036463326156</v>
      </c>
      <c r="G87" s="9">
        <f t="shared" ca="1" si="12"/>
        <v>203.95445197896552</v>
      </c>
      <c r="H87" s="9">
        <f t="shared" ca="1" si="13"/>
        <v>207.01298435403638</v>
      </c>
      <c r="I87" s="9">
        <f t="shared" ca="1" si="9"/>
        <v>1.1500106194175781</v>
      </c>
      <c r="J87" s="9">
        <f t="shared" ca="1" si="10"/>
        <v>3.058532375070854</v>
      </c>
      <c r="K87" s="9">
        <f t="shared" ca="1" si="11"/>
        <v>208.16299497345395</v>
      </c>
      <c r="L87" s="9">
        <f t="shared" ca="1" si="11"/>
        <v>4.2085429944884325</v>
      </c>
      <c r="M87" s="9">
        <f t="shared" ca="1" si="14"/>
        <v>207.01298435403638</v>
      </c>
      <c r="N87" s="9">
        <f t="shared" ca="1" si="15"/>
        <v>208.16299497345395</v>
      </c>
    </row>
    <row r="88" spans="5:14" x14ac:dyDescent="0.25">
      <c r="E88" s="1">
        <v>85</v>
      </c>
      <c r="F88" s="9">
        <f t="shared" ca="1" si="8"/>
        <v>0.95710747671638619</v>
      </c>
      <c r="G88" s="9">
        <f t="shared" ca="1" si="12"/>
        <v>204.9115594556819</v>
      </c>
      <c r="H88" s="9">
        <f t="shared" ca="1" si="13"/>
        <v>208.16299497345395</v>
      </c>
      <c r="I88" s="9">
        <f t="shared" ca="1" si="9"/>
        <v>1.6889577541702367</v>
      </c>
      <c r="J88" s="9">
        <f t="shared" ca="1" si="10"/>
        <v>3.2514355177720518</v>
      </c>
      <c r="K88" s="9">
        <f t="shared" ca="1" si="11"/>
        <v>209.85195272762419</v>
      </c>
      <c r="L88" s="9">
        <f t="shared" ca="1" si="11"/>
        <v>4.9403932719422885</v>
      </c>
      <c r="M88" s="9">
        <f t="shared" ca="1" si="14"/>
        <v>209.85195272762419</v>
      </c>
      <c r="N88" s="9">
        <f t="shared" ca="1" si="15"/>
        <v>208.16299497345395</v>
      </c>
    </row>
    <row r="89" spans="5:14" x14ac:dyDescent="0.25">
      <c r="E89" s="1">
        <v>86</v>
      </c>
      <c r="F89" s="9">
        <f t="shared" ca="1" si="8"/>
        <v>2.1584818909660255</v>
      </c>
      <c r="G89" s="9">
        <f t="shared" ca="1" si="12"/>
        <v>207.07004134664791</v>
      </c>
      <c r="H89" s="9">
        <f t="shared" ca="1" si="13"/>
        <v>209.85195272762419</v>
      </c>
      <c r="I89" s="9">
        <f t="shared" ca="1" si="9"/>
        <v>2.4866991927856863</v>
      </c>
      <c r="J89" s="9">
        <f t="shared" ca="1" si="10"/>
        <v>2.7819113809762825</v>
      </c>
      <c r="K89" s="9">
        <f t="shared" ca="1" si="11"/>
        <v>212.33865192040989</v>
      </c>
      <c r="L89" s="9">
        <f t="shared" ca="1" si="11"/>
        <v>5.2686105737619684</v>
      </c>
      <c r="M89" s="9">
        <f t="shared" ca="1" si="14"/>
        <v>209.85195272762419</v>
      </c>
      <c r="N89" s="9">
        <f t="shared" ca="1" si="15"/>
        <v>212.33865192040989</v>
      </c>
    </row>
    <row r="90" spans="5:14" x14ac:dyDescent="0.25">
      <c r="E90" s="1">
        <v>87</v>
      </c>
      <c r="F90" s="9">
        <f t="shared" ca="1" si="8"/>
        <v>3.5327733163224839</v>
      </c>
      <c r="G90" s="9">
        <f t="shared" ca="1" si="12"/>
        <v>210.60281466297039</v>
      </c>
      <c r="H90" s="9">
        <f t="shared" ca="1" si="13"/>
        <v>212.33865192040989</v>
      </c>
      <c r="I90" s="9">
        <f t="shared" ca="1" si="9"/>
        <v>2.607347400380907</v>
      </c>
      <c r="J90" s="9">
        <f t="shared" ca="1" si="10"/>
        <v>1.7358372574394991</v>
      </c>
      <c r="K90" s="9">
        <f t="shared" ca="1" si="11"/>
        <v>214.9459993207908</v>
      </c>
      <c r="L90" s="9">
        <f t="shared" ca="1" si="11"/>
        <v>4.3431846578204061</v>
      </c>
      <c r="M90" s="9">
        <f t="shared" ca="1" si="14"/>
        <v>214.9459993207908</v>
      </c>
      <c r="N90" s="9">
        <f t="shared" ca="1" si="15"/>
        <v>212.33865192040989</v>
      </c>
    </row>
    <row r="91" spans="5:14" x14ac:dyDescent="0.25">
      <c r="E91" s="1">
        <v>88</v>
      </c>
      <c r="F91" s="9">
        <f t="shared" ca="1" si="8"/>
        <v>2.790669563937946</v>
      </c>
      <c r="G91" s="9">
        <f t="shared" ca="1" si="12"/>
        <v>213.39348422690833</v>
      </c>
      <c r="H91" s="9">
        <f t="shared" ca="1" si="13"/>
        <v>214.9459993207908</v>
      </c>
      <c r="I91" s="9">
        <f t="shared" ca="1" si="9"/>
        <v>2.5692647023637774</v>
      </c>
      <c r="J91" s="9">
        <f t="shared" ca="1" si="10"/>
        <v>1.5525150938824765</v>
      </c>
      <c r="K91" s="9">
        <f t="shared" ca="1" si="11"/>
        <v>217.51526402315457</v>
      </c>
      <c r="L91" s="9">
        <f t="shared" ca="1" si="11"/>
        <v>4.1217797962462539</v>
      </c>
      <c r="M91" s="9">
        <f t="shared" ca="1" si="14"/>
        <v>214.9459993207908</v>
      </c>
      <c r="N91" s="9">
        <f t="shared" ca="1" si="15"/>
        <v>217.51526402315457</v>
      </c>
    </row>
    <row r="92" spans="5:14" x14ac:dyDescent="0.25">
      <c r="E92" s="1">
        <v>89</v>
      </c>
      <c r="F92" s="9">
        <f t="shared" ca="1" si="8"/>
        <v>4.6299932367102627</v>
      </c>
      <c r="G92" s="9">
        <f t="shared" ca="1" si="12"/>
        <v>218.02347746361858</v>
      </c>
      <c r="H92" s="9">
        <f t="shared" ca="1" si="13"/>
        <v>218.02347746361858</v>
      </c>
      <c r="I92" s="9">
        <f t="shared" ca="1" si="9"/>
        <v>1.7036280685933547</v>
      </c>
      <c r="J92" s="9">
        <f t="shared" ca="1" si="10"/>
        <v>0</v>
      </c>
      <c r="K92" s="9">
        <f t="shared" ca="1" si="11"/>
        <v>219.72710553221194</v>
      </c>
      <c r="L92" s="9">
        <f t="shared" ca="1" si="11"/>
        <v>1.7036280685933547</v>
      </c>
      <c r="M92" s="9">
        <f t="shared" ca="1" si="14"/>
        <v>219.72710553221194</v>
      </c>
      <c r="N92" s="9">
        <f t="shared" ca="1" si="15"/>
        <v>217.51526402315457</v>
      </c>
    </row>
    <row r="93" spans="5:14" x14ac:dyDescent="0.25">
      <c r="E93" s="1">
        <v>90</v>
      </c>
      <c r="F93" s="9">
        <f t="shared" ca="1" si="8"/>
        <v>2.381487834301677</v>
      </c>
      <c r="G93" s="9">
        <f t="shared" ca="1" si="12"/>
        <v>220.40496529792026</v>
      </c>
      <c r="H93" s="9">
        <f t="shared" ca="1" si="13"/>
        <v>220.40496529792026</v>
      </c>
      <c r="I93" s="9">
        <f t="shared" ca="1" si="9"/>
        <v>1.7844929250415318</v>
      </c>
      <c r="J93" s="9">
        <f t="shared" ca="1" si="10"/>
        <v>0</v>
      </c>
      <c r="K93" s="9">
        <f t="shared" ca="1" si="11"/>
        <v>222.18945822296178</v>
      </c>
      <c r="L93" s="9">
        <f t="shared" ca="1" si="11"/>
        <v>1.7844929250415318</v>
      </c>
      <c r="M93" s="9">
        <f t="shared" ca="1" si="14"/>
        <v>219.72710553221194</v>
      </c>
      <c r="N93" s="9">
        <f t="shared" ca="1" si="15"/>
        <v>222.18945822296178</v>
      </c>
    </row>
    <row r="94" spans="5:14" x14ac:dyDescent="0.25">
      <c r="E94" s="1">
        <v>91</v>
      </c>
      <c r="F94" s="9">
        <f t="shared" ca="1" si="8"/>
        <v>2.8338345423648987</v>
      </c>
      <c r="G94" s="9">
        <f t="shared" ca="1" si="12"/>
        <v>223.23879984028517</v>
      </c>
      <c r="H94" s="9">
        <f t="shared" ca="1" si="13"/>
        <v>223.23879984028517</v>
      </c>
      <c r="I94" s="9">
        <f t="shared" ca="1" si="9"/>
        <v>1.3014016744955086</v>
      </c>
      <c r="J94" s="9">
        <f t="shared" ca="1" si="10"/>
        <v>0</v>
      </c>
      <c r="K94" s="9">
        <f t="shared" ca="1" si="11"/>
        <v>224.54020151478068</v>
      </c>
      <c r="L94" s="9">
        <f t="shared" ca="1" si="11"/>
        <v>1.3014016744955086</v>
      </c>
      <c r="M94" s="9">
        <f t="shared" ca="1" si="14"/>
        <v>224.54020151478068</v>
      </c>
      <c r="N94" s="9">
        <f t="shared" ca="1" si="15"/>
        <v>222.18945822296178</v>
      </c>
    </row>
    <row r="95" spans="5:14" x14ac:dyDescent="0.25">
      <c r="E95" s="1">
        <v>92</v>
      </c>
      <c r="F95" s="9">
        <f t="shared" ca="1" si="8"/>
        <v>2.3584580282385499</v>
      </c>
      <c r="G95" s="9">
        <f t="shared" ca="1" si="12"/>
        <v>225.59725786852371</v>
      </c>
      <c r="H95" s="9">
        <f t="shared" ca="1" si="13"/>
        <v>225.59725786852371</v>
      </c>
      <c r="I95" s="9">
        <f t="shared" ca="1" si="9"/>
        <v>3.0540395278415144</v>
      </c>
      <c r="J95" s="9">
        <f t="shared" ca="1" si="10"/>
        <v>0</v>
      </c>
      <c r="K95" s="9">
        <f t="shared" ca="1" si="11"/>
        <v>228.65129739636524</v>
      </c>
      <c r="L95" s="9">
        <f t="shared" ca="1" si="11"/>
        <v>3.0540395278415144</v>
      </c>
      <c r="M95" s="9">
        <f t="shared" ca="1" si="14"/>
        <v>224.54020151478068</v>
      </c>
      <c r="N95" s="9">
        <f t="shared" ca="1" si="15"/>
        <v>228.65129739636524</v>
      </c>
    </row>
    <row r="96" spans="5:14" x14ac:dyDescent="0.25">
      <c r="E96" s="1">
        <v>93</v>
      </c>
      <c r="F96" s="9">
        <f t="shared" ca="1" si="8"/>
        <v>1.213491244573532</v>
      </c>
      <c r="G96" s="9">
        <f t="shared" ca="1" si="12"/>
        <v>226.81074911309724</v>
      </c>
      <c r="H96" s="9">
        <f t="shared" ca="1" si="13"/>
        <v>228.65129739636524</v>
      </c>
      <c r="I96" s="9">
        <f t="shared" ca="1" si="9"/>
        <v>1.7987390692885943</v>
      </c>
      <c r="J96" s="9">
        <f t="shared" ca="1" si="10"/>
        <v>1.8405482832679922</v>
      </c>
      <c r="K96" s="9">
        <f t="shared" ca="1" si="11"/>
        <v>230.45003646565382</v>
      </c>
      <c r="L96" s="9">
        <f t="shared" ca="1" si="11"/>
        <v>3.6392873525565865</v>
      </c>
      <c r="M96" s="9">
        <f t="shared" ca="1" si="14"/>
        <v>230.45003646565382</v>
      </c>
      <c r="N96" s="9">
        <f t="shared" ca="1" si="15"/>
        <v>228.65129739636524</v>
      </c>
    </row>
    <row r="97" spans="5:14" x14ac:dyDescent="0.25">
      <c r="E97" s="1">
        <v>94</v>
      </c>
      <c r="F97" s="9">
        <f t="shared" ca="1" si="8"/>
        <v>0.41086812131037709</v>
      </c>
      <c r="G97" s="9">
        <f t="shared" ca="1" si="12"/>
        <v>227.22161723440763</v>
      </c>
      <c r="H97" s="9">
        <f t="shared" ca="1" si="13"/>
        <v>230.45003646565382</v>
      </c>
      <c r="I97" s="9">
        <f t="shared" ca="1" si="9"/>
        <v>2.8924048472397894</v>
      </c>
      <c r="J97" s="9">
        <f t="shared" ca="1" si="10"/>
        <v>3.2284192312461926</v>
      </c>
      <c r="K97" s="9">
        <f t="shared" ca="1" si="11"/>
        <v>233.34244131289361</v>
      </c>
      <c r="L97" s="9">
        <f t="shared" ca="1" si="11"/>
        <v>6.120824078485982</v>
      </c>
      <c r="M97" s="9">
        <f t="shared" ca="1" si="14"/>
        <v>230.45003646565382</v>
      </c>
      <c r="N97" s="9">
        <f t="shared" ca="1" si="15"/>
        <v>233.34244131289361</v>
      </c>
    </row>
    <row r="98" spans="5:14" x14ac:dyDescent="0.25">
      <c r="E98" s="1">
        <v>95</v>
      </c>
      <c r="F98" s="9">
        <f t="shared" ca="1" si="8"/>
        <v>1.5784679553353909</v>
      </c>
      <c r="G98" s="9">
        <f t="shared" ca="1" si="12"/>
        <v>228.80008518974302</v>
      </c>
      <c r="H98" s="9">
        <f t="shared" ca="1" si="13"/>
        <v>233.34244131289361</v>
      </c>
      <c r="I98" s="9">
        <f t="shared" ca="1" si="9"/>
        <v>1.934100036122222</v>
      </c>
      <c r="J98" s="9">
        <f t="shared" ca="1" si="10"/>
        <v>4.5423561231505971</v>
      </c>
      <c r="K98" s="9">
        <f t="shared" ca="1" si="11"/>
        <v>235.27654134901584</v>
      </c>
      <c r="L98" s="9">
        <f t="shared" ca="1" si="11"/>
        <v>6.4764561592728196</v>
      </c>
      <c r="M98" s="9">
        <f t="shared" ca="1" si="14"/>
        <v>235.27654134901584</v>
      </c>
      <c r="N98" s="9">
        <f t="shared" ca="1" si="15"/>
        <v>233.34244131289361</v>
      </c>
    </row>
    <row r="99" spans="5:14" x14ac:dyDescent="0.25">
      <c r="E99" s="1">
        <v>96</v>
      </c>
      <c r="F99" s="9">
        <f t="shared" ca="1" si="8"/>
        <v>4.0720187336216593</v>
      </c>
      <c r="G99" s="9">
        <f t="shared" ca="1" si="12"/>
        <v>232.87210392336468</v>
      </c>
      <c r="H99" s="9">
        <f t="shared" ca="1" si="13"/>
        <v>235.27654134901584</v>
      </c>
      <c r="I99" s="9">
        <f t="shared" ca="1" si="9"/>
        <v>2.5184711834379385</v>
      </c>
      <c r="J99" s="9">
        <f t="shared" ca="1" si="10"/>
        <v>2.4044374256511674</v>
      </c>
      <c r="K99" s="9">
        <f t="shared" ca="1" si="11"/>
        <v>237.79501253245377</v>
      </c>
      <c r="L99" s="9">
        <f t="shared" ca="1" si="11"/>
        <v>4.9229086090891059</v>
      </c>
      <c r="M99" s="9">
        <f t="shared" ca="1" si="14"/>
        <v>235.27654134901584</v>
      </c>
      <c r="N99" s="9">
        <f t="shared" ca="1" si="15"/>
        <v>237.79501253245377</v>
      </c>
    </row>
    <row r="100" spans="5:14" x14ac:dyDescent="0.25">
      <c r="E100" s="1">
        <v>97</v>
      </c>
      <c r="F100" s="9">
        <f t="shared" ca="1" si="8"/>
        <v>3.0838725053361937</v>
      </c>
      <c r="G100" s="9">
        <f t="shared" ca="1" si="12"/>
        <v>235.95597642870086</v>
      </c>
      <c r="H100" s="9">
        <f t="shared" ca="1" si="13"/>
        <v>237.79501253245377</v>
      </c>
      <c r="I100" s="9">
        <f t="shared" ca="1" si="9"/>
        <v>2.6553297093222055</v>
      </c>
      <c r="J100" s="9">
        <f t="shared" ca="1" si="10"/>
        <v>1.8390361037529033</v>
      </c>
      <c r="K100" s="9">
        <f t="shared" ca="1" si="11"/>
        <v>240.45034224177599</v>
      </c>
      <c r="L100" s="9">
        <f t="shared" ca="1" si="11"/>
        <v>4.4943658130751087</v>
      </c>
      <c r="M100" s="9">
        <f t="shared" ca="1" si="14"/>
        <v>240.45034224177599</v>
      </c>
      <c r="N100" s="9">
        <f t="shared" ca="1" si="15"/>
        <v>237.79501253245377</v>
      </c>
    </row>
    <row r="101" spans="5:14" x14ac:dyDescent="0.25">
      <c r="E101" s="1">
        <v>98</v>
      </c>
      <c r="F101" s="9">
        <f t="shared" ca="1" si="8"/>
        <v>3.2322444236014385</v>
      </c>
      <c r="G101" s="9">
        <f t="shared" ca="1" si="12"/>
        <v>239.18822085230229</v>
      </c>
      <c r="H101" s="9">
        <f t="shared" ca="1" si="13"/>
        <v>240.45034224177599</v>
      </c>
      <c r="I101" s="9">
        <f t="shared" ca="1" si="9"/>
        <v>2.2161127186297351</v>
      </c>
      <c r="J101" s="9">
        <f t="shared" ca="1" si="10"/>
        <v>1.2621213894736911</v>
      </c>
      <c r="K101" s="9">
        <f t="shared" ca="1" si="11"/>
        <v>242.66645496040573</v>
      </c>
      <c r="L101" s="9">
        <f t="shared" ca="1" si="11"/>
        <v>3.4782341081034263</v>
      </c>
      <c r="M101" s="9">
        <f t="shared" ca="1" si="14"/>
        <v>240.45034224177599</v>
      </c>
      <c r="N101" s="9">
        <f t="shared" ca="1" si="15"/>
        <v>242.66645496040573</v>
      </c>
    </row>
    <row r="102" spans="5:14" x14ac:dyDescent="0.25">
      <c r="E102" s="1">
        <v>99</v>
      </c>
      <c r="F102" s="9">
        <f t="shared" ca="1" si="8"/>
        <v>1.3696513773897023E-2</v>
      </c>
      <c r="G102" s="9">
        <f t="shared" ca="1" si="12"/>
        <v>239.2019173660762</v>
      </c>
      <c r="H102" s="9">
        <f t="shared" ca="1" si="13"/>
        <v>242.66645496040573</v>
      </c>
      <c r="I102" s="9">
        <f t="shared" ca="1" si="9"/>
        <v>2.6555444963323374</v>
      </c>
      <c r="J102" s="9">
        <f t="shared" ca="1" si="10"/>
        <v>3.4645375943295278</v>
      </c>
      <c r="K102" s="9">
        <f t="shared" ca="1" si="11"/>
        <v>245.32199945673807</v>
      </c>
      <c r="L102" s="9">
        <f t="shared" ca="1" si="11"/>
        <v>6.1200820906618656</v>
      </c>
      <c r="M102" s="9">
        <f t="shared" ca="1" si="14"/>
        <v>245.32199945673807</v>
      </c>
      <c r="N102" s="9">
        <f t="shared" ca="1" si="15"/>
        <v>242.66645496040573</v>
      </c>
    </row>
    <row r="103" spans="5:14" x14ac:dyDescent="0.25">
      <c r="E103" s="1">
        <v>100</v>
      </c>
      <c r="F103" s="9">
        <f t="shared" ca="1" si="8"/>
        <v>4.8398899327817286</v>
      </c>
      <c r="G103" s="9">
        <f t="shared" ca="1" si="12"/>
        <v>244.04180729885792</v>
      </c>
      <c r="H103" s="9">
        <f t="shared" ca="1" si="13"/>
        <v>245.32199945673807</v>
      </c>
      <c r="I103" s="9">
        <f t="shared" ca="1" si="9"/>
        <v>2.2069357351322481</v>
      </c>
      <c r="J103" s="9">
        <f t="shared" ca="1" si="10"/>
        <v>1.2801921578801512</v>
      </c>
      <c r="K103" s="9">
        <f t="shared" ca="1" si="11"/>
        <v>247.52893519187032</v>
      </c>
      <c r="L103" s="9">
        <f t="shared" ca="1" si="11"/>
        <v>3.4871278930123992</v>
      </c>
      <c r="M103" s="9">
        <f t="shared" ca="1" si="14"/>
        <v>245.32199945673807</v>
      </c>
      <c r="N103" s="9">
        <f t="shared" ca="1" si="15"/>
        <v>247.52893519187032</v>
      </c>
    </row>
    <row r="104" spans="5:14" x14ac:dyDescent="0.25">
      <c r="E104" s="1">
        <v>101</v>
      </c>
      <c r="F104" s="9">
        <f t="shared" ca="1" si="8"/>
        <v>2.0046489122396522</v>
      </c>
      <c r="G104" s="9">
        <f t="shared" ca="1" si="12"/>
        <v>246.04645621109756</v>
      </c>
      <c r="H104" s="9">
        <f t="shared" ca="1" si="13"/>
        <v>247.52893519187032</v>
      </c>
      <c r="I104" s="9">
        <f t="shared" ca="1" si="9"/>
        <v>1.5658140989015026</v>
      </c>
      <c r="J104" s="9">
        <f t="shared" ca="1" si="10"/>
        <v>1.4824789807727541</v>
      </c>
      <c r="K104" s="9">
        <f t="shared" ca="1" si="11"/>
        <v>249.09474929077183</v>
      </c>
      <c r="L104" s="9">
        <f t="shared" ca="1" si="11"/>
        <v>3.0482930796742567</v>
      </c>
      <c r="M104" s="9">
        <f t="shared" ca="1" si="14"/>
        <v>249.09474929077183</v>
      </c>
      <c r="N104" s="9">
        <f t="shared" ca="1" si="15"/>
        <v>247.52893519187032</v>
      </c>
    </row>
    <row r="105" spans="5:14" x14ac:dyDescent="0.25">
      <c r="E105" s="1">
        <v>102</v>
      </c>
      <c r="F105" s="9">
        <f t="shared" ca="1" si="8"/>
        <v>0.34279216171970661</v>
      </c>
      <c r="G105" s="9">
        <f t="shared" ca="1" si="12"/>
        <v>246.38924837281726</v>
      </c>
      <c r="H105" s="9">
        <f t="shared" ca="1" si="13"/>
        <v>249.09474929077183</v>
      </c>
      <c r="I105" s="9">
        <f t="shared" ca="1" si="9"/>
        <v>2.1862490032323527</v>
      </c>
      <c r="J105" s="9">
        <f t="shared" ca="1" si="10"/>
        <v>2.7055009179545664</v>
      </c>
      <c r="K105" s="9">
        <f t="shared" ca="1" si="11"/>
        <v>251.28099829400418</v>
      </c>
      <c r="L105" s="9">
        <f t="shared" ca="1" si="11"/>
        <v>4.8917499211869195</v>
      </c>
      <c r="M105" s="9">
        <f t="shared" ca="1" si="14"/>
        <v>249.09474929077183</v>
      </c>
      <c r="N105" s="9">
        <f t="shared" ca="1" si="15"/>
        <v>251.28099829400418</v>
      </c>
    </row>
    <row r="106" spans="5:14" x14ac:dyDescent="0.25">
      <c r="E106" s="1">
        <v>103</v>
      </c>
      <c r="F106" s="9">
        <f t="shared" ca="1" si="8"/>
        <v>0.82571053777032166</v>
      </c>
      <c r="G106" s="9">
        <f t="shared" ca="1" si="12"/>
        <v>247.2149589105876</v>
      </c>
      <c r="H106" s="9">
        <f t="shared" ca="1" si="13"/>
        <v>251.28099829400418</v>
      </c>
      <c r="I106" s="9">
        <f t="shared" ca="1" si="9"/>
        <v>1.2148110810696768</v>
      </c>
      <c r="J106" s="9">
        <f t="shared" ca="1" si="10"/>
        <v>4.0660393834165802</v>
      </c>
      <c r="K106" s="9">
        <f t="shared" ca="1" si="11"/>
        <v>252.49580937507386</v>
      </c>
      <c r="L106" s="9">
        <f t="shared" ca="1" si="11"/>
        <v>5.2808504644862566</v>
      </c>
      <c r="M106" s="9">
        <f t="shared" ca="1" si="14"/>
        <v>252.49580937507386</v>
      </c>
      <c r="N106" s="9">
        <f t="shared" ca="1" si="15"/>
        <v>251.28099829400418</v>
      </c>
    </row>
    <row r="107" spans="5:14" x14ac:dyDescent="0.25">
      <c r="E107" s="1">
        <v>104</v>
      </c>
      <c r="F107" s="9">
        <f t="shared" ca="1" si="8"/>
        <v>3.6434816207871497</v>
      </c>
      <c r="G107" s="9">
        <f t="shared" ca="1" si="12"/>
        <v>250.85844053137475</v>
      </c>
      <c r="H107" s="9">
        <f t="shared" ca="1" si="13"/>
        <v>252.49580937507386</v>
      </c>
      <c r="I107" s="9">
        <f t="shared" ca="1" si="9"/>
        <v>1.3391760111872086</v>
      </c>
      <c r="J107" s="9">
        <f t="shared" ca="1" si="10"/>
        <v>1.6373688436991074</v>
      </c>
      <c r="K107" s="9">
        <f t="shared" ca="1" si="11"/>
        <v>253.83498538626108</v>
      </c>
      <c r="L107" s="9">
        <f t="shared" ca="1" si="11"/>
        <v>2.976544854886316</v>
      </c>
      <c r="M107" s="9">
        <f t="shared" ca="1" si="14"/>
        <v>252.49580937507386</v>
      </c>
      <c r="N107" s="9">
        <f t="shared" ca="1" si="15"/>
        <v>253.83498538626108</v>
      </c>
    </row>
    <row r="108" spans="5:14" x14ac:dyDescent="0.25">
      <c r="E108" s="1">
        <v>105</v>
      </c>
      <c r="F108" s="9">
        <f t="shared" ca="1" si="8"/>
        <v>3.88531433255904</v>
      </c>
      <c r="G108" s="9">
        <f t="shared" ca="1" si="12"/>
        <v>254.74375486393379</v>
      </c>
      <c r="H108" s="9">
        <f t="shared" ca="1" si="13"/>
        <v>254.74375486393379</v>
      </c>
      <c r="I108" s="9">
        <f t="shared" ca="1" si="9"/>
        <v>1.4603829971790159</v>
      </c>
      <c r="J108" s="9">
        <f t="shared" ca="1" si="10"/>
        <v>0</v>
      </c>
      <c r="K108" s="9">
        <f t="shared" ca="1" si="11"/>
        <v>256.20413786111283</v>
      </c>
      <c r="L108" s="9">
        <f t="shared" ca="1" si="11"/>
        <v>1.4603829971790159</v>
      </c>
      <c r="M108" s="9">
        <f t="shared" ca="1" si="14"/>
        <v>256.20413786111283</v>
      </c>
      <c r="N108" s="9">
        <f t="shared" ca="1" si="15"/>
        <v>253.83498538626108</v>
      </c>
    </row>
    <row r="109" spans="5:14" x14ac:dyDescent="0.25">
      <c r="E109" s="1">
        <v>106</v>
      </c>
      <c r="F109" s="9">
        <f t="shared" ca="1" si="8"/>
        <v>3.0445344639178074</v>
      </c>
      <c r="G109" s="9">
        <f t="shared" ca="1" si="12"/>
        <v>257.7882893278516</v>
      </c>
      <c r="H109" s="9">
        <f t="shared" ca="1" si="13"/>
        <v>257.7882893278516</v>
      </c>
      <c r="I109" s="9">
        <f t="shared" ca="1" si="9"/>
        <v>1.9328984290389759</v>
      </c>
      <c r="J109" s="9">
        <f t="shared" ca="1" si="10"/>
        <v>0</v>
      </c>
      <c r="K109" s="9">
        <f t="shared" ca="1" si="11"/>
        <v>259.72118775689057</v>
      </c>
      <c r="L109" s="9">
        <f t="shared" ca="1" si="11"/>
        <v>1.9328984290389759</v>
      </c>
      <c r="M109" s="9">
        <f t="shared" ca="1" si="14"/>
        <v>256.20413786111283</v>
      </c>
      <c r="N109" s="9">
        <f t="shared" ca="1" si="15"/>
        <v>259.72118775689057</v>
      </c>
    </row>
    <row r="110" spans="5:14" x14ac:dyDescent="0.25">
      <c r="E110" s="1">
        <v>107</v>
      </c>
      <c r="F110" s="9">
        <f t="shared" ca="1" si="8"/>
        <v>1.1674187809021497</v>
      </c>
      <c r="G110" s="9">
        <f t="shared" ca="1" si="12"/>
        <v>258.95570810875375</v>
      </c>
      <c r="H110" s="9">
        <f t="shared" ca="1" si="13"/>
        <v>259.72118775689057</v>
      </c>
      <c r="I110" s="9">
        <f t="shared" ca="1" si="9"/>
        <v>2.1933291239942925</v>
      </c>
      <c r="J110" s="9">
        <f t="shared" ca="1" si="10"/>
        <v>0.76547964813681801</v>
      </c>
      <c r="K110" s="9">
        <f t="shared" ca="1" si="11"/>
        <v>261.91451688088489</v>
      </c>
      <c r="L110" s="9">
        <f t="shared" ca="1" si="11"/>
        <v>2.9588087721311105</v>
      </c>
      <c r="M110" s="9">
        <f t="shared" ca="1" si="14"/>
        <v>261.91451688088489</v>
      </c>
      <c r="N110" s="9">
        <f t="shared" ca="1" si="15"/>
        <v>259.72118775689057</v>
      </c>
    </row>
    <row r="111" spans="5:14" x14ac:dyDescent="0.25">
      <c r="E111" s="1">
        <v>108</v>
      </c>
      <c r="F111" s="9">
        <f t="shared" ca="1" si="8"/>
        <v>0.24499340522576962</v>
      </c>
      <c r="G111" s="9">
        <f t="shared" ca="1" si="12"/>
        <v>259.20070151397954</v>
      </c>
      <c r="H111" s="9">
        <f t="shared" ca="1" si="13"/>
        <v>261.91451688088489</v>
      </c>
      <c r="I111" s="9">
        <f t="shared" ca="1" si="9"/>
        <v>1.655947075710285</v>
      </c>
      <c r="J111" s="9">
        <f t="shared" ca="1" si="10"/>
        <v>2.7138153669053509</v>
      </c>
      <c r="K111" s="9">
        <f t="shared" ca="1" si="11"/>
        <v>263.57046395659518</v>
      </c>
      <c r="L111" s="9">
        <f t="shared" ca="1" si="11"/>
        <v>4.3697624426156363</v>
      </c>
      <c r="M111" s="9">
        <f t="shared" ca="1" si="14"/>
        <v>261.91451688088489</v>
      </c>
      <c r="N111" s="9">
        <f t="shared" ca="1" si="15"/>
        <v>263.57046395659518</v>
      </c>
    </row>
    <row r="112" spans="5:14" x14ac:dyDescent="0.25">
      <c r="E112" s="1">
        <v>109</v>
      </c>
      <c r="F112" s="9">
        <f t="shared" ca="1" si="8"/>
        <v>2.3701847680919137</v>
      </c>
      <c r="G112" s="9">
        <f t="shared" ca="1" si="12"/>
        <v>261.57088628207146</v>
      </c>
      <c r="H112" s="9">
        <f t="shared" ca="1" si="13"/>
        <v>263.57046395659518</v>
      </c>
      <c r="I112" s="9">
        <f t="shared" ca="1" si="9"/>
        <v>1.9165897730174368</v>
      </c>
      <c r="J112" s="9">
        <f t="shared" ca="1" si="10"/>
        <v>1.9995776745237208</v>
      </c>
      <c r="K112" s="9">
        <f t="shared" ca="1" si="11"/>
        <v>265.48705372961263</v>
      </c>
      <c r="L112" s="9">
        <f t="shared" ca="1" si="11"/>
        <v>3.9161674475411576</v>
      </c>
      <c r="M112" s="9">
        <f t="shared" ca="1" si="14"/>
        <v>265.48705372961263</v>
      </c>
      <c r="N112" s="9">
        <f t="shared" ca="1" si="15"/>
        <v>263.57046395659518</v>
      </c>
    </row>
    <row r="113" spans="5:14" x14ac:dyDescent="0.25">
      <c r="E113" s="1">
        <v>110</v>
      </c>
      <c r="F113" s="9">
        <f t="shared" ca="1" si="8"/>
        <v>3.0843568837213771</v>
      </c>
      <c r="G113" s="9">
        <f t="shared" ca="1" si="12"/>
        <v>264.65524316579285</v>
      </c>
      <c r="H113" s="9">
        <f t="shared" ca="1" si="13"/>
        <v>265.48705372961263</v>
      </c>
      <c r="I113" s="9">
        <f t="shared" ca="1" si="9"/>
        <v>1.4532722593407286</v>
      </c>
      <c r="J113" s="9">
        <f t="shared" ca="1" si="10"/>
        <v>0.83181056381977214</v>
      </c>
      <c r="K113" s="9">
        <f t="shared" ca="1" si="11"/>
        <v>266.94032598895336</v>
      </c>
      <c r="L113" s="9">
        <f t="shared" ca="1" si="11"/>
        <v>2.2850828231605007</v>
      </c>
      <c r="M113" s="9">
        <f t="shared" ca="1" si="14"/>
        <v>265.48705372961263</v>
      </c>
      <c r="N113" s="9">
        <f t="shared" ca="1" si="15"/>
        <v>266.94032598895336</v>
      </c>
    </row>
    <row r="114" spans="5:14" x14ac:dyDescent="0.25">
      <c r="E114" s="1">
        <v>111</v>
      </c>
      <c r="F114" s="9">
        <f t="shared" ca="1" si="8"/>
        <v>1.5804916658394457</v>
      </c>
      <c r="G114" s="9">
        <f t="shared" ca="1" si="12"/>
        <v>266.23573483163227</v>
      </c>
      <c r="H114" s="9">
        <f t="shared" ca="1" si="13"/>
        <v>266.94032598895336</v>
      </c>
      <c r="I114" s="9">
        <f t="shared" ca="1" si="9"/>
        <v>2.0486736899989753</v>
      </c>
      <c r="J114" s="9">
        <f t="shared" ca="1" si="10"/>
        <v>0.70459115732109012</v>
      </c>
      <c r="K114" s="9">
        <f t="shared" ca="1" si="11"/>
        <v>268.98899967895233</v>
      </c>
      <c r="L114" s="9">
        <f t="shared" ca="1" si="11"/>
        <v>2.7532648473200654</v>
      </c>
      <c r="M114" s="9">
        <f t="shared" ca="1" si="14"/>
        <v>268.98899967895233</v>
      </c>
      <c r="N114" s="9">
        <f t="shared" ca="1" si="15"/>
        <v>266.94032598895336</v>
      </c>
    </row>
    <row r="115" spans="5:14" x14ac:dyDescent="0.25">
      <c r="E115" s="1">
        <v>112</v>
      </c>
      <c r="F115" s="9">
        <f t="shared" ca="1" si="8"/>
        <v>4.1634785815793736</v>
      </c>
      <c r="G115" s="9">
        <f t="shared" ca="1" si="12"/>
        <v>270.39921341321167</v>
      </c>
      <c r="H115" s="9">
        <f t="shared" ca="1" si="13"/>
        <v>270.39921341321167</v>
      </c>
      <c r="I115" s="9">
        <f t="shared" ca="1" si="9"/>
        <v>2.8986437474066773</v>
      </c>
      <c r="J115" s="9">
        <f t="shared" ca="1" si="10"/>
        <v>0</v>
      </c>
      <c r="K115" s="9">
        <f t="shared" ca="1" si="11"/>
        <v>273.29785716061832</v>
      </c>
      <c r="L115" s="9">
        <f t="shared" ca="1" si="11"/>
        <v>2.8986437474066773</v>
      </c>
      <c r="M115" s="9">
        <f t="shared" ca="1" si="14"/>
        <v>268.98899967895233</v>
      </c>
      <c r="N115" s="9">
        <f t="shared" ca="1" si="15"/>
        <v>273.29785716061832</v>
      </c>
    </row>
    <row r="116" spans="5:14" x14ac:dyDescent="0.25">
      <c r="E116" s="1">
        <v>113</v>
      </c>
      <c r="F116" s="9">
        <f t="shared" ca="1" si="8"/>
        <v>3.066587262984823</v>
      </c>
      <c r="G116" s="9">
        <f t="shared" ca="1" si="12"/>
        <v>273.46580067619647</v>
      </c>
      <c r="H116" s="9">
        <f t="shared" ca="1" si="13"/>
        <v>273.46580067619647</v>
      </c>
      <c r="I116" s="9">
        <f t="shared" ca="1" si="9"/>
        <v>1.5877061726975916</v>
      </c>
      <c r="J116" s="9">
        <f t="shared" ca="1" si="10"/>
        <v>0</v>
      </c>
      <c r="K116" s="9">
        <f t="shared" ca="1" si="11"/>
        <v>275.05350684889407</v>
      </c>
      <c r="L116" s="9">
        <f t="shared" ca="1" si="11"/>
        <v>1.5877061726975916</v>
      </c>
      <c r="M116" s="9">
        <f t="shared" ca="1" si="14"/>
        <v>275.05350684889407</v>
      </c>
      <c r="N116" s="9">
        <f t="shared" ca="1" si="15"/>
        <v>273.29785716061832</v>
      </c>
    </row>
    <row r="117" spans="5:14" x14ac:dyDescent="0.25">
      <c r="E117" s="1">
        <v>114</v>
      </c>
      <c r="F117" s="9">
        <f t="shared" ca="1" si="8"/>
        <v>2.5105472474405381</v>
      </c>
      <c r="G117" s="9">
        <f t="shared" ca="1" si="12"/>
        <v>275.97634792363698</v>
      </c>
      <c r="H117" s="9">
        <f t="shared" ca="1" si="13"/>
        <v>275.97634792363698</v>
      </c>
      <c r="I117" s="9">
        <f t="shared" ca="1" si="9"/>
        <v>1.6223314589419029</v>
      </c>
      <c r="J117" s="9">
        <f t="shared" ca="1" si="10"/>
        <v>0</v>
      </c>
      <c r="K117" s="9">
        <f t="shared" ca="1" si="11"/>
        <v>277.59867938257889</v>
      </c>
      <c r="L117" s="9">
        <f t="shared" ca="1" si="11"/>
        <v>1.6223314589419029</v>
      </c>
      <c r="M117" s="9">
        <f t="shared" ca="1" si="14"/>
        <v>275.05350684889407</v>
      </c>
      <c r="N117" s="9">
        <f t="shared" ca="1" si="15"/>
        <v>277.59867938257889</v>
      </c>
    </row>
    <row r="118" spans="5:14" x14ac:dyDescent="0.25">
      <c r="E118" s="1">
        <v>115</v>
      </c>
      <c r="F118" s="9">
        <f t="shared" ca="1" si="8"/>
        <v>3.1140305715152601</v>
      </c>
      <c r="G118" s="9">
        <f t="shared" ca="1" si="12"/>
        <v>279.09037849515227</v>
      </c>
      <c r="H118" s="9">
        <f t="shared" ca="1" si="13"/>
        <v>279.09037849515227</v>
      </c>
      <c r="I118" s="9">
        <f t="shared" ca="1" si="9"/>
        <v>2.6871172217140664</v>
      </c>
      <c r="J118" s="9">
        <f t="shared" ca="1" si="10"/>
        <v>0</v>
      </c>
      <c r="K118" s="9">
        <f t="shared" ca="1" si="11"/>
        <v>281.77749571686633</v>
      </c>
      <c r="L118" s="9">
        <f t="shared" ca="1" si="11"/>
        <v>2.6871172217140664</v>
      </c>
      <c r="M118" s="9">
        <f t="shared" ca="1" si="14"/>
        <v>281.77749571686633</v>
      </c>
      <c r="N118" s="9">
        <f t="shared" ca="1" si="15"/>
        <v>277.59867938257889</v>
      </c>
    </row>
    <row r="119" spans="5:14" x14ac:dyDescent="0.25">
      <c r="E119" s="1">
        <v>116</v>
      </c>
      <c r="F119" s="9">
        <f t="shared" ca="1" si="8"/>
        <v>1.9973943917473509</v>
      </c>
      <c r="G119" s="9">
        <f t="shared" ca="1" si="12"/>
        <v>281.08777288689964</v>
      </c>
      <c r="H119" s="9">
        <f t="shared" ca="1" si="13"/>
        <v>281.77749571686633</v>
      </c>
      <c r="I119" s="9">
        <f t="shared" ca="1" si="9"/>
        <v>1.3062440593783369</v>
      </c>
      <c r="J119" s="9">
        <f t="shared" ca="1" si="10"/>
        <v>0.68972282996668355</v>
      </c>
      <c r="K119" s="9">
        <f t="shared" ca="1" si="11"/>
        <v>283.08373977624467</v>
      </c>
      <c r="L119" s="9">
        <f t="shared" ca="1" si="11"/>
        <v>1.9959668893450204</v>
      </c>
      <c r="M119" s="9">
        <f t="shared" ca="1" si="14"/>
        <v>281.77749571686633</v>
      </c>
      <c r="N119" s="9">
        <f t="shared" ca="1" si="15"/>
        <v>283.08373977624467</v>
      </c>
    </row>
    <row r="120" spans="5:14" x14ac:dyDescent="0.25">
      <c r="E120" s="1">
        <v>117</v>
      </c>
      <c r="F120" s="9">
        <f t="shared" ca="1" si="8"/>
        <v>3.3418071935462001</v>
      </c>
      <c r="G120" s="9">
        <f t="shared" ca="1" si="12"/>
        <v>284.42958008044582</v>
      </c>
      <c r="H120" s="9">
        <f t="shared" ca="1" si="13"/>
        <v>284.42958008044582</v>
      </c>
      <c r="I120" s="9">
        <f t="shared" ca="1" si="9"/>
        <v>1.6992349339293571</v>
      </c>
      <c r="J120" s="9">
        <f t="shared" ca="1" si="10"/>
        <v>0</v>
      </c>
      <c r="K120" s="9">
        <f t="shared" ca="1" si="11"/>
        <v>286.12881501437516</v>
      </c>
      <c r="L120" s="9">
        <f t="shared" ca="1" si="11"/>
        <v>1.6992349339293571</v>
      </c>
      <c r="M120" s="9">
        <f t="shared" ca="1" si="14"/>
        <v>286.12881501437516</v>
      </c>
      <c r="N120" s="9">
        <f t="shared" ca="1" si="15"/>
        <v>283.08373977624467</v>
      </c>
    </row>
    <row r="121" spans="5:14" x14ac:dyDescent="0.25">
      <c r="E121" s="1">
        <v>118</v>
      </c>
      <c r="F121" s="9">
        <f t="shared" ca="1" si="8"/>
        <v>0.10570395134030963</v>
      </c>
      <c r="G121" s="9">
        <f t="shared" ca="1" si="12"/>
        <v>284.53528403178615</v>
      </c>
      <c r="H121" s="9">
        <f t="shared" ca="1" si="13"/>
        <v>286.12881501437516</v>
      </c>
      <c r="I121" s="9">
        <f t="shared" ca="1" si="9"/>
        <v>1.7212219423880273</v>
      </c>
      <c r="J121" s="9">
        <f t="shared" ca="1" si="10"/>
        <v>1.5935309825890158</v>
      </c>
      <c r="K121" s="9">
        <f t="shared" ca="1" si="11"/>
        <v>287.85003695676318</v>
      </c>
      <c r="L121" s="9">
        <f t="shared" ca="1" si="11"/>
        <v>3.3147529249770429</v>
      </c>
      <c r="M121" s="9">
        <f t="shared" ca="1" si="14"/>
        <v>286.12881501437516</v>
      </c>
      <c r="N121" s="9">
        <f t="shared" ca="1" si="15"/>
        <v>287.85003695676318</v>
      </c>
    </row>
    <row r="122" spans="5:14" x14ac:dyDescent="0.25">
      <c r="E122" s="1">
        <v>119</v>
      </c>
      <c r="F122" s="9">
        <f t="shared" ca="1" si="8"/>
        <v>3.5207341115562789</v>
      </c>
      <c r="G122" s="9">
        <f t="shared" ca="1" si="12"/>
        <v>288.05601814334244</v>
      </c>
      <c r="H122" s="9">
        <f t="shared" ca="1" si="13"/>
        <v>288.05601814334244</v>
      </c>
      <c r="I122" s="9">
        <f t="shared" ca="1" si="9"/>
        <v>1.1731861439149864</v>
      </c>
      <c r="J122" s="9">
        <f t="shared" ca="1" si="10"/>
        <v>0</v>
      </c>
      <c r="K122" s="9">
        <f t="shared" ca="1" si="11"/>
        <v>289.2292042872574</v>
      </c>
      <c r="L122" s="9">
        <f t="shared" ca="1" si="11"/>
        <v>1.1731861439149864</v>
      </c>
      <c r="M122" s="9">
        <f t="shared" ca="1" si="14"/>
        <v>289.2292042872574</v>
      </c>
      <c r="N122" s="9">
        <f t="shared" ca="1" si="15"/>
        <v>287.85003695676318</v>
      </c>
    </row>
    <row r="123" spans="5:14" x14ac:dyDescent="0.25">
      <c r="E123" s="1">
        <v>120</v>
      </c>
      <c r="F123" s="9">
        <f t="shared" ca="1" si="8"/>
        <v>1.4729747815845933</v>
      </c>
      <c r="G123" s="9">
        <f t="shared" ca="1" si="12"/>
        <v>289.52899292492702</v>
      </c>
      <c r="H123" s="9">
        <f t="shared" ca="1" si="13"/>
        <v>289.52899292492702</v>
      </c>
      <c r="I123" s="9">
        <f t="shared" ca="1" si="9"/>
        <v>2.7683793536211074</v>
      </c>
      <c r="J123" s="9">
        <f t="shared" ca="1" si="10"/>
        <v>0</v>
      </c>
      <c r="K123" s="9">
        <f t="shared" ca="1" si="11"/>
        <v>292.29737227854815</v>
      </c>
      <c r="L123" s="9">
        <f t="shared" ca="1" si="11"/>
        <v>2.7683793536211074</v>
      </c>
      <c r="M123" s="9">
        <f t="shared" ca="1" si="14"/>
        <v>289.2292042872574</v>
      </c>
      <c r="N123" s="9">
        <f t="shared" ca="1" si="15"/>
        <v>292.29737227854815</v>
      </c>
    </row>
    <row r="124" spans="5:14" x14ac:dyDescent="0.25">
      <c r="E124" s="1">
        <v>121</v>
      </c>
      <c r="F124" s="9">
        <f t="shared" ca="1" si="8"/>
        <v>4.6333130603031032</v>
      </c>
      <c r="G124" s="9">
        <f t="shared" ca="1" si="12"/>
        <v>294.16230598523015</v>
      </c>
      <c r="H124" s="9">
        <f t="shared" ca="1" si="13"/>
        <v>294.16230598523015</v>
      </c>
      <c r="I124" s="9">
        <f t="shared" ca="1" si="9"/>
        <v>1.2605978650209519</v>
      </c>
      <c r="J124" s="9">
        <f t="shared" ca="1" si="10"/>
        <v>0</v>
      </c>
      <c r="K124" s="9">
        <f t="shared" ca="1" si="11"/>
        <v>295.42290385025109</v>
      </c>
      <c r="L124" s="9">
        <f t="shared" ca="1" si="11"/>
        <v>1.2605978650209519</v>
      </c>
      <c r="M124" s="9">
        <f t="shared" ca="1" si="14"/>
        <v>295.42290385025109</v>
      </c>
      <c r="N124" s="9">
        <f t="shared" ca="1" si="15"/>
        <v>292.29737227854815</v>
      </c>
    </row>
    <row r="125" spans="5:14" x14ac:dyDescent="0.25">
      <c r="E125" s="1">
        <v>122</v>
      </c>
      <c r="F125" s="9">
        <f t="shared" ca="1" si="8"/>
        <v>2.0387106210975441</v>
      </c>
      <c r="G125" s="9">
        <f t="shared" ca="1" si="12"/>
        <v>296.2010166063277</v>
      </c>
      <c r="H125" s="9">
        <f t="shared" ca="1" si="13"/>
        <v>296.2010166063277</v>
      </c>
      <c r="I125" s="9">
        <f t="shared" ca="1" si="9"/>
        <v>2.2211943276189841</v>
      </c>
      <c r="J125" s="9">
        <f t="shared" ca="1" si="10"/>
        <v>0</v>
      </c>
      <c r="K125" s="9">
        <f t="shared" ca="1" si="11"/>
        <v>298.4222109339467</v>
      </c>
      <c r="L125" s="9">
        <f t="shared" ca="1" si="11"/>
        <v>2.2211943276189841</v>
      </c>
      <c r="M125" s="9">
        <f t="shared" ca="1" si="14"/>
        <v>295.42290385025109</v>
      </c>
      <c r="N125" s="9">
        <f t="shared" ca="1" si="15"/>
        <v>298.4222109339467</v>
      </c>
    </row>
    <row r="126" spans="5:14" x14ac:dyDescent="0.25">
      <c r="E126" s="1">
        <v>123</v>
      </c>
      <c r="F126" s="9">
        <f t="shared" ca="1" si="8"/>
        <v>4.5737628731394517</v>
      </c>
      <c r="G126" s="9">
        <f t="shared" ca="1" si="12"/>
        <v>300.77477947946716</v>
      </c>
      <c r="H126" s="9">
        <f t="shared" ca="1" si="13"/>
        <v>300.77477947946716</v>
      </c>
      <c r="I126" s="9">
        <f t="shared" ca="1" si="9"/>
        <v>2.0363027820816391</v>
      </c>
      <c r="J126" s="9">
        <f t="shared" ca="1" si="10"/>
        <v>0</v>
      </c>
      <c r="K126" s="9">
        <f t="shared" ca="1" si="11"/>
        <v>302.81108226154879</v>
      </c>
      <c r="L126" s="9">
        <f t="shared" ca="1" si="11"/>
        <v>2.0363027820816391</v>
      </c>
      <c r="M126" s="9">
        <f t="shared" ca="1" si="14"/>
        <v>302.81108226154879</v>
      </c>
      <c r="N126" s="9">
        <f t="shared" ca="1" si="15"/>
        <v>298.4222109339467</v>
      </c>
    </row>
    <row r="127" spans="5:14" x14ac:dyDescent="0.25">
      <c r="E127" s="1">
        <v>124</v>
      </c>
      <c r="F127" s="9">
        <f t="shared" ca="1" si="8"/>
        <v>2.774539284300936</v>
      </c>
      <c r="G127" s="9">
        <f t="shared" ca="1" si="12"/>
        <v>303.5493187637681</v>
      </c>
      <c r="H127" s="9">
        <f t="shared" ca="1" si="13"/>
        <v>303.5493187637681</v>
      </c>
      <c r="I127" s="9">
        <f t="shared" ca="1" si="9"/>
        <v>2.1375548619521103</v>
      </c>
      <c r="J127" s="9">
        <f t="shared" ca="1" si="10"/>
        <v>0</v>
      </c>
      <c r="K127" s="9">
        <f t="shared" ca="1" si="11"/>
        <v>305.68687362572018</v>
      </c>
      <c r="L127" s="9">
        <f t="shared" ca="1" si="11"/>
        <v>2.1375548619521103</v>
      </c>
      <c r="M127" s="9">
        <f t="shared" ca="1" si="14"/>
        <v>302.81108226154879</v>
      </c>
      <c r="N127" s="9">
        <f t="shared" ca="1" si="15"/>
        <v>305.68687362572018</v>
      </c>
    </row>
    <row r="128" spans="5:14" x14ac:dyDescent="0.25">
      <c r="E128" s="1">
        <v>125</v>
      </c>
      <c r="F128" s="9">
        <f t="shared" ca="1" si="8"/>
        <v>1.5664758675567858</v>
      </c>
      <c r="G128" s="9">
        <f t="shared" ca="1" si="12"/>
        <v>305.11579463132489</v>
      </c>
      <c r="H128" s="9">
        <f t="shared" ca="1" si="13"/>
        <v>305.68687362572018</v>
      </c>
      <c r="I128" s="9">
        <f t="shared" ca="1" si="9"/>
        <v>2.6529923942212528</v>
      </c>
      <c r="J128" s="9">
        <f t="shared" ca="1" si="10"/>
        <v>0.57107899439529319</v>
      </c>
      <c r="K128" s="9">
        <f t="shared" ca="1" si="11"/>
        <v>308.33986601994144</v>
      </c>
      <c r="L128" s="9">
        <f t="shared" ca="1" si="11"/>
        <v>3.224071388616546</v>
      </c>
      <c r="M128" s="9">
        <f t="shared" ca="1" si="14"/>
        <v>308.33986601994144</v>
      </c>
      <c r="N128" s="9">
        <f t="shared" ca="1" si="15"/>
        <v>305.68687362572018</v>
      </c>
    </row>
    <row r="129" spans="5:14" x14ac:dyDescent="0.25">
      <c r="E129" s="1">
        <v>126</v>
      </c>
      <c r="F129" s="9">
        <f t="shared" ca="1" si="8"/>
        <v>0.80683020556414686</v>
      </c>
      <c r="G129" s="9">
        <f t="shared" ca="1" si="12"/>
        <v>305.92262483688904</v>
      </c>
      <c r="H129" s="9">
        <f t="shared" ca="1" si="13"/>
        <v>308.33986601994144</v>
      </c>
      <c r="I129" s="9">
        <f t="shared" ca="1" si="9"/>
        <v>1.6613323114695113</v>
      </c>
      <c r="J129" s="9">
        <f t="shared" ca="1" si="10"/>
        <v>2.417241183052397</v>
      </c>
      <c r="K129" s="9">
        <f t="shared" ca="1" si="11"/>
        <v>310.00119833141093</v>
      </c>
      <c r="L129" s="9">
        <f t="shared" ca="1" si="11"/>
        <v>4.0785734945219083</v>
      </c>
      <c r="M129" s="9">
        <f t="shared" ca="1" si="14"/>
        <v>308.33986601994144</v>
      </c>
      <c r="N129" s="9">
        <f t="shared" ca="1" si="15"/>
        <v>310.00119833141093</v>
      </c>
    </row>
    <row r="130" spans="5:14" x14ac:dyDescent="0.25">
      <c r="E130" s="1">
        <v>127</v>
      </c>
      <c r="F130" s="9">
        <f t="shared" ca="1" si="8"/>
        <v>1.0090721087129895</v>
      </c>
      <c r="G130" s="9">
        <f t="shared" ca="1" si="12"/>
        <v>306.93169694560203</v>
      </c>
      <c r="H130" s="9">
        <f t="shared" ca="1" si="13"/>
        <v>310.00119833141093</v>
      </c>
      <c r="I130" s="9">
        <f t="shared" ca="1" si="9"/>
        <v>2.1047839226418632</v>
      </c>
      <c r="J130" s="9">
        <f t="shared" ca="1" si="10"/>
        <v>3.0695013858089055</v>
      </c>
      <c r="K130" s="9">
        <f t="shared" ca="1" si="11"/>
        <v>312.10598225405278</v>
      </c>
      <c r="L130" s="9">
        <f t="shared" ca="1" si="11"/>
        <v>5.1742853084507683</v>
      </c>
      <c r="M130" s="9">
        <f t="shared" ca="1" si="14"/>
        <v>312.10598225405278</v>
      </c>
      <c r="N130" s="9">
        <f t="shared" ca="1" si="15"/>
        <v>310.00119833141093</v>
      </c>
    </row>
    <row r="131" spans="5:14" x14ac:dyDescent="0.25">
      <c r="E131" s="1">
        <v>128</v>
      </c>
      <c r="F131" s="9">
        <f t="shared" ca="1" si="8"/>
        <v>1.015745069356468</v>
      </c>
      <c r="G131" s="9">
        <f t="shared" ca="1" si="12"/>
        <v>307.94744201495848</v>
      </c>
      <c r="H131" s="9">
        <f t="shared" ca="1" si="13"/>
        <v>312.10598225405278</v>
      </c>
      <c r="I131" s="9">
        <f t="shared" ca="1" si="9"/>
        <v>1.3174056638293288</v>
      </c>
      <c r="J131" s="9">
        <f t="shared" ca="1" si="10"/>
        <v>4.1585402390942932</v>
      </c>
      <c r="K131" s="9">
        <f t="shared" ca="1" si="11"/>
        <v>313.42338791788211</v>
      </c>
      <c r="L131" s="9">
        <f t="shared" ca="1" si="11"/>
        <v>5.4759459029236215</v>
      </c>
      <c r="M131" s="9">
        <f t="shared" ca="1" si="14"/>
        <v>312.10598225405278</v>
      </c>
      <c r="N131" s="9">
        <f t="shared" ca="1" si="15"/>
        <v>313.42338791788211</v>
      </c>
    </row>
    <row r="132" spans="5:14" x14ac:dyDescent="0.25">
      <c r="E132" s="1">
        <v>129</v>
      </c>
      <c r="F132" s="9">
        <f t="shared" ca="1" si="8"/>
        <v>1.6602698239073117</v>
      </c>
      <c r="G132" s="9">
        <f t="shared" ca="1" si="12"/>
        <v>309.60771183886578</v>
      </c>
      <c r="H132" s="9">
        <f t="shared" ca="1" si="13"/>
        <v>313.42338791788211</v>
      </c>
      <c r="I132" s="9">
        <f t="shared" ca="1" si="9"/>
        <v>2.8661782334771626</v>
      </c>
      <c r="J132" s="9">
        <f t="shared" ca="1" si="10"/>
        <v>3.8156760790163275</v>
      </c>
      <c r="K132" s="9">
        <f t="shared" ca="1" si="11"/>
        <v>316.28956615135928</v>
      </c>
      <c r="L132" s="9">
        <f t="shared" ca="1" si="11"/>
        <v>6.6818543124934902</v>
      </c>
      <c r="M132" s="9">
        <f t="shared" ca="1" si="14"/>
        <v>316.28956615135928</v>
      </c>
      <c r="N132" s="9">
        <f t="shared" ca="1" si="15"/>
        <v>313.42338791788211</v>
      </c>
    </row>
    <row r="133" spans="5:14" x14ac:dyDescent="0.25">
      <c r="E133" s="1">
        <v>130</v>
      </c>
      <c r="F133" s="9">
        <f t="shared" ref="F133:F196" ca="1" si="16">$C$5+($C$6-$C$5)*RAND()</f>
        <v>1.099856743664513</v>
      </c>
      <c r="G133" s="9">
        <f t="shared" ca="1" si="12"/>
        <v>310.70756858253031</v>
      </c>
      <c r="H133" s="9">
        <f t="shared" ca="1" si="13"/>
        <v>316.28956615135928</v>
      </c>
      <c r="I133" s="9">
        <f t="shared" ref="I133:I196" ca="1" si="17">_xlfn.NORM.INV(RAND(),$C$2,$C$3)</f>
        <v>0.98109433304666438</v>
      </c>
      <c r="J133" s="9">
        <f t="shared" ref="J133:J196" ca="1" si="18">H133-G133</f>
        <v>5.5819975688289674</v>
      </c>
      <c r="K133" s="9">
        <f t="shared" ref="K133:L196" ca="1" si="19">H133+I133</f>
        <v>317.27066048440594</v>
      </c>
      <c r="L133" s="9">
        <f t="shared" ca="1" si="19"/>
        <v>6.563091901875632</v>
      </c>
      <c r="M133" s="9">
        <f t="shared" ca="1" si="14"/>
        <v>316.28956615135928</v>
      </c>
      <c r="N133" s="9">
        <f t="shared" ca="1" si="15"/>
        <v>317.27066048440594</v>
      </c>
    </row>
    <row r="134" spans="5:14" x14ac:dyDescent="0.25">
      <c r="E134" s="1">
        <v>131</v>
      </c>
      <c r="F134" s="9">
        <f t="shared" ca="1" si="16"/>
        <v>2.8772252898137141</v>
      </c>
      <c r="G134" s="9">
        <f t="shared" ref="G134:G197" ca="1" si="20">G133+F134</f>
        <v>313.58479387234405</v>
      </c>
      <c r="H134" s="9">
        <f t="shared" ref="H134:H197" ca="1" si="21">IF(K133&gt;G134,K133,G134)</f>
        <v>317.27066048440594</v>
      </c>
      <c r="I134" s="9">
        <f t="shared" ca="1" si="17"/>
        <v>1.6439486593003272</v>
      </c>
      <c r="J134" s="9">
        <f t="shared" ca="1" si="18"/>
        <v>3.6858666120618864</v>
      </c>
      <c r="K134" s="9">
        <f t="shared" ca="1" si="19"/>
        <v>318.91460914370629</v>
      </c>
      <c r="L134" s="9">
        <f t="shared" ca="1" si="19"/>
        <v>5.3298152713622136</v>
      </c>
      <c r="M134" s="9">
        <f t="shared" ref="M134:M197" ca="1" si="22">IF(M133=MIN(M133,N133),K134,M133)</f>
        <v>318.91460914370629</v>
      </c>
      <c r="N134" s="9">
        <f t="shared" ref="N134:N197" ca="1" si="23">IF(N133=MIN(M133,N133),K134,N133)</f>
        <v>317.27066048440594</v>
      </c>
    </row>
    <row r="135" spans="5:14" x14ac:dyDescent="0.25">
      <c r="E135" s="1">
        <v>132</v>
      </c>
      <c r="F135" s="9">
        <f t="shared" ca="1" si="16"/>
        <v>3.7633501569829004</v>
      </c>
      <c r="G135" s="9">
        <f t="shared" ca="1" si="20"/>
        <v>317.34814402932693</v>
      </c>
      <c r="H135" s="9">
        <f t="shared" ca="1" si="21"/>
        <v>318.91460914370629</v>
      </c>
      <c r="I135" s="9">
        <f t="shared" ca="1" si="17"/>
        <v>1.9904375266816086</v>
      </c>
      <c r="J135" s="9">
        <f t="shared" ca="1" si="18"/>
        <v>1.5664651143793549</v>
      </c>
      <c r="K135" s="9">
        <f t="shared" ca="1" si="19"/>
        <v>320.90504667038789</v>
      </c>
      <c r="L135" s="9">
        <f t="shared" ca="1" si="19"/>
        <v>3.5569026410609634</v>
      </c>
      <c r="M135" s="9">
        <f t="shared" ca="1" si="22"/>
        <v>318.91460914370629</v>
      </c>
      <c r="N135" s="9">
        <f t="shared" ca="1" si="23"/>
        <v>320.90504667038789</v>
      </c>
    </row>
    <row r="136" spans="5:14" x14ac:dyDescent="0.25">
      <c r="E136" s="1">
        <v>133</v>
      </c>
      <c r="F136" s="9">
        <f t="shared" ca="1" si="16"/>
        <v>4.387065625107712</v>
      </c>
      <c r="G136" s="9">
        <f t="shared" ca="1" si="20"/>
        <v>321.73520965443464</v>
      </c>
      <c r="H136" s="9">
        <f t="shared" ca="1" si="21"/>
        <v>321.73520965443464</v>
      </c>
      <c r="I136" s="9">
        <f t="shared" ca="1" si="17"/>
        <v>1.7253212012629722</v>
      </c>
      <c r="J136" s="9">
        <f t="shared" ca="1" si="18"/>
        <v>0</v>
      </c>
      <c r="K136" s="9">
        <f t="shared" ca="1" si="19"/>
        <v>323.46053085569764</v>
      </c>
      <c r="L136" s="9">
        <f t="shared" ca="1" si="19"/>
        <v>1.7253212012629722</v>
      </c>
      <c r="M136" s="9">
        <f t="shared" ca="1" si="22"/>
        <v>323.46053085569764</v>
      </c>
      <c r="N136" s="9">
        <f t="shared" ca="1" si="23"/>
        <v>320.90504667038789</v>
      </c>
    </row>
    <row r="137" spans="5:14" x14ac:dyDescent="0.25">
      <c r="E137" s="1">
        <v>134</v>
      </c>
      <c r="F137" s="9">
        <f t="shared" ca="1" si="16"/>
        <v>1.5180254755443268</v>
      </c>
      <c r="G137" s="9">
        <f t="shared" ca="1" si="20"/>
        <v>323.25323512997898</v>
      </c>
      <c r="H137" s="9">
        <f t="shared" ca="1" si="21"/>
        <v>323.46053085569764</v>
      </c>
      <c r="I137" s="9">
        <f t="shared" ca="1" si="17"/>
        <v>3.0215917919508639</v>
      </c>
      <c r="J137" s="9">
        <f t="shared" ca="1" si="18"/>
        <v>0.20729572571866584</v>
      </c>
      <c r="K137" s="9">
        <f t="shared" ca="1" si="19"/>
        <v>326.48212264764851</v>
      </c>
      <c r="L137" s="9">
        <f t="shared" ca="1" si="19"/>
        <v>3.2288875176695297</v>
      </c>
      <c r="M137" s="9">
        <f t="shared" ca="1" si="22"/>
        <v>323.46053085569764</v>
      </c>
      <c r="N137" s="9">
        <f t="shared" ca="1" si="23"/>
        <v>326.48212264764851</v>
      </c>
    </row>
    <row r="138" spans="5:14" x14ac:dyDescent="0.25">
      <c r="E138" s="1">
        <v>135</v>
      </c>
      <c r="F138" s="9">
        <f t="shared" ca="1" si="16"/>
        <v>4.0527020552553852</v>
      </c>
      <c r="G138" s="9">
        <f t="shared" ca="1" si="20"/>
        <v>327.30593718523437</v>
      </c>
      <c r="H138" s="9">
        <f t="shared" ca="1" si="21"/>
        <v>327.30593718523437</v>
      </c>
      <c r="I138" s="9">
        <f t="shared" ca="1" si="17"/>
        <v>2.5037297096978097</v>
      </c>
      <c r="J138" s="9">
        <f t="shared" ca="1" si="18"/>
        <v>0</v>
      </c>
      <c r="K138" s="9">
        <f t="shared" ca="1" si="19"/>
        <v>329.80966689493221</v>
      </c>
      <c r="L138" s="9">
        <f t="shared" ca="1" si="19"/>
        <v>2.5037297096978097</v>
      </c>
      <c r="M138" s="9">
        <f t="shared" ca="1" si="22"/>
        <v>329.80966689493221</v>
      </c>
      <c r="N138" s="9">
        <f t="shared" ca="1" si="23"/>
        <v>326.48212264764851</v>
      </c>
    </row>
    <row r="139" spans="5:14" x14ac:dyDescent="0.25">
      <c r="E139" s="1">
        <v>136</v>
      </c>
      <c r="F139" s="9">
        <f t="shared" ca="1" si="16"/>
        <v>2.5845887711450981</v>
      </c>
      <c r="G139" s="9">
        <f t="shared" ca="1" si="20"/>
        <v>329.89052595637946</v>
      </c>
      <c r="H139" s="9">
        <f t="shared" ca="1" si="21"/>
        <v>329.89052595637946</v>
      </c>
      <c r="I139" s="9">
        <f t="shared" ca="1" si="17"/>
        <v>1.9590072866510961</v>
      </c>
      <c r="J139" s="9">
        <f t="shared" ca="1" si="18"/>
        <v>0</v>
      </c>
      <c r="K139" s="9">
        <f t="shared" ca="1" si="19"/>
        <v>331.84953324303058</v>
      </c>
      <c r="L139" s="9">
        <f t="shared" ca="1" si="19"/>
        <v>1.9590072866510961</v>
      </c>
      <c r="M139" s="9">
        <f t="shared" ca="1" si="22"/>
        <v>329.80966689493221</v>
      </c>
      <c r="N139" s="9">
        <f t="shared" ca="1" si="23"/>
        <v>331.84953324303058</v>
      </c>
    </row>
    <row r="140" spans="5:14" x14ac:dyDescent="0.25">
      <c r="E140" s="1">
        <v>137</v>
      </c>
      <c r="F140" s="9">
        <f t="shared" ca="1" si="16"/>
        <v>2.6657233840829599</v>
      </c>
      <c r="G140" s="9">
        <f t="shared" ca="1" si="20"/>
        <v>332.55624934046244</v>
      </c>
      <c r="H140" s="9">
        <f t="shared" ca="1" si="21"/>
        <v>332.55624934046244</v>
      </c>
      <c r="I140" s="9">
        <f t="shared" ca="1" si="17"/>
        <v>2.4343100884459017</v>
      </c>
      <c r="J140" s="9">
        <f t="shared" ca="1" si="18"/>
        <v>0</v>
      </c>
      <c r="K140" s="9">
        <f t="shared" ca="1" si="19"/>
        <v>334.99055942890834</v>
      </c>
      <c r="L140" s="9">
        <f t="shared" ca="1" si="19"/>
        <v>2.4343100884459017</v>
      </c>
      <c r="M140" s="9">
        <f t="shared" ca="1" si="22"/>
        <v>334.99055942890834</v>
      </c>
      <c r="N140" s="9">
        <f t="shared" ca="1" si="23"/>
        <v>331.84953324303058</v>
      </c>
    </row>
    <row r="141" spans="5:14" x14ac:dyDescent="0.25">
      <c r="E141" s="1">
        <v>138</v>
      </c>
      <c r="F141" s="9">
        <f t="shared" ca="1" si="16"/>
        <v>4.3520903820815562</v>
      </c>
      <c r="G141" s="9">
        <f t="shared" ca="1" si="20"/>
        <v>336.90833972254399</v>
      </c>
      <c r="H141" s="9">
        <f t="shared" ca="1" si="21"/>
        <v>336.90833972254399</v>
      </c>
      <c r="I141" s="9">
        <f t="shared" ca="1" si="17"/>
        <v>1.8883528786365507</v>
      </c>
      <c r="J141" s="9">
        <f t="shared" ca="1" si="18"/>
        <v>0</v>
      </c>
      <c r="K141" s="9">
        <f t="shared" ca="1" si="19"/>
        <v>338.79669260118055</v>
      </c>
      <c r="L141" s="9">
        <f t="shared" ca="1" si="19"/>
        <v>1.8883528786365507</v>
      </c>
      <c r="M141" s="9">
        <f t="shared" ca="1" si="22"/>
        <v>334.99055942890834</v>
      </c>
      <c r="N141" s="9">
        <f t="shared" ca="1" si="23"/>
        <v>338.79669260118055</v>
      </c>
    </row>
    <row r="142" spans="5:14" x14ac:dyDescent="0.25">
      <c r="E142" s="1">
        <v>139</v>
      </c>
      <c r="F142" s="9">
        <f t="shared" ca="1" si="16"/>
        <v>4.6812428702763924</v>
      </c>
      <c r="G142" s="9">
        <f t="shared" ca="1" si="20"/>
        <v>341.58958259282036</v>
      </c>
      <c r="H142" s="9">
        <f t="shared" ca="1" si="21"/>
        <v>341.58958259282036</v>
      </c>
      <c r="I142" s="9">
        <f t="shared" ca="1" si="17"/>
        <v>2.0993046370897988</v>
      </c>
      <c r="J142" s="9">
        <f t="shared" ca="1" si="18"/>
        <v>0</v>
      </c>
      <c r="K142" s="9">
        <f t="shared" ca="1" si="19"/>
        <v>343.68888722991016</v>
      </c>
      <c r="L142" s="9">
        <f t="shared" ca="1" si="19"/>
        <v>2.0993046370897988</v>
      </c>
      <c r="M142" s="9">
        <f t="shared" ca="1" si="22"/>
        <v>343.68888722991016</v>
      </c>
      <c r="N142" s="9">
        <f t="shared" ca="1" si="23"/>
        <v>338.79669260118055</v>
      </c>
    </row>
    <row r="143" spans="5:14" x14ac:dyDescent="0.25">
      <c r="E143" s="1">
        <v>140</v>
      </c>
      <c r="F143" s="9">
        <f t="shared" ca="1" si="16"/>
        <v>0.59635055197828579</v>
      </c>
      <c r="G143" s="9">
        <f t="shared" ca="1" si="20"/>
        <v>342.18593314479864</v>
      </c>
      <c r="H143" s="9">
        <f t="shared" ca="1" si="21"/>
        <v>343.68888722991016</v>
      </c>
      <c r="I143" s="9">
        <f t="shared" ca="1" si="17"/>
        <v>1.6242302202155807</v>
      </c>
      <c r="J143" s="9">
        <f t="shared" ca="1" si="18"/>
        <v>1.5029540851115257</v>
      </c>
      <c r="K143" s="9">
        <f t="shared" ca="1" si="19"/>
        <v>345.31311745012573</v>
      </c>
      <c r="L143" s="9">
        <f t="shared" ca="1" si="19"/>
        <v>3.1271843053271065</v>
      </c>
      <c r="M143" s="9">
        <f t="shared" ca="1" si="22"/>
        <v>343.68888722991016</v>
      </c>
      <c r="N143" s="9">
        <f t="shared" ca="1" si="23"/>
        <v>345.31311745012573</v>
      </c>
    </row>
    <row r="144" spans="5:14" x14ac:dyDescent="0.25">
      <c r="E144" s="1">
        <v>141</v>
      </c>
      <c r="F144" s="9">
        <f t="shared" ca="1" si="16"/>
        <v>2.8959015928487561</v>
      </c>
      <c r="G144" s="9">
        <f t="shared" ca="1" si="20"/>
        <v>345.0818347376474</v>
      </c>
      <c r="H144" s="9">
        <f t="shared" ca="1" si="21"/>
        <v>345.31311745012573</v>
      </c>
      <c r="I144" s="9">
        <f t="shared" ca="1" si="17"/>
        <v>1.4986849671907145</v>
      </c>
      <c r="J144" s="9">
        <f t="shared" ca="1" si="18"/>
        <v>0.23128271247833254</v>
      </c>
      <c r="K144" s="9">
        <f t="shared" ca="1" si="19"/>
        <v>346.81180241731647</v>
      </c>
      <c r="L144" s="9">
        <f t="shared" ca="1" si="19"/>
        <v>1.7299676796690471</v>
      </c>
      <c r="M144" s="9">
        <f t="shared" ca="1" si="22"/>
        <v>346.81180241731647</v>
      </c>
      <c r="N144" s="9">
        <f t="shared" ca="1" si="23"/>
        <v>345.31311745012573</v>
      </c>
    </row>
    <row r="145" spans="5:14" x14ac:dyDescent="0.25">
      <c r="E145" s="1">
        <v>142</v>
      </c>
      <c r="F145" s="9">
        <f t="shared" ca="1" si="16"/>
        <v>0.64639416416107542</v>
      </c>
      <c r="G145" s="9">
        <f t="shared" ca="1" si="20"/>
        <v>345.72822890180845</v>
      </c>
      <c r="H145" s="9">
        <f t="shared" ca="1" si="21"/>
        <v>346.81180241731647</v>
      </c>
      <c r="I145" s="9">
        <f t="shared" ca="1" si="17"/>
        <v>1.2543615727227171</v>
      </c>
      <c r="J145" s="9">
        <f t="shared" ca="1" si="18"/>
        <v>1.0835735155080215</v>
      </c>
      <c r="K145" s="9">
        <f t="shared" ca="1" si="19"/>
        <v>348.06616399003917</v>
      </c>
      <c r="L145" s="9">
        <f t="shared" ca="1" si="19"/>
        <v>2.3379350882307386</v>
      </c>
      <c r="M145" s="9">
        <f t="shared" ca="1" si="22"/>
        <v>346.81180241731647</v>
      </c>
      <c r="N145" s="9">
        <f t="shared" ca="1" si="23"/>
        <v>348.06616399003917</v>
      </c>
    </row>
    <row r="146" spans="5:14" x14ac:dyDescent="0.25">
      <c r="E146" s="1">
        <v>143</v>
      </c>
      <c r="F146" s="9">
        <f t="shared" ca="1" si="16"/>
        <v>4.8023625009026274</v>
      </c>
      <c r="G146" s="9">
        <f t="shared" ca="1" si="20"/>
        <v>350.53059140271108</v>
      </c>
      <c r="H146" s="9">
        <f t="shared" ca="1" si="21"/>
        <v>350.53059140271108</v>
      </c>
      <c r="I146" s="9">
        <f t="shared" ca="1" si="17"/>
        <v>3.1519220223603268</v>
      </c>
      <c r="J146" s="9">
        <f t="shared" ca="1" si="18"/>
        <v>0</v>
      </c>
      <c r="K146" s="9">
        <f t="shared" ca="1" si="19"/>
        <v>353.68251342507142</v>
      </c>
      <c r="L146" s="9">
        <f t="shared" ca="1" si="19"/>
        <v>3.1519220223603268</v>
      </c>
      <c r="M146" s="9">
        <f t="shared" ca="1" si="22"/>
        <v>353.68251342507142</v>
      </c>
      <c r="N146" s="9">
        <f t="shared" ca="1" si="23"/>
        <v>348.06616399003917</v>
      </c>
    </row>
    <row r="147" spans="5:14" x14ac:dyDescent="0.25">
      <c r="E147" s="1">
        <v>144</v>
      </c>
      <c r="F147" s="9">
        <f t="shared" ca="1" si="16"/>
        <v>1.3180708172488942</v>
      </c>
      <c r="G147" s="9">
        <f t="shared" ca="1" si="20"/>
        <v>351.84866221995998</v>
      </c>
      <c r="H147" s="9">
        <f t="shared" ca="1" si="21"/>
        <v>353.68251342507142</v>
      </c>
      <c r="I147" s="9">
        <f t="shared" ca="1" si="17"/>
        <v>1.2115435789362179</v>
      </c>
      <c r="J147" s="9">
        <f t="shared" ca="1" si="18"/>
        <v>1.8338512051114435</v>
      </c>
      <c r="K147" s="9">
        <f t="shared" ca="1" si="19"/>
        <v>354.89405700400766</v>
      </c>
      <c r="L147" s="9">
        <f t="shared" ca="1" si="19"/>
        <v>3.0453947840476614</v>
      </c>
      <c r="M147" s="9">
        <f t="shared" ca="1" si="22"/>
        <v>353.68251342507142</v>
      </c>
      <c r="N147" s="9">
        <f t="shared" ca="1" si="23"/>
        <v>354.89405700400766</v>
      </c>
    </row>
    <row r="148" spans="5:14" x14ac:dyDescent="0.25">
      <c r="E148" s="1">
        <v>145</v>
      </c>
      <c r="F148" s="9">
        <f t="shared" ca="1" si="16"/>
        <v>3.5290303088521764</v>
      </c>
      <c r="G148" s="9">
        <f t="shared" ca="1" si="20"/>
        <v>355.37769252881213</v>
      </c>
      <c r="H148" s="9">
        <f t="shared" ca="1" si="21"/>
        <v>355.37769252881213</v>
      </c>
      <c r="I148" s="9">
        <f t="shared" ca="1" si="17"/>
        <v>1.6295331324952771</v>
      </c>
      <c r="J148" s="9">
        <f t="shared" ca="1" si="18"/>
        <v>0</v>
      </c>
      <c r="K148" s="9">
        <f t="shared" ca="1" si="19"/>
        <v>357.00722566130742</v>
      </c>
      <c r="L148" s="9">
        <f t="shared" ca="1" si="19"/>
        <v>1.6295331324952771</v>
      </c>
      <c r="M148" s="9">
        <f t="shared" ca="1" si="22"/>
        <v>357.00722566130742</v>
      </c>
      <c r="N148" s="9">
        <f t="shared" ca="1" si="23"/>
        <v>354.89405700400766</v>
      </c>
    </row>
    <row r="149" spans="5:14" x14ac:dyDescent="0.25">
      <c r="E149" s="1">
        <v>146</v>
      </c>
      <c r="F149" s="9">
        <f t="shared" ca="1" si="16"/>
        <v>3.6273411714529185</v>
      </c>
      <c r="G149" s="9">
        <f t="shared" ca="1" si="20"/>
        <v>359.00503370026507</v>
      </c>
      <c r="H149" s="9">
        <f t="shared" ca="1" si="21"/>
        <v>359.00503370026507</v>
      </c>
      <c r="I149" s="9">
        <f t="shared" ca="1" si="17"/>
        <v>2.9229834993573323</v>
      </c>
      <c r="J149" s="9">
        <f t="shared" ca="1" si="18"/>
        <v>0</v>
      </c>
      <c r="K149" s="9">
        <f t="shared" ca="1" si="19"/>
        <v>361.92801719962239</v>
      </c>
      <c r="L149" s="9">
        <f t="shared" ca="1" si="19"/>
        <v>2.9229834993573323</v>
      </c>
      <c r="M149" s="9">
        <f t="shared" ca="1" si="22"/>
        <v>357.00722566130742</v>
      </c>
      <c r="N149" s="9">
        <f t="shared" ca="1" si="23"/>
        <v>361.92801719962239</v>
      </c>
    </row>
    <row r="150" spans="5:14" x14ac:dyDescent="0.25">
      <c r="E150" s="1">
        <v>147</v>
      </c>
      <c r="F150" s="9">
        <f t="shared" ca="1" si="16"/>
        <v>3.0196545853510455</v>
      </c>
      <c r="G150" s="9">
        <f t="shared" ca="1" si="20"/>
        <v>362.02468828561609</v>
      </c>
      <c r="H150" s="9">
        <f t="shared" ca="1" si="21"/>
        <v>362.02468828561609</v>
      </c>
      <c r="I150" s="9">
        <f t="shared" ca="1" si="17"/>
        <v>2.0181124401231871</v>
      </c>
      <c r="J150" s="9">
        <f t="shared" ca="1" si="18"/>
        <v>0</v>
      </c>
      <c r="K150" s="9">
        <f t="shared" ca="1" si="19"/>
        <v>364.04280072573926</v>
      </c>
      <c r="L150" s="9">
        <f t="shared" ca="1" si="19"/>
        <v>2.0181124401231871</v>
      </c>
      <c r="M150" s="9">
        <f t="shared" ca="1" si="22"/>
        <v>364.04280072573926</v>
      </c>
      <c r="N150" s="9">
        <f t="shared" ca="1" si="23"/>
        <v>361.92801719962239</v>
      </c>
    </row>
    <row r="151" spans="5:14" x14ac:dyDescent="0.25">
      <c r="E151" s="1">
        <v>148</v>
      </c>
      <c r="F151" s="9">
        <f t="shared" ca="1" si="16"/>
        <v>1.382812370277398</v>
      </c>
      <c r="G151" s="9">
        <f t="shared" ca="1" si="20"/>
        <v>363.4075006558935</v>
      </c>
      <c r="H151" s="9">
        <f t="shared" ca="1" si="21"/>
        <v>364.04280072573926</v>
      </c>
      <c r="I151" s="9">
        <f t="shared" ca="1" si="17"/>
        <v>1.6311574939365825</v>
      </c>
      <c r="J151" s="9">
        <f t="shared" ca="1" si="18"/>
        <v>0.63530006984575493</v>
      </c>
      <c r="K151" s="9">
        <f t="shared" ca="1" si="19"/>
        <v>365.67395821967585</v>
      </c>
      <c r="L151" s="9">
        <f t="shared" ca="1" si="19"/>
        <v>2.2664575637823372</v>
      </c>
      <c r="M151" s="9">
        <f t="shared" ca="1" si="22"/>
        <v>364.04280072573926</v>
      </c>
      <c r="N151" s="9">
        <f t="shared" ca="1" si="23"/>
        <v>365.67395821967585</v>
      </c>
    </row>
    <row r="152" spans="5:14" x14ac:dyDescent="0.25">
      <c r="E152" s="1">
        <v>149</v>
      </c>
      <c r="F152" s="9">
        <f t="shared" ca="1" si="16"/>
        <v>3.3093310705612811</v>
      </c>
      <c r="G152" s="9">
        <f t="shared" ca="1" si="20"/>
        <v>366.71683172645476</v>
      </c>
      <c r="H152" s="9">
        <f t="shared" ca="1" si="21"/>
        <v>366.71683172645476</v>
      </c>
      <c r="I152" s="9">
        <f t="shared" ca="1" si="17"/>
        <v>1.9707546997536287</v>
      </c>
      <c r="J152" s="9">
        <f t="shared" ca="1" si="18"/>
        <v>0</v>
      </c>
      <c r="K152" s="9">
        <f t="shared" ca="1" si="19"/>
        <v>368.68758642620838</v>
      </c>
      <c r="L152" s="9">
        <f t="shared" ca="1" si="19"/>
        <v>1.9707546997536287</v>
      </c>
      <c r="M152" s="9">
        <f t="shared" ca="1" si="22"/>
        <v>368.68758642620838</v>
      </c>
      <c r="N152" s="9">
        <f t="shared" ca="1" si="23"/>
        <v>365.67395821967585</v>
      </c>
    </row>
    <row r="153" spans="5:14" x14ac:dyDescent="0.25">
      <c r="E153" s="1">
        <v>150</v>
      </c>
      <c r="F153" s="9">
        <f t="shared" ca="1" si="16"/>
        <v>1.8621282261969556</v>
      </c>
      <c r="G153" s="9">
        <f t="shared" ca="1" si="20"/>
        <v>368.5789599526517</v>
      </c>
      <c r="H153" s="9">
        <f t="shared" ca="1" si="21"/>
        <v>368.68758642620838</v>
      </c>
      <c r="I153" s="9">
        <f t="shared" ca="1" si="17"/>
        <v>1.4436010714856322</v>
      </c>
      <c r="J153" s="9">
        <f t="shared" ca="1" si="18"/>
        <v>0.10862647355668287</v>
      </c>
      <c r="K153" s="9">
        <f t="shared" ca="1" si="19"/>
        <v>370.13118749769404</v>
      </c>
      <c r="L153" s="9">
        <f t="shared" ca="1" si="19"/>
        <v>1.5522275450423151</v>
      </c>
      <c r="M153" s="9">
        <f t="shared" ca="1" si="22"/>
        <v>368.68758642620838</v>
      </c>
      <c r="N153" s="9">
        <f t="shared" ca="1" si="23"/>
        <v>370.13118749769404</v>
      </c>
    </row>
    <row r="154" spans="5:14" x14ac:dyDescent="0.25">
      <c r="E154" s="1">
        <v>151</v>
      </c>
      <c r="F154" s="9">
        <f t="shared" ca="1" si="16"/>
        <v>3.8856842355274552</v>
      </c>
      <c r="G154" s="9">
        <f t="shared" ca="1" si="20"/>
        <v>372.46464418817914</v>
      </c>
      <c r="H154" s="9">
        <f t="shared" ca="1" si="21"/>
        <v>372.46464418817914</v>
      </c>
      <c r="I154" s="9">
        <f t="shared" ca="1" si="17"/>
        <v>2.888625124101087</v>
      </c>
      <c r="J154" s="9">
        <f t="shared" ca="1" si="18"/>
        <v>0</v>
      </c>
      <c r="K154" s="9">
        <f t="shared" ca="1" si="19"/>
        <v>375.35326931228025</v>
      </c>
      <c r="L154" s="9">
        <f t="shared" ca="1" si="19"/>
        <v>2.888625124101087</v>
      </c>
      <c r="M154" s="9">
        <f t="shared" ca="1" si="22"/>
        <v>375.35326931228025</v>
      </c>
      <c r="N154" s="9">
        <f t="shared" ca="1" si="23"/>
        <v>370.13118749769404</v>
      </c>
    </row>
    <row r="155" spans="5:14" x14ac:dyDescent="0.25">
      <c r="E155" s="1">
        <v>152</v>
      </c>
      <c r="F155" s="9">
        <f t="shared" ca="1" si="16"/>
        <v>3.2941068344887148</v>
      </c>
      <c r="G155" s="9">
        <f t="shared" ca="1" si="20"/>
        <v>375.75875102266787</v>
      </c>
      <c r="H155" s="9">
        <f t="shared" ca="1" si="21"/>
        <v>375.75875102266787</v>
      </c>
      <c r="I155" s="9">
        <f t="shared" ca="1" si="17"/>
        <v>1.6955183747061651</v>
      </c>
      <c r="J155" s="9">
        <f t="shared" ca="1" si="18"/>
        <v>0</v>
      </c>
      <c r="K155" s="9">
        <f t="shared" ca="1" si="19"/>
        <v>377.45426939737405</v>
      </c>
      <c r="L155" s="9">
        <f t="shared" ca="1" si="19"/>
        <v>1.6955183747061651</v>
      </c>
      <c r="M155" s="9">
        <f t="shared" ca="1" si="22"/>
        <v>375.35326931228025</v>
      </c>
      <c r="N155" s="9">
        <f t="shared" ca="1" si="23"/>
        <v>377.45426939737405</v>
      </c>
    </row>
    <row r="156" spans="5:14" x14ac:dyDescent="0.25">
      <c r="E156" s="1">
        <v>153</v>
      </c>
      <c r="F156" s="9">
        <f t="shared" ca="1" si="16"/>
        <v>1.2477170953187755</v>
      </c>
      <c r="G156" s="9">
        <f t="shared" ca="1" si="20"/>
        <v>377.00646811798663</v>
      </c>
      <c r="H156" s="9">
        <f t="shared" ca="1" si="21"/>
        <v>377.45426939737405</v>
      </c>
      <c r="I156" s="9">
        <f t="shared" ca="1" si="17"/>
        <v>1.5210163159118919</v>
      </c>
      <c r="J156" s="9">
        <f t="shared" ca="1" si="18"/>
        <v>0.44780127938741998</v>
      </c>
      <c r="K156" s="9">
        <f t="shared" ca="1" si="19"/>
        <v>378.97528571328593</v>
      </c>
      <c r="L156" s="9">
        <f t="shared" ca="1" si="19"/>
        <v>1.9688175952993119</v>
      </c>
      <c r="M156" s="9">
        <f t="shared" ca="1" si="22"/>
        <v>378.97528571328593</v>
      </c>
      <c r="N156" s="9">
        <f t="shared" ca="1" si="23"/>
        <v>377.45426939737405</v>
      </c>
    </row>
    <row r="157" spans="5:14" x14ac:dyDescent="0.25">
      <c r="E157" s="1">
        <v>154</v>
      </c>
      <c r="F157" s="9">
        <f t="shared" ca="1" si="16"/>
        <v>1.9796192853814327</v>
      </c>
      <c r="G157" s="9">
        <f t="shared" ca="1" si="20"/>
        <v>378.98608740336806</v>
      </c>
      <c r="H157" s="9">
        <f t="shared" ca="1" si="21"/>
        <v>378.98608740336806</v>
      </c>
      <c r="I157" s="9">
        <f t="shared" ca="1" si="17"/>
        <v>2.1537575755086515</v>
      </c>
      <c r="J157" s="9">
        <f t="shared" ca="1" si="18"/>
        <v>0</v>
      </c>
      <c r="K157" s="9">
        <f t="shared" ca="1" si="19"/>
        <v>381.13984497887674</v>
      </c>
      <c r="L157" s="9">
        <f t="shared" ca="1" si="19"/>
        <v>2.1537575755086515</v>
      </c>
      <c r="M157" s="9">
        <f t="shared" ca="1" si="22"/>
        <v>378.97528571328593</v>
      </c>
      <c r="N157" s="9">
        <f t="shared" ca="1" si="23"/>
        <v>381.13984497887674</v>
      </c>
    </row>
    <row r="158" spans="5:14" x14ac:dyDescent="0.25">
      <c r="E158" s="1">
        <v>155</v>
      </c>
      <c r="F158" s="9">
        <f t="shared" ca="1" si="16"/>
        <v>3.6495541554883184</v>
      </c>
      <c r="G158" s="9">
        <f t="shared" ca="1" si="20"/>
        <v>382.63564155885638</v>
      </c>
      <c r="H158" s="9">
        <f t="shared" ca="1" si="21"/>
        <v>382.63564155885638</v>
      </c>
      <c r="I158" s="9">
        <f t="shared" ca="1" si="17"/>
        <v>1.6495141871009698</v>
      </c>
      <c r="J158" s="9">
        <f t="shared" ca="1" si="18"/>
        <v>0</v>
      </c>
      <c r="K158" s="9">
        <f t="shared" ca="1" si="19"/>
        <v>384.28515574595735</v>
      </c>
      <c r="L158" s="9">
        <f t="shared" ca="1" si="19"/>
        <v>1.6495141871009698</v>
      </c>
      <c r="M158" s="9">
        <f t="shared" ca="1" si="22"/>
        <v>384.28515574595735</v>
      </c>
      <c r="N158" s="9">
        <f t="shared" ca="1" si="23"/>
        <v>381.13984497887674</v>
      </c>
    </row>
    <row r="159" spans="5:14" x14ac:dyDescent="0.25">
      <c r="E159" s="1">
        <v>156</v>
      </c>
      <c r="F159" s="9">
        <f t="shared" ca="1" si="16"/>
        <v>1.7112596614926268</v>
      </c>
      <c r="G159" s="9">
        <f t="shared" ca="1" si="20"/>
        <v>384.34690122034903</v>
      </c>
      <c r="H159" s="9">
        <f t="shared" ca="1" si="21"/>
        <v>384.34690122034903</v>
      </c>
      <c r="I159" s="9">
        <f t="shared" ca="1" si="17"/>
        <v>1.3583749970461598</v>
      </c>
      <c r="J159" s="9">
        <f t="shared" ca="1" si="18"/>
        <v>0</v>
      </c>
      <c r="K159" s="9">
        <f t="shared" ca="1" si="19"/>
        <v>385.70527621739518</v>
      </c>
      <c r="L159" s="9">
        <f t="shared" ca="1" si="19"/>
        <v>1.3583749970461598</v>
      </c>
      <c r="M159" s="9">
        <f t="shared" ca="1" si="22"/>
        <v>384.28515574595735</v>
      </c>
      <c r="N159" s="9">
        <f t="shared" ca="1" si="23"/>
        <v>385.70527621739518</v>
      </c>
    </row>
    <row r="160" spans="5:14" x14ac:dyDescent="0.25">
      <c r="E160" s="1">
        <v>157</v>
      </c>
      <c r="F160" s="9">
        <f t="shared" ca="1" si="16"/>
        <v>2.3832553018198177</v>
      </c>
      <c r="G160" s="9">
        <f t="shared" ca="1" si="20"/>
        <v>386.73015652216884</v>
      </c>
      <c r="H160" s="9">
        <f t="shared" ca="1" si="21"/>
        <v>386.73015652216884</v>
      </c>
      <c r="I160" s="9">
        <f t="shared" ca="1" si="17"/>
        <v>1.7885187090514081</v>
      </c>
      <c r="J160" s="9">
        <f t="shared" ca="1" si="18"/>
        <v>0</v>
      </c>
      <c r="K160" s="9">
        <f t="shared" ca="1" si="19"/>
        <v>388.51867523122024</v>
      </c>
      <c r="L160" s="9">
        <f t="shared" ca="1" si="19"/>
        <v>1.7885187090514081</v>
      </c>
      <c r="M160" s="9">
        <f t="shared" ca="1" si="22"/>
        <v>388.51867523122024</v>
      </c>
      <c r="N160" s="9">
        <f t="shared" ca="1" si="23"/>
        <v>385.70527621739518</v>
      </c>
    </row>
    <row r="161" spans="5:14" x14ac:dyDescent="0.25">
      <c r="E161" s="1">
        <v>158</v>
      </c>
      <c r="F161" s="9">
        <f t="shared" ca="1" si="16"/>
        <v>0.65056094755169602</v>
      </c>
      <c r="G161" s="9">
        <f t="shared" ca="1" si="20"/>
        <v>387.38071746972054</v>
      </c>
      <c r="H161" s="9">
        <f t="shared" ca="1" si="21"/>
        <v>388.51867523122024</v>
      </c>
      <c r="I161" s="9">
        <f t="shared" ca="1" si="17"/>
        <v>2.9625054447726393</v>
      </c>
      <c r="J161" s="9">
        <f t="shared" ca="1" si="18"/>
        <v>1.1379577614997061</v>
      </c>
      <c r="K161" s="9">
        <f t="shared" ca="1" si="19"/>
        <v>391.4811806759929</v>
      </c>
      <c r="L161" s="9">
        <f t="shared" ca="1" si="19"/>
        <v>4.1004632062723454</v>
      </c>
      <c r="M161" s="9">
        <f t="shared" ca="1" si="22"/>
        <v>388.51867523122024</v>
      </c>
      <c r="N161" s="9">
        <f t="shared" ca="1" si="23"/>
        <v>391.4811806759929</v>
      </c>
    </row>
    <row r="162" spans="5:14" x14ac:dyDescent="0.25">
      <c r="E162" s="1">
        <v>159</v>
      </c>
      <c r="F162" s="9">
        <f t="shared" ca="1" si="16"/>
        <v>2.067389723635439</v>
      </c>
      <c r="G162" s="9">
        <f t="shared" ca="1" si="20"/>
        <v>389.44810719335595</v>
      </c>
      <c r="H162" s="9">
        <f t="shared" ca="1" si="21"/>
        <v>391.4811806759929</v>
      </c>
      <c r="I162" s="9">
        <f t="shared" ca="1" si="17"/>
        <v>2.2242078481762211</v>
      </c>
      <c r="J162" s="9">
        <f t="shared" ca="1" si="18"/>
        <v>2.0330734826369508</v>
      </c>
      <c r="K162" s="9">
        <f t="shared" ca="1" si="19"/>
        <v>393.70538852416911</v>
      </c>
      <c r="L162" s="9">
        <f t="shared" ca="1" si="19"/>
        <v>4.2572813308131714</v>
      </c>
      <c r="M162" s="9">
        <f t="shared" ca="1" si="22"/>
        <v>393.70538852416911</v>
      </c>
      <c r="N162" s="9">
        <f t="shared" ca="1" si="23"/>
        <v>391.4811806759929</v>
      </c>
    </row>
    <row r="163" spans="5:14" x14ac:dyDescent="0.25">
      <c r="E163" s="1">
        <v>160</v>
      </c>
      <c r="F163" s="9">
        <f t="shared" ca="1" si="16"/>
        <v>3.9392114083476875</v>
      </c>
      <c r="G163" s="9">
        <f t="shared" ca="1" si="20"/>
        <v>393.38731860170361</v>
      </c>
      <c r="H163" s="9">
        <f t="shared" ca="1" si="21"/>
        <v>393.70538852416911</v>
      </c>
      <c r="I163" s="9">
        <f t="shared" ca="1" si="17"/>
        <v>2.1230569410371687</v>
      </c>
      <c r="J163" s="9">
        <f t="shared" ca="1" si="18"/>
        <v>0.31806992246549726</v>
      </c>
      <c r="K163" s="9">
        <f t="shared" ca="1" si="19"/>
        <v>395.8284454652063</v>
      </c>
      <c r="L163" s="9">
        <f t="shared" ca="1" si="19"/>
        <v>2.4411268635026659</v>
      </c>
      <c r="M163" s="9">
        <f t="shared" ca="1" si="22"/>
        <v>393.70538852416911</v>
      </c>
      <c r="N163" s="9">
        <f t="shared" ca="1" si="23"/>
        <v>395.8284454652063</v>
      </c>
    </row>
    <row r="164" spans="5:14" x14ac:dyDescent="0.25">
      <c r="E164" s="1">
        <v>161</v>
      </c>
      <c r="F164" s="9">
        <f t="shared" ca="1" si="16"/>
        <v>3.8503006157882047</v>
      </c>
      <c r="G164" s="9">
        <f t="shared" ca="1" si="20"/>
        <v>397.23761921749184</v>
      </c>
      <c r="H164" s="9">
        <f t="shared" ca="1" si="21"/>
        <v>397.23761921749184</v>
      </c>
      <c r="I164" s="9">
        <f t="shared" ca="1" si="17"/>
        <v>2.2371147137490004</v>
      </c>
      <c r="J164" s="9">
        <f t="shared" ca="1" si="18"/>
        <v>0</v>
      </c>
      <c r="K164" s="9">
        <f t="shared" ca="1" si="19"/>
        <v>399.47473393124085</v>
      </c>
      <c r="L164" s="9">
        <f t="shared" ca="1" si="19"/>
        <v>2.2371147137490004</v>
      </c>
      <c r="M164" s="9">
        <f t="shared" ca="1" si="22"/>
        <v>399.47473393124085</v>
      </c>
      <c r="N164" s="9">
        <f t="shared" ca="1" si="23"/>
        <v>395.8284454652063</v>
      </c>
    </row>
    <row r="165" spans="5:14" x14ac:dyDescent="0.25">
      <c r="E165" s="1">
        <v>162</v>
      </c>
      <c r="F165" s="9">
        <f t="shared" ca="1" si="16"/>
        <v>3.9489484922504294</v>
      </c>
      <c r="G165" s="9">
        <f t="shared" ca="1" si="20"/>
        <v>401.18656770974229</v>
      </c>
      <c r="H165" s="9">
        <f t="shared" ca="1" si="21"/>
        <v>401.18656770974229</v>
      </c>
      <c r="I165" s="9">
        <f t="shared" ca="1" si="17"/>
        <v>1.1608044913699209</v>
      </c>
      <c r="J165" s="9">
        <f t="shared" ca="1" si="18"/>
        <v>0</v>
      </c>
      <c r="K165" s="9">
        <f t="shared" ca="1" si="19"/>
        <v>402.34737220111219</v>
      </c>
      <c r="L165" s="9">
        <f t="shared" ca="1" si="19"/>
        <v>1.1608044913699209</v>
      </c>
      <c r="M165" s="9">
        <f t="shared" ca="1" si="22"/>
        <v>399.47473393124085</v>
      </c>
      <c r="N165" s="9">
        <f t="shared" ca="1" si="23"/>
        <v>402.34737220111219</v>
      </c>
    </row>
    <row r="166" spans="5:14" x14ac:dyDescent="0.25">
      <c r="E166" s="1">
        <v>163</v>
      </c>
      <c r="F166" s="9">
        <f t="shared" ca="1" si="16"/>
        <v>1.5315841653661211</v>
      </c>
      <c r="G166" s="9">
        <f t="shared" ca="1" si="20"/>
        <v>402.71815187510839</v>
      </c>
      <c r="H166" s="9">
        <f t="shared" ca="1" si="21"/>
        <v>402.71815187510839</v>
      </c>
      <c r="I166" s="9">
        <f t="shared" ca="1" si="17"/>
        <v>1.0657098793221635</v>
      </c>
      <c r="J166" s="9">
        <f t="shared" ca="1" si="18"/>
        <v>0</v>
      </c>
      <c r="K166" s="9">
        <f t="shared" ca="1" si="19"/>
        <v>403.78386175443057</v>
      </c>
      <c r="L166" s="9">
        <f t="shared" ca="1" si="19"/>
        <v>1.0657098793221635</v>
      </c>
      <c r="M166" s="9">
        <f t="shared" ca="1" si="22"/>
        <v>403.78386175443057</v>
      </c>
      <c r="N166" s="9">
        <f t="shared" ca="1" si="23"/>
        <v>402.34737220111219</v>
      </c>
    </row>
    <row r="167" spans="5:14" x14ac:dyDescent="0.25">
      <c r="E167" s="1">
        <v>164</v>
      </c>
      <c r="F167" s="9">
        <f t="shared" ca="1" si="16"/>
        <v>0.85209568058060181</v>
      </c>
      <c r="G167" s="9">
        <f t="shared" ca="1" si="20"/>
        <v>403.57024755568898</v>
      </c>
      <c r="H167" s="9">
        <f t="shared" ca="1" si="21"/>
        <v>403.78386175443057</v>
      </c>
      <c r="I167" s="9">
        <f t="shared" ca="1" si="17"/>
        <v>1.1545540602478617</v>
      </c>
      <c r="J167" s="9">
        <f t="shared" ca="1" si="18"/>
        <v>0.21361419874159537</v>
      </c>
      <c r="K167" s="9">
        <f t="shared" ca="1" si="19"/>
        <v>404.93841581467842</v>
      </c>
      <c r="L167" s="9">
        <f t="shared" ca="1" si="19"/>
        <v>1.368168258989457</v>
      </c>
      <c r="M167" s="9">
        <f t="shared" ca="1" si="22"/>
        <v>403.78386175443057</v>
      </c>
      <c r="N167" s="9">
        <f t="shared" ca="1" si="23"/>
        <v>404.93841581467842</v>
      </c>
    </row>
    <row r="168" spans="5:14" x14ac:dyDescent="0.25">
      <c r="E168" s="1">
        <v>165</v>
      </c>
      <c r="F168" s="9">
        <f t="shared" ca="1" si="16"/>
        <v>4.1786841054283617</v>
      </c>
      <c r="G168" s="9">
        <f t="shared" ca="1" si="20"/>
        <v>407.74893166111735</v>
      </c>
      <c r="H168" s="9">
        <f t="shared" ca="1" si="21"/>
        <v>407.74893166111735</v>
      </c>
      <c r="I168" s="9">
        <f t="shared" ca="1" si="17"/>
        <v>1.6424973373985878</v>
      </c>
      <c r="J168" s="9">
        <f t="shared" ca="1" si="18"/>
        <v>0</v>
      </c>
      <c r="K168" s="9">
        <f t="shared" ca="1" si="19"/>
        <v>409.39142899851595</v>
      </c>
      <c r="L168" s="9">
        <f t="shared" ca="1" si="19"/>
        <v>1.6424973373985878</v>
      </c>
      <c r="M168" s="9">
        <f t="shared" ca="1" si="22"/>
        <v>409.39142899851595</v>
      </c>
      <c r="N168" s="9">
        <f t="shared" ca="1" si="23"/>
        <v>404.93841581467842</v>
      </c>
    </row>
    <row r="169" spans="5:14" x14ac:dyDescent="0.25">
      <c r="E169" s="1">
        <v>166</v>
      </c>
      <c r="F169" s="9">
        <f t="shared" ca="1" si="16"/>
        <v>2.4071021002217909</v>
      </c>
      <c r="G169" s="9">
        <f t="shared" ca="1" si="20"/>
        <v>410.15603376133913</v>
      </c>
      <c r="H169" s="9">
        <f t="shared" ca="1" si="21"/>
        <v>410.15603376133913</v>
      </c>
      <c r="I169" s="9">
        <f t="shared" ca="1" si="17"/>
        <v>1.7418830352235584</v>
      </c>
      <c r="J169" s="9">
        <f t="shared" ca="1" si="18"/>
        <v>0</v>
      </c>
      <c r="K169" s="9">
        <f t="shared" ca="1" si="19"/>
        <v>411.8979167965627</v>
      </c>
      <c r="L169" s="9">
        <f t="shared" ca="1" si="19"/>
        <v>1.7418830352235584</v>
      </c>
      <c r="M169" s="9">
        <f t="shared" ca="1" si="22"/>
        <v>409.39142899851595</v>
      </c>
      <c r="N169" s="9">
        <f t="shared" ca="1" si="23"/>
        <v>411.8979167965627</v>
      </c>
    </row>
    <row r="170" spans="5:14" x14ac:dyDescent="0.25">
      <c r="E170" s="1">
        <v>167</v>
      </c>
      <c r="F170" s="9">
        <f t="shared" ca="1" si="16"/>
        <v>4.8400606431446809</v>
      </c>
      <c r="G170" s="9">
        <f t="shared" ca="1" si="20"/>
        <v>414.99609440448381</v>
      </c>
      <c r="H170" s="9">
        <f t="shared" ca="1" si="21"/>
        <v>414.99609440448381</v>
      </c>
      <c r="I170" s="9">
        <f t="shared" ca="1" si="17"/>
        <v>2.5070342826523682</v>
      </c>
      <c r="J170" s="9">
        <f t="shared" ca="1" si="18"/>
        <v>0</v>
      </c>
      <c r="K170" s="9">
        <f t="shared" ca="1" si="19"/>
        <v>417.50312868713615</v>
      </c>
      <c r="L170" s="9">
        <f t="shared" ca="1" si="19"/>
        <v>2.5070342826523682</v>
      </c>
      <c r="M170" s="9">
        <f t="shared" ca="1" si="22"/>
        <v>417.50312868713615</v>
      </c>
      <c r="N170" s="9">
        <f t="shared" ca="1" si="23"/>
        <v>411.8979167965627</v>
      </c>
    </row>
    <row r="171" spans="5:14" x14ac:dyDescent="0.25">
      <c r="E171" s="1">
        <v>168</v>
      </c>
      <c r="F171" s="9">
        <f t="shared" ca="1" si="16"/>
        <v>2.2086617351740419</v>
      </c>
      <c r="G171" s="9">
        <f t="shared" ca="1" si="20"/>
        <v>417.20475613965783</v>
      </c>
      <c r="H171" s="9">
        <f t="shared" ca="1" si="21"/>
        <v>417.50312868713615</v>
      </c>
      <c r="I171" s="9">
        <f t="shared" ca="1" si="17"/>
        <v>1.2548916376190855</v>
      </c>
      <c r="J171" s="9">
        <f t="shared" ca="1" si="18"/>
        <v>0.29837254747832276</v>
      </c>
      <c r="K171" s="9">
        <f t="shared" ca="1" si="19"/>
        <v>418.75802032475525</v>
      </c>
      <c r="L171" s="9">
        <f t="shared" ca="1" si="19"/>
        <v>1.5532641850974083</v>
      </c>
      <c r="M171" s="9">
        <f t="shared" ca="1" si="22"/>
        <v>417.50312868713615</v>
      </c>
      <c r="N171" s="9">
        <f t="shared" ca="1" si="23"/>
        <v>418.75802032475525</v>
      </c>
    </row>
    <row r="172" spans="5:14" x14ac:dyDescent="0.25">
      <c r="E172" s="1">
        <v>169</v>
      </c>
      <c r="F172" s="9">
        <f t="shared" ca="1" si="16"/>
        <v>1.5671681477772104</v>
      </c>
      <c r="G172" s="9">
        <f t="shared" ca="1" si="20"/>
        <v>418.77192428743507</v>
      </c>
      <c r="H172" s="9">
        <f t="shared" ca="1" si="21"/>
        <v>418.77192428743507</v>
      </c>
      <c r="I172" s="9">
        <f t="shared" ca="1" si="17"/>
        <v>2.2046615746433273</v>
      </c>
      <c r="J172" s="9">
        <f t="shared" ca="1" si="18"/>
        <v>0</v>
      </c>
      <c r="K172" s="9">
        <f t="shared" ca="1" si="19"/>
        <v>420.97658586207842</v>
      </c>
      <c r="L172" s="9">
        <f t="shared" ca="1" si="19"/>
        <v>2.2046615746433273</v>
      </c>
      <c r="M172" s="9">
        <f t="shared" ca="1" si="22"/>
        <v>420.97658586207842</v>
      </c>
      <c r="N172" s="9">
        <f t="shared" ca="1" si="23"/>
        <v>418.75802032475525</v>
      </c>
    </row>
    <row r="173" spans="5:14" x14ac:dyDescent="0.25">
      <c r="E173" s="1">
        <v>170</v>
      </c>
      <c r="F173" s="9">
        <f t="shared" ca="1" si="16"/>
        <v>0.56340463436540811</v>
      </c>
      <c r="G173" s="9">
        <f t="shared" ca="1" si="20"/>
        <v>419.33532892180045</v>
      </c>
      <c r="H173" s="9">
        <f t="shared" ca="1" si="21"/>
        <v>420.97658586207842</v>
      </c>
      <c r="I173" s="9">
        <f t="shared" ca="1" si="17"/>
        <v>1.9160766072539801</v>
      </c>
      <c r="J173" s="9">
        <f t="shared" ca="1" si="18"/>
        <v>1.6412569402779695</v>
      </c>
      <c r="K173" s="9">
        <f t="shared" ca="1" si="19"/>
        <v>422.89266246933238</v>
      </c>
      <c r="L173" s="9">
        <f t="shared" ca="1" si="19"/>
        <v>3.5573335475319494</v>
      </c>
      <c r="M173" s="9">
        <f t="shared" ca="1" si="22"/>
        <v>420.97658586207842</v>
      </c>
      <c r="N173" s="9">
        <f t="shared" ca="1" si="23"/>
        <v>422.89266246933238</v>
      </c>
    </row>
    <row r="174" spans="5:14" x14ac:dyDescent="0.25">
      <c r="E174" s="1">
        <v>171</v>
      </c>
      <c r="F174" s="9">
        <f t="shared" ca="1" si="16"/>
        <v>4.701318208713702</v>
      </c>
      <c r="G174" s="9">
        <f t="shared" ca="1" si="20"/>
        <v>424.03664713051415</v>
      </c>
      <c r="H174" s="9">
        <f t="shared" ca="1" si="21"/>
        <v>424.03664713051415</v>
      </c>
      <c r="I174" s="9">
        <f t="shared" ca="1" si="17"/>
        <v>2.4341605019432646</v>
      </c>
      <c r="J174" s="9">
        <f t="shared" ca="1" si="18"/>
        <v>0</v>
      </c>
      <c r="K174" s="9">
        <f t="shared" ca="1" si="19"/>
        <v>426.47080763245742</v>
      </c>
      <c r="L174" s="9">
        <f t="shared" ca="1" si="19"/>
        <v>2.4341605019432646</v>
      </c>
      <c r="M174" s="9">
        <f t="shared" ca="1" si="22"/>
        <v>426.47080763245742</v>
      </c>
      <c r="N174" s="9">
        <f t="shared" ca="1" si="23"/>
        <v>422.89266246933238</v>
      </c>
    </row>
    <row r="175" spans="5:14" x14ac:dyDescent="0.25">
      <c r="E175" s="1">
        <v>172</v>
      </c>
      <c r="F175" s="9">
        <f t="shared" ca="1" si="16"/>
        <v>4.1120965569131611</v>
      </c>
      <c r="G175" s="9">
        <f t="shared" ca="1" si="20"/>
        <v>428.14874368742733</v>
      </c>
      <c r="H175" s="9">
        <f t="shared" ca="1" si="21"/>
        <v>428.14874368742733</v>
      </c>
      <c r="I175" s="9">
        <f t="shared" ca="1" si="17"/>
        <v>1.8232460454084869</v>
      </c>
      <c r="J175" s="9">
        <f t="shared" ca="1" si="18"/>
        <v>0</v>
      </c>
      <c r="K175" s="9">
        <f t="shared" ca="1" si="19"/>
        <v>429.97198973283582</v>
      </c>
      <c r="L175" s="9">
        <f t="shared" ca="1" si="19"/>
        <v>1.8232460454084869</v>
      </c>
      <c r="M175" s="9">
        <f t="shared" ca="1" si="22"/>
        <v>426.47080763245742</v>
      </c>
      <c r="N175" s="9">
        <f t="shared" ca="1" si="23"/>
        <v>429.97198973283582</v>
      </c>
    </row>
    <row r="176" spans="5:14" x14ac:dyDescent="0.25">
      <c r="E176" s="1">
        <v>173</v>
      </c>
      <c r="F176" s="9">
        <f t="shared" ca="1" si="16"/>
        <v>0.43840590548539282</v>
      </c>
      <c r="G176" s="9">
        <f t="shared" ca="1" si="20"/>
        <v>428.58714959291274</v>
      </c>
      <c r="H176" s="9">
        <f t="shared" ca="1" si="21"/>
        <v>429.97198973283582</v>
      </c>
      <c r="I176" s="9">
        <f t="shared" ca="1" si="17"/>
        <v>2.4675142985130574</v>
      </c>
      <c r="J176" s="9">
        <f t="shared" ca="1" si="18"/>
        <v>1.3848401399230852</v>
      </c>
      <c r="K176" s="9">
        <f t="shared" ca="1" si="19"/>
        <v>432.43950403134886</v>
      </c>
      <c r="L176" s="9">
        <f t="shared" ca="1" si="19"/>
        <v>3.8523544384361426</v>
      </c>
      <c r="M176" s="9">
        <f t="shared" ca="1" si="22"/>
        <v>432.43950403134886</v>
      </c>
      <c r="N176" s="9">
        <f t="shared" ca="1" si="23"/>
        <v>429.97198973283582</v>
      </c>
    </row>
    <row r="177" spans="5:14" x14ac:dyDescent="0.25">
      <c r="E177" s="1">
        <v>174</v>
      </c>
      <c r="F177" s="9">
        <f t="shared" ca="1" si="16"/>
        <v>2.041059108857366</v>
      </c>
      <c r="G177" s="9">
        <f t="shared" ca="1" si="20"/>
        <v>430.62820870177012</v>
      </c>
      <c r="H177" s="9">
        <f t="shared" ca="1" si="21"/>
        <v>432.43950403134886</v>
      </c>
      <c r="I177" s="9">
        <f t="shared" ca="1" si="17"/>
        <v>2.5010313121671799</v>
      </c>
      <c r="J177" s="9">
        <f t="shared" ca="1" si="18"/>
        <v>1.8112953295787406</v>
      </c>
      <c r="K177" s="9">
        <f t="shared" ca="1" si="19"/>
        <v>434.94053534351605</v>
      </c>
      <c r="L177" s="9">
        <f t="shared" ca="1" si="19"/>
        <v>4.312326641745921</v>
      </c>
      <c r="M177" s="9">
        <f t="shared" ca="1" si="22"/>
        <v>432.43950403134886</v>
      </c>
      <c r="N177" s="9">
        <f t="shared" ca="1" si="23"/>
        <v>434.94053534351605</v>
      </c>
    </row>
    <row r="178" spans="5:14" x14ac:dyDescent="0.25">
      <c r="E178" s="1">
        <v>175</v>
      </c>
      <c r="F178" s="9">
        <f t="shared" ca="1" si="16"/>
        <v>1.4278961308693745</v>
      </c>
      <c r="G178" s="9">
        <f t="shared" ca="1" si="20"/>
        <v>432.05610483263951</v>
      </c>
      <c r="H178" s="9">
        <f t="shared" ca="1" si="21"/>
        <v>434.94053534351605</v>
      </c>
      <c r="I178" s="9">
        <f t="shared" ca="1" si="17"/>
        <v>2.182463830351435</v>
      </c>
      <c r="J178" s="9">
        <f t="shared" ca="1" si="18"/>
        <v>2.8844305108765411</v>
      </c>
      <c r="K178" s="9">
        <f t="shared" ca="1" si="19"/>
        <v>437.12299917386747</v>
      </c>
      <c r="L178" s="9">
        <f t="shared" ca="1" si="19"/>
        <v>5.0668943412279761</v>
      </c>
      <c r="M178" s="9">
        <f t="shared" ca="1" si="22"/>
        <v>437.12299917386747</v>
      </c>
      <c r="N178" s="9">
        <f t="shared" ca="1" si="23"/>
        <v>434.94053534351605</v>
      </c>
    </row>
    <row r="179" spans="5:14" x14ac:dyDescent="0.25">
      <c r="E179" s="1">
        <v>176</v>
      </c>
      <c r="F179" s="9">
        <f t="shared" ca="1" si="16"/>
        <v>2.3490863664259742</v>
      </c>
      <c r="G179" s="9">
        <f t="shared" ca="1" si="20"/>
        <v>434.40519119906548</v>
      </c>
      <c r="H179" s="9">
        <f t="shared" ca="1" si="21"/>
        <v>437.12299917386747</v>
      </c>
      <c r="I179" s="9">
        <f t="shared" ca="1" si="17"/>
        <v>2.151477101876111</v>
      </c>
      <c r="J179" s="9">
        <f t="shared" ca="1" si="18"/>
        <v>2.7178079748019854</v>
      </c>
      <c r="K179" s="9">
        <f t="shared" ca="1" si="19"/>
        <v>439.27447627574361</v>
      </c>
      <c r="L179" s="9">
        <f t="shared" ca="1" si="19"/>
        <v>4.8692850766780964</v>
      </c>
      <c r="M179" s="9">
        <f t="shared" ca="1" si="22"/>
        <v>437.12299917386747</v>
      </c>
      <c r="N179" s="9">
        <f t="shared" ca="1" si="23"/>
        <v>439.27447627574361</v>
      </c>
    </row>
    <row r="180" spans="5:14" x14ac:dyDescent="0.25">
      <c r="E180" s="1">
        <v>177</v>
      </c>
      <c r="F180" s="9">
        <f t="shared" ca="1" si="16"/>
        <v>4.72246489460482</v>
      </c>
      <c r="G180" s="9">
        <f t="shared" ca="1" si="20"/>
        <v>439.12765609367028</v>
      </c>
      <c r="H180" s="9">
        <f t="shared" ca="1" si="21"/>
        <v>439.27447627574361</v>
      </c>
      <c r="I180" s="9">
        <f t="shared" ca="1" si="17"/>
        <v>2.4037204524676912</v>
      </c>
      <c r="J180" s="9">
        <f t="shared" ca="1" si="18"/>
        <v>0.14682018207332703</v>
      </c>
      <c r="K180" s="9">
        <f t="shared" ca="1" si="19"/>
        <v>441.67819672821128</v>
      </c>
      <c r="L180" s="9">
        <f t="shared" ca="1" si="19"/>
        <v>2.5505406345410182</v>
      </c>
      <c r="M180" s="9">
        <f t="shared" ca="1" si="22"/>
        <v>441.67819672821128</v>
      </c>
      <c r="N180" s="9">
        <f t="shared" ca="1" si="23"/>
        <v>439.27447627574361</v>
      </c>
    </row>
    <row r="181" spans="5:14" x14ac:dyDescent="0.25">
      <c r="E181" s="1">
        <v>178</v>
      </c>
      <c r="F181" s="9">
        <f t="shared" ca="1" si="16"/>
        <v>2.225444673819811</v>
      </c>
      <c r="G181" s="9">
        <f t="shared" ca="1" si="20"/>
        <v>441.3531007674901</v>
      </c>
      <c r="H181" s="9">
        <f t="shared" ca="1" si="21"/>
        <v>441.67819672821128</v>
      </c>
      <c r="I181" s="9">
        <f t="shared" ca="1" si="17"/>
        <v>1.7299177868208233</v>
      </c>
      <c r="J181" s="9">
        <f t="shared" ca="1" si="18"/>
        <v>0.3250959607211712</v>
      </c>
      <c r="K181" s="9">
        <f t="shared" ca="1" si="19"/>
        <v>443.40811451503208</v>
      </c>
      <c r="L181" s="9">
        <f t="shared" ca="1" si="19"/>
        <v>2.0550137475419943</v>
      </c>
      <c r="M181" s="9">
        <f t="shared" ca="1" si="22"/>
        <v>441.67819672821128</v>
      </c>
      <c r="N181" s="9">
        <f t="shared" ca="1" si="23"/>
        <v>443.40811451503208</v>
      </c>
    </row>
    <row r="182" spans="5:14" x14ac:dyDescent="0.25">
      <c r="E182" s="1">
        <v>179</v>
      </c>
      <c r="F182" s="9">
        <f t="shared" ca="1" si="16"/>
        <v>1.8516719121708525</v>
      </c>
      <c r="G182" s="9">
        <f t="shared" ca="1" si="20"/>
        <v>443.20477267966095</v>
      </c>
      <c r="H182" s="9">
        <f t="shared" ca="1" si="21"/>
        <v>443.40811451503208</v>
      </c>
      <c r="I182" s="9">
        <f t="shared" ca="1" si="17"/>
        <v>2.3853141559704336</v>
      </c>
      <c r="J182" s="9">
        <f t="shared" ca="1" si="18"/>
        <v>0.20334183537113404</v>
      </c>
      <c r="K182" s="9">
        <f t="shared" ca="1" si="19"/>
        <v>445.79342867100252</v>
      </c>
      <c r="L182" s="9">
        <f t="shared" ca="1" si="19"/>
        <v>2.5886559913415677</v>
      </c>
      <c r="M182" s="9">
        <f t="shared" ca="1" si="22"/>
        <v>445.79342867100252</v>
      </c>
      <c r="N182" s="9">
        <f t="shared" ca="1" si="23"/>
        <v>443.40811451503208</v>
      </c>
    </row>
    <row r="183" spans="5:14" x14ac:dyDescent="0.25">
      <c r="E183" s="1">
        <v>180</v>
      </c>
      <c r="F183" s="9">
        <f t="shared" ca="1" si="16"/>
        <v>4.9623336142103014</v>
      </c>
      <c r="G183" s="9">
        <f t="shared" ca="1" si="20"/>
        <v>448.16710629387126</v>
      </c>
      <c r="H183" s="9">
        <f t="shared" ca="1" si="21"/>
        <v>448.16710629387126</v>
      </c>
      <c r="I183" s="9">
        <f t="shared" ca="1" si="17"/>
        <v>2.5618378292858246</v>
      </c>
      <c r="J183" s="9">
        <f t="shared" ca="1" si="18"/>
        <v>0</v>
      </c>
      <c r="K183" s="9">
        <f t="shared" ca="1" si="19"/>
        <v>450.72894412315708</v>
      </c>
      <c r="L183" s="9">
        <f t="shared" ca="1" si="19"/>
        <v>2.5618378292858246</v>
      </c>
      <c r="M183" s="9">
        <f t="shared" ca="1" si="22"/>
        <v>445.79342867100252</v>
      </c>
      <c r="N183" s="9">
        <f t="shared" ca="1" si="23"/>
        <v>450.72894412315708</v>
      </c>
    </row>
    <row r="184" spans="5:14" x14ac:dyDescent="0.25">
      <c r="E184" s="1">
        <v>181</v>
      </c>
      <c r="F184" s="9">
        <f t="shared" ca="1" si="16"/>
        <v>4.4163366012813334</v>
      </c>
      <c r="G184" s="9">
        <f t="shared" ca="1" si="20"/>
        <v>452.58344289515259</v>
      </c>
      <c r="H184" s="9">
        <f t="shared" ca="1" si="21"/>
        <v>452.58344289515259</v>
      </c>
      <c r="I184" s="9">
        <f t="shared" ca="1" si="17"/>
        <v>2.3078085663733363</v>
      </c>
      <c r="J184" s="9">
        <f t="shared" ca="1" si="18"/>
        <v>0</v>
      </c>
      <c r="K184" s="9">
        <f t="shared" ca="1" si="19"/>
        <v>454.89125146152594</v>
      </c>
      <c r="L184" s="9">
        <f t="shared" ca="1" si="19"/>
        <v>2.3078085663733363</v>
      </c>
      <c r="M184" s="9">
        <f t="shared" ca="1" si="22"/>
        <v>454.89125146152594</v>
      </c>
      <c r="N184" s="9">
        <f t="shared" ca="1" si="23"/>
        <v>450.72894412315708</v>
      </c>
    </row>
    <row r="185" spans="5:14" x14ac:dyDescent="0.25">
      <c r="E185" s="1">
        <v>182</v>
      </c>
      <c r="F185" s="9">
        <f t="shared" ca="1" si="16"/>
        <v>1.7787488648558329</v>
      </c>
      <c r="G185" s="9">
        <f t="shared" ca="1" si="20"/>
        <v>454.36219176000844</v>
      </c>
      <c r="H185" s="9">
        <f t="shared" ca="1" si="21"/>
        <v>454.89125146152594</v>
      </c>
      <c r="I185" s="9">
        <f t="shared" ca="1" si="17"/>
        <v>2.4328545777081936</v>
      </c>
      <c r="J185" s="9">
        <f t="shared" ca="1" si="18"/>
        <v>0.52905970151749671</v>
      </c>
      <c r="K185" s="9">
        <f t="shared" ca="1" si="19"/>
        <v>457.32410603923415</v>
      </c>
      <c r="L185" s="9">
        <f t="shared" ca="1" si="19"/>
        <v>2.9619142792256903</v>
      </c>
      <c r="M185" s="9">
        <f t="shared" ca="1" si="22"/>
        <v>454.89125146152594</v>
      </c>
      <c r="N185" s="9">
        <f t="shared" ca="1" si="23"/>
        <v>457.32410603923415</v>
      </c>
    </row>
    <row r="186" spans="5:14" x14ac:dyDescent="0.25">
      <c r="E186" s="1">
        <v>183</v>
      </c>
      <c r="F186" s="9">
        <f t="shared" ca="1" si="16"/>
        <v>3.8525214317640821</v>
      </c>
      <c r="G186" s="9">
        <f t="shared" ca="1" si="20"/>
        <v>458.21471319177255</v>
      </c>
      <c r="H186" s="9">
        <f t="shared" ca="1" si="21"/>
        <v>458.21471319177255</v>
      </c>
      <c r="I186" s="9">
        <f t="shared" ca="1" si="17"/>
        <v>2.8103436711165704</v>
      </c>
      <c r="J186" s="9">
        <f t="shared" ca="1" si="18"/>
        <v>0</v>
      </c>
      <c r="K186" s="9">
        <f t="shared" ca="1" si="19"/>
        <v>461.02505686288913</v>
      </c>
      <c r="L186" s="9">
        <f t="shared" ca="1" si="19"/>
        <v>2.8103436711165704</v>
      </c>
      <c r="M186" s="9">
        <f t="shared" ca="1" si="22"/>
        <v>461.02505686288913</v>
      </c>
      <c r="N186" s="9">
        <f t="shared" ca="1" si="23"/>
        <v>457.32410603923415</v>
      </c>
    </row>
    <row r="187" spans="5:14" x14ac:dyDescent="0.25">
      <c r="E187" s="1">
        <v>184</v>
      </c>
      <c r="F187" s="9">
        <f t="shared" ca="1" si="16"/>
        <v>4.3617034099520398</v>
      </c>
      <c r="G187" s="9">
        <f t="shared" ca="1" si="20"/>
        <v>462.57641660172459</v>
      </c>
      <c r="H187" s="9">
        <f t="shared" ca="1" si="21"/>
        <v>462.57641660172459</v>
      </c>
      <c r="I187" s="9">
        <f t="shared" ca="1" si="17"/>
        <v>2.9124320459981985</v>
      </c>
      <c r="J187" s="9">
        <f t="shared" ca="1" si="18"/>
        <v>0</v>
      </c>
      <c r="K187" s="9">
        <f t="shared" ca="1" si="19"/>
        <v>465.48884864772276</v>
      </c>
      <c r="L187" s="9">
        <f t="shared" ca="1" si="19"/>
        <v>2.9124320459981985</v>
      </c>
      <c r="M187" s="9">
        <f t="shared" ca="1" si="22"/>
        <v>461.02505686288913</v>
      </c>
      <c r="N187" s="9">
        <f t="shared" ca="1" si="23"/>
        <v>465.48884864772276</v>
      </c>
    </row>
    <row r="188" spans="5:14" x14ac:dyDescent="0.25">
      <c r="E188" s="1">
        <v>185</v>
      </c>
      <c r="F188" s="9">
        <f t="shared" ca="1" si="16"/>
        <v>2.8152322549502324</v>
      </c>
      <c r="G188" s="9">
        <f t="shared" ca="1" si="20"/>
        <v>465.39164885667481</v>
      </c>
      <c r="H188" s="9">
        <f t="shared" ca="1" si="21"/>
        <v>465.48884864772276</v>
      </c>
      <c r="I188" s="9">
        <f t="shared" ca="1" si="17"/>
        <v>2.1117231775621206</v>
      </c>
      <c r="J188" s="9">
        <f t="shared" ca="1" si="18"/>
        <v>9.7199791047955841E-2</v>
      </c>
      <c r="K188" s="9">
        <f t="shared" ca="1" si="19"/>
        <v>467.60057182528487</v>
      </c>
      <c r="L188" s="9">
        <f t="shared" ca="1" si="19"/>
        <v>2.2089229686100764</v>
      </c>
      <c r="M188" s="9">
        <f t="shared" ca="1" si="22"/>
        <v>467.60057182528487</v>
      </c>
      <c r="N188" s="9">
        <f t="shared" ca="1" si="23"/>
        <v>465.48884864772276</v>
      </c>
    </row>
    <row r="189" spans="5:14" x14ac:dyDescent="0.25">
      <c r="E189" s="1">
        <v>186</v>
      </c>
      <c r="F189" s="9">
        <f t="shared" ca="1" si="16"/>
        <v>1.5078446565636294</v>
      </c>
      <c r="G189" s="9">
        <f t="shared" ca="1" si="20"/>
        <v>466.89949351323844</v>
      </c>
      <c r="H189" s="9">
        <f t="shared" ca="1" si="21"/>
        <v>467.60057182528487</v>
      </c>
      <c r="I189" s="9">
        <f t="shared" ca="1" si="17"/>
        <v>2.6405840712329889</v>
      </c>
      <c r="J189" s="9">
        <f t="shared" ca="1" si="18"/>
        <v>0.70107831204643389</v>
      </c>
      <c r="K189" s="9">
        <f t="shared" ca="1" si="19"/>
        <v>470.24115589651785</v>
      </c>
      <c r="L189" s="9">
        <f t="shared" ca="1" si="19"/>
        <v>3.3416623832794228</v>
      </c>
      <c r="M189" s="9">
        <f t="shared" ca="1" si="22"/>
        <v>467.60057182528487</v>
      </c>
      <c r="N189" s="9">
        <f t="shared" ca="1" si="23"/>
        <v>470.24115589651785</v>
      </c>
    </row>
    <row r="190" spans="5:14" x14ac:dyDescent="0.25">
      <c r="E190" s="1">
        <v>187</v>
      </c>
      <c r="F190" s="9">
        <f t="shared" ca="1" si="16"/>
        <v>4.8408106395297814</v>
      </c>
      <c r="G190" s="9">
        <f t="shared" ca="1" si="20"/>
        <v>471.7403041527682</v>
      </c>
      <c r="H190" s="9">
        <f t="shared" ca="1" si="21"/>
        <v>471.7403041527682</v>
      </c>
      <c r="I190" s="9">
        <f t="shared" ca="1" si="17"/>
        <v>1.6112274605833958</v>
      </c>
      <c r="J190" s="9">
        <f t="shared" ca="1" si="18"/>
        <v>0</v>
      </c>
      <c r="K190" s="9">
        <f t="shared" ca="1" si="19"/>
        <v>473.3515316133516</v>
      </c>
      <c r="L190" s="9">
        <f t="shared" ca="1" si="19"/>
        <v>1.6112274605833958</v>
      </c>
      <c r="M190" s="9">
        <f t="shared" ca="1" si="22"/>
        <v>473.3515316133516</v>
      </c>
      <c r="N190" s="9">
        <f t="shared" ca="1" si="23"/>
        <v>470.24115589651785</v>
      </c>
    </row>
    <row r="191" spans="5:14" x14ac:dyDescent="0.25">
      <c r="E191" s="1">
        <v>188</v>
      </c>
      <c r="F191" s="9">
        <f t="shared" ca="1" si="16"/>
        <v>8.7707579709406791E-2</v>
      </c>
      <c r="G191" s="9">
        <f t="shared" ca="1" si="20"/>
        <v>471.82801173247759</v>
      </c>
      <c r="H191" s="9">
        <f t="shared" ca="1" si="21"/>
        <v>473.3515316133516</v>
      </c>
      <c r="I191" s="9">
        <f t="shared" ca="1" si="17"/>
        <v>3.1589850230874514</v>
      </c>
      <c r="J191" s="9">
        <f t="shared" ca="1" si="18"/>
        <v>1.5235198808740051</v>
      </c>
      <c r="K191" s="9">
        <f t="shared" ca="1" si="19"/>
        <v>476.51051663643904</v>
      </c>
      <c r="L191" s="9">
        <f t="shared" ca="1" si="19"/>
        <v>4.6825049039614566</v>
      </c>
      <c r="M191" s="9">
        <f t="shared" ca="1" si="22"/>
        <v>473.3515316133516</v>
      </c>
      <c r="N191" s="9">
        <f t="shared" ca="1" si="23"/>
        <v>476.51051663643904</v>
      </c>
    </row>
    <row r="192" spans="5:14" x14ac:dyDescent="0.25">
      <c r="E192" s="1">
        <v>189</v>
      </c>
      <c r="F192" s="9">
        <f t="shared" ca="1" si="16"/>
        <v>1.2961193201291366</v>
      </c>
      <c r="G192" s="9">
        <f t="shared" ca="1" si="20"/>
        <v>473.12413105260674</v>
      </c>
      <c r="H192" s="9">
        <f t="shared" ca="1" si="21"/>
        <v>476.51051663643904</v>
      </c>
      <c r="I192" s="9">
        <f t="shared" ca="1" si="17"/>
        <v>2.398584415260546</v>
      </c>
      <c r="J192" s="9">
        <f t="shared" ca="1" si="18"/>
        <v>3.3863855838322934</v>
      </c>
      <c r="K192" s="9">
        <f t="shared" ca="1" si="19"/>
        <v>478.90910105169957</v>
      </c>
      <c r="L192" s="9">
        <f t="shared" ca="1" si="19"/>
        <v>5.7849699990928389</v>
      </c>
      <c r="M192" s="9">
        <f t="shared" ca="1" si="22"/>
        <v>478.90910105169957</v>
      </c>
      <c r="N192" s="9">
        <f t="shared" ca="1" si="23"/>
        <v>476.51051663643904</v>
      </c>
    </row>
    <row r="193" spans="5:14" x14ac:dyDescent="0.25">
      <c r="E193" s="1">
        <v>190</v>
      </c>
      <c r="F193" s="9">
        <f t="shared" ca="1" si="16"/>
        <v>3.3744981652735113</v>
      </c>
      <c r="G193" s="9">
        <f t="shared" ca="1" si="20"/>
        <v>476.49862921788025</v>
      </c>
      <c r="H193" s="9">
        <f t="shared" ca="1" si="21"/>
        <v>478.90910105169957</v>
      </c>
      <c r="I193" s="9">
        <f t="shared" ca="1" si="17"/>
        <v>1.601473714755731</v>
      </c>
      <c r="J193" s="9">
        <f t="shared" ca="1" si="18"/>
        <v>2.4104718338193152</v>
      </c>
      <c r="K193" s="9">
        <f t="shared" ca="1" si="19"/>
        <v>480.51057476645531</v>
      </c>
      <c r="L193" s="9">
        <f t="shared" ca="1" si="19"/>
        <v>4.0119455485750457</v>
      </c>
      <c r="M193" s="9">
        <f t="shared" ca="1" si="22"/>
        <v>478.90910105169957</v>
      </c>
      <c r="N193" s="9">
        <f t="shared" ca="1" si="23"/>
        <v>480.51057476645531</v>
      </c>
    </row>
    <row r="194" spans="5:14" x14ac:dyDescent="0.25">
      <c r="E194" s="1">
        <v>191</v>
      </c>
      <c r="F194" s="9">
        <f t="shared" ca="1" si="16"/>
        <v>4.6712612599420806</v>
      </c>
      <c r="G194" s="9">
        <f t="shared" ca="1" si="20"/>
        <v>481.16989047782232</v>
      </c>
      <c r="H194" s="9">
        <f t="shared" ca="1" si="21"/>
        <v>481.16989047782232</v>
      </c>
      <c r="I194" s="9">
        <f t="shared" ca="1" si="17"/>
        <v>1.1407795295794814</v>
      </c>
      <c r="J194" s="9">
        <f t="shared" ca="1" si="18"/>
        <v>0</v>
      </c>
      <c r="K194" s="9">
        <f t="shared" ca="1" si="19"/>
        <v>482.31067000740182</v>
      </c>
      <c r="L194" s="9">
        <f t="shared" ca="1" si="19"/>
        <v>1.1407795295794814</v>
      </c>
      <c r="M194" s="9">
        <f t="shared" ca="1" si="22"/>
        <v>482.31067000740182</v>
      </c>
      <c r="N194" s="9">
        <f t="shared" ca="1" si="23"/>
        <v>480.51057476645531</v>
      </c>
    </row>
    <row r="195" spans="5:14" x14ac:dyDescent="0.25">
      <c r="E195" s="1">
        <v>192</v>
      </c>
      <c r="F195" s="9">
        <f t="shared" ca="1" si="16"/>
        <v>3.8341662338258118</v>
      </c>
      <c r="G195" s="9">
        <f t="shared" ca="1" si="20"/>
        <v>485.0040567116481</v>
      </c>
      <c r="H195" s="9">
        <f t="shared" ca="1" si="21"/>
        <v>485.0040567116481</v>
      </c>
      <c r="I195" s="9">
        <f t="shared" ca="1" si="17"/>
        <v>1.8450410246028659</v>
      </c>
      <c r="J195" s="9">
        <f t="shared" ca="1" si="18"/>
        <v>0</v>
      </c>
      <c r="K195" s="9">
        <f t="shared" ca="1" si="19"/>
        <v>486.849097736251</v>
      </c>
      <c r="L195" s="9">
        <f t="shared" ca="1" si="19"/>
        <v>1.8450410246028659</v>
      </c>
      <c r="M195" s="9">
        <f t="shared" ca="1" si="22"/>
        <v>482.31067000740182</v>
      </c>
      <c r="N195" s="9">
        <f t="shared" ca="1" si="23"/>
        <v>486.849097736251</v>
      </c>
    </row>
    <row r="196" spans="5:14" x14ac:dyDescent="0.25">
      <c r="E196" s="1">
        <v>193</v>
      </c>
      <c r="F196" s="9">
        <f t="shared" ca="1" si="16"/>
        <v>0.51063956898788621</v>
      </c>
      <c r="G196" s="9">
        <f t="shared" ca="1" si="20"/>
        <v>485.51469628063597</v>
      </c>
      <c r="H196" s="9">
        <f t="shared" ca="1" si="21"/>
        <v>486.849097736251</v>
      </c>
      <c r="I196" s="9">
        <f t="shared" ca="1" si="17"/>
        <v>2.5954682164206813</v>
      </c>
      <c r="J196" s="9">
        <f t="shared" ca="1" si="18"/>
        <v>1.3344014556150228</v>
      </c>
      <c r="K196" s="9">
        <f t="shared" ca="1" si="19"/>
        <v>489.44456595267167</v>
      </c>
      <c r="L196" s="9">
        <f t="shared" ca="1" si="19"/>
        <v>3.929869672035704</v>
      </c>
      <c r="M196" s="9">
        <f t="shared" ca="1" si="22"/>
        <v>489.44456595267167</v>
      </c>
      <c r="N196" s="9">
        <f t="shared" ca="1" si="23"/>
        <v>486.849097736251</v>
      </c>
    </row>
    <row r="197" spans="5:14" x14ac:dyDescent="0.25">
      <c r="E197" s="1">
        <v>194</v>
      </c>
      <c r="F197" s="9">
        <f t="shared" ref="F197:F260" ca="1" si="24">$C$5+($C$6-$C$5)*RAND()</f>
        <v>4.5556524651607146</v>
      </c>
      <c r="G197" s="9">
        <f t="shared" ca="1" si="20"/>
        <v>490.07034874579671</v>
      </c>
      <c r="H197" s="9">
        <f t="shared" ca="1" si="21"/>
        <v>490.07034874579671</v>
      </c>
      <c r="I197" s="9">
        <f t="shared" ref="I197:I260" ca="1" si="25">_xlfn.NORM.INV(RAND(),$C$2,$C$3)</f>
        <v>2.3546308954713155</v>
      </c>
      <c r="J197" s="9">
        <f t="shared" ref="J197:J260" ca="1" si="26">H197-G197</f>
        <v>0</v>
      </c>
      <c r="K197" s="9">
        <f t="shared" ref="K197:L260" ca="1" si="27">H197+I197</f>
        <v>492.42497964126801</v>
      </c>
      <c r="L197" s="9">
        <f t="shared" ca="1" si="27"/>
        <v>2.3546308954713155</v>
      </c>
      <c r="M197" s="9">
        <f t="shared" ca="1" si="22"/>
        <v>489.44456595267167</v>
      </c>
      <c r="N197" s="9">
        <f t="shared" ca="1" si="23"/>
        <v>492.42497964126801</v>
      </c>
    </row>
    <row r="198" spans="5:14" x14ac:dyDescent="0.25">
      <c r="E198" s="1">
        <v>195</v>
      </c>
      <c r="F198" s="9">
        <f t="shared" ca="1" si="24"/>
        <v>1.7082601816861698</v>
      </c>
      <c r="G198" s="9">
        <f t="shared" ref="G198:G261" ca="1" si="28">G197+F198</f>
        <v>491.77860892748288</v>
      </c>
      <c r="H198" s="9">
        <f t="shared" ref="H198:H261" ca="1" si="29">IF(K197&gt;G198,K197,G198)</f>
        <v>492.42497964126801</v>
      </c>
      <c r="I198" s="9">
        <f t="shared" ca="1" si="25"/>
        <v>1.2125942445852265</v>
      </c>
      <c r="J198" s="9">
        <f t="shared" ca="1" si="26"/>
        <v>0.64637071378513156</v>
      </c>
      <c r="K198" s="9">
        <f t="shared" ca="1" si="27"/>
        <v>493.63757388585321</v>
      </c>
      <c r="L198" s="9">
        <f t="shared" ca="1" si="27"/>
        <v>1.858964958370358</v>
      </c>
      <c r="M198" s="9">
        <f t="shared" ref="M198:M261" ca="1" si="30">IF(M197=MIN(M197,N197),K198,M197)</f>
        <v>493.63757388585321</v>
      </c>
      <c r="N198" s="9">
        <f t="shared" ref="N198:N261" ca="1" si="31">IF(N197=MIN(M197,N197),K198,N197)</f>
        <v>492.42497964126801</v>
      </c>
    </row>
    <row r="199" spans="5:14" x14ac:dyDescent="0.25">
      <c r="E199" s="1">
        <v>196</v>
      </c>
      <c r="F199" s="9">
        <f t="shared" ca="1" si="24"/>
        <v>4.9234044295063706</v>
      </c>
      <c r="G199" s="9">
        <f t="shared" ca="1" si="28"/>
        <v>496.70201335698926</v>
      </c>
      <c r="H199" s="9">
        <f t="shared" ca="1" si="29"/>
        <v>496.70201335698926</v>
      </c>
      <c r="I199" s="9">
        <f t="shared" ca="1" si="25"/>
        <v>2.6763911983078637</v>
      </c>
      <c r="J199" s="9">
        <f t="shared" ca="1" si="26"/>
        <v>0</v>
      </c>
      <c r="K199" s="9">
        <f t="shared" ca="1" si="27"/>
        <v>499.3784045552971</v>
      </c>
      <c r="L199" s="9">
        <f t="shared" ca="1" si="27"/>
        <v>2.6763911983078637</v>
      </c>
      <c r="M199" s="9">
        <f t="shared" ca="1" si="30"/>
        <v>493.63757388585321</v>
      </c>
      <c r="N199" s="9">
        <f t="shared" ca="1" si="31"/>
        <v>499.3784045552971</v>
      </c>
    </row>
    <row r="200" spans="5:14" x14ac:dyDescent="0.25">
      <c r="E200" s="1">
        <v>197</v>
      </c>
      <c r="F200" s="9">
        <f t="shared" ca="1" si="24"/>
        <v>0.28747547212590763</v>
      </c>
      <c r="G200" s="9">
        <f t="shared" ca="1" si="28"/>
        <v>496.98948882911515</v>
      </c>
      <c r="H200" s="9">
        <f t="shared" ca="1" si="29"/>
        <v>499.3784045552971</v>
      </c>
      <c r="I200" s="9">
        <f t="shared" ca="1" si="25"/>
        <v>1.7131972398006021</v>
      </c>
      <c r="J200" s="9">
        <f t="shared" ca="1" si="26"/>
        <v>2.3889157261819491</v>
      </c>
      <c r="K200" s="9">
        <f t="shared" ca="1" si="27"/>
        <v>501.09160179509769</v>
      </c>
      <c r="L200" s="9">
        <f t="shared" ca="1" si="27"/>
        <v>4.1021129659825508</v>
      </c>
      <c r="M200" s="9">
        <f t="shared" ca="1" si="30"/>
        <v>501.09160179509769</v>
      </c>
      <c r="N200" s="9">
        <f t="shared" ca="1" si="31"/>
        <v>499.3784045552971</v>
      </c>
    </row>
    <row r="201" spans="5:14" x14ac:dyDescent="0.25">
      <c r="E201" s="1">
        <v>198</v>
      </c>
      <c r="F201" s="9">
        <f t="shared" ca="1" si="24"/>
        <v>0.6499430598076289</v>
      </c>
      <c r="G201" s="9">
        <f t="shared" ca="1" si="28"/>
        <v>497.63943188892279</v>
      </c>
      <c r="H201" s="9">
        <f t="shared" ca="1" si="29"/>
        <v>501.09160179509769</v>
      </c>
      <c r="I201" s="9">
        <f t="shared" ca="1" si="25"/>
        <v>2.6428379910969255</v>
      </c>
      <c r="J201" s="9">
        <f t="shared" ca="1" si="26"/>
        <v>3.4521699061749018</v>
      </c>
      <c r="K201" s="9">
        <f t="shared" ca="1" si="27"/>
        <v>503.73443978619463</v>
      </c>
      <c r="L201" s="9">
        <f t="shared" ca="1" si="27"/>
        <v>6.0950078972718273</v>
      </c>
      <c r="M201" s="9">
        <f t="shared" ca="1" si="30"/>
        <v>501.09160179509769</v>
      </c>
      <c r="N201" s="9">
        <f t="shared" ca="1" si="31"/>
        <v>503.73443978619463</v>
      </c>
    </row>
    <row r="202" spans="5:14" x14ac:dyDescent="0.25">
      <c r="E202" s="1">
        <v>199</v>
      </c>
      <c r="F202" s="9">
        <f t="shared" ca="1" si="24"/>
        <v>2.2439635335702848</v>
      </c>
      <c r="G202" s="9">
        <f t="shared" ca="1" si="28"/>
        <v>499.88339542249309</v>
      </c>
      <c r="H202" s="9">
        <f t="shared" ca="1" si="29"/>
        <v>503.73443978619463</v>
      </c>
      <c r="I202" s="9">
        <f t="shared" ca="1" si="25"/>
        <v>1.3243369895990282</v>
      </c>
      <c r="J202" s="9">
        <f t="shared" ca="1" si="26"/>
        <v>3.8510443637015328</v>
      </c>
      <c r="K202" s="9">
        <f t="shared" ca="1" si="27"/>
        <v>505.05877677579366</v>
      </c>
      <c r="L202" s="9">
        <f t="shared" ca="1" si="27"/>
        <v>5.175381353300561</v>
      </c>
      <c r="M202" s="9">
        <f t="shared" ca="1" si="30"/>
        <v>505.05877677579366</v>
      </c>
      <c r="N202" s="9">
        <f t="shared" ca="1" si="31"/>
        <v>503.73443978619463</v>
      </c>
    </row>
    <row r="203" spans="5:14" x14ac:dyDescent="0.25">
      <c r="E203" s="1">
        <v>200</v>
      </c>
      <c r="F203" s="9">
        <f t="shared" ca="1" si="24"/>
        <v>4.5027675296060528</v>
      </c>
      <c r="G203" s="9">
        <f t="shared" ca="1" si="28"/>
        <v>504.38616295209914</v>
      </c>
      <c r="H203" s="9">
        <f t="shared" ca="1" si="29"/>
        <v>505.05877677579366</v>
      </c>
      <c r="I203" s="9">
        <f t="shared" ca="1" si="25"/>
        <v>1.2261437333117282</v>
      </c>
      <c r="J203" s="9">
        <f t="shared" ca="1" si="26"/>
        <v>0.67261382369451894</v>
      </c>
      <c r="K203" s="9">
        <f t="shared" ca="1" si="27"/>
        <v>506.2849205091054</v>
      </c>
      <c r="L203" s="9">
        <f t="shared" ca="1" si="27"/>
        <v>1.8987575570062472</v>
      </c>
      <c r="M203" s="9">
        <f t="shared" ca="1" si="30"/>
        <v>505.05877677579366</v>
      </c>
      <c r="N203" s="9">
        <f t="shared" ca="1" si="31"/>
        <v>506.2849205091054</v>
      </c>
    </row>
    <row r="204" spans="5:14" x14ac:dyDescent="0.25">
      <c r="E204" s="1">
        <v>201</v>
      </c>
      <c r="F204" s="9">
        <f t="shared" ca="1" si="24"/>
        <v>2.4374610899177003</v>
      </c>
      <c r="G204" s="9">
        <f t="shared" ca="1" si="28"/>
        <v>506.82362404201683</v>
      </c>
      <c r="H204" s="9">
        <f t="shared" ca="1" si="29"/>
        <v>506.82362404201683</v>
      </c>
      <c r="I204" s="9">
        <f t="shared" ca="1" si="25"/>
        <v>2.1612961517357374</v>
      </c>
      <c r="J204" s="9">
        <f t="shared" ca="1" si="26"/>
        <v>0</v>
      </c>
      <c r="K204" s="9">
        <f t="shared" ca="1" si="27"/>
        <v>508.98492019375254</v>
      </c>
      <c r="L204" s="9">
        <f t="shared" ca="1" si="27"/>
        <v>2.1612961517357374</v>
      </c>
      <c r="M204" s="9">
        <f t="shared" ca="1" si="30"/>
        <v>508.98492019375254</v>
      </c>
      <c r="N204" s="9">
        <f t="shared" ca="1" si="31"/>
        <v>506.2849205091054</v>
      </c>
    </row>
    <row r="205" spans="5:14" x14ac:dyDescent="0.25">
      <c r="E205" s="1">
        <v>202</v>
      </c>
      <c r="F205" s="9">
        <f t="shared" ca="1" si="24"/>
        <v>3.6843412999329592</v>
      </c>
      <c r="G205" s="9">
        <f t="shared" ca="1" si="28"/>
        <v>510.50796534194978</v>
      </c>
      <c r="H205" s="9">
        <f t="shared" ca="1" si="29"/>
        <v>510.50796534194978</v>
      </c>
      <c r="I205" s="9">
        <f t="shared" ca="1" si="25"/>
        <v>1.3626345662139645</v>
      </c>
      <c r="J205" s="9">
        <f t="shared" ca="1" si="26"/>
        <v>0</v>
      </c>
      <c r="K205" s="9">
        <f t="shared" ca="1" si="27"/>
        <v>511.87059990816374</v>
      </c>
      <c r="L205" s="9">
        <f t="shared" ca="1" si="27"/>
        <v>1.3626345662139645</v>
      </c>
      <c r="M205" s="9">
        <f t="shared" ca="1" si="30"/>
        <v>508.98492019375254</v>
      </c>
      <c r="N205" s="9">
        <f t="shared" ca="1" si="31"/>
        <v>511.87059990816374</v>
      </c>
    </row>
    <row r="206" spans="5:14" x14ac:dyDescent="0.25">
      <c r="E206" s="1">
        <v>203</v>
      </c>
      <c r="F206" s="9">
        <f t="shared" ca="1" si="24"/>
        <v>0.9813554472427688</v>
      </c>
      <c r="G206" s="9">
        <f t="shared" ca="1" si="28"/>
        <v>511.48932078919256</v>
      </c>
      <c r="H206" s="9">
        <f t="shared" ca="1" si="29"/>
        <v>511.87059990816374</v>
      </c>
      <c r="I206" s="9">
        <f t="shared" ca="1" si="25"/>
        <v>2.8997502526856076</v>
      </c>
      <c r="J206" s="9">
        <f t="shared" ca="1" si="26"/>
        <v>0.38127911897117883</v>
      </c>
      <c r="K206" s="9">
        <f t="shared" ca="1" si="27"/>
        <v>514.77035016084938</v>
      </c>
      <c r="L206" s="9">
        <f t="shared" ca="1" si="27"/>
        <v>3.2810293716567864</v>
      </c>
      <c r="M206" s="9">
        <f t="shared" ca="1" si="30"/>
        <v>514.77035016084938</v>
      </c>
      <c r="N206" s="9">
        <f t="shared" ca="1" si="31"/>
        <v>511.87059990816374</v>
      </c>
    </row>
    <row r="207" spans="5:14" x14ac:dyDescent="0.25">
      <c r="E207" s="1">
        <v>204</v>
      </c>
      <c r="F207" s="9">
        <f t="shared" ca="1" si="24"/>
        <v>3.9647159764247824</v>
      </c>
      <c r="G207" s="9">
        <f t="shared" ca="1" si="28"/>
        <v>515.45403676561739</v>
      </c>
      <c r="H207" s="9">
        <f t="shared" ca="1" si="29"/>
        <v>515.45403676561739</v>
      </c>
      <c r="I207" s="9">
        <f t="shared" ca="1" si="25"/>
        <v>1.264732020872525</v>
      </c>
      <c r="J207" s="9">
        <f t="shared" ca="1" si="26"/>
        <v>0</v>
      </c>
      <c r="K207" s="9">
        <f t="shared" ca="1" si="27"/>
        <v>516.71876878648993</v>
      </c>
      <c r="L207" s="9">
        <f t="shared" ca="1" si="27"/>
        <v>1.264732020872525</v>
      </c>
      <c r="M207" s="9">
        <f t="shared" ca="1" si="30"/>
        <v>514.77035016084938</v>
      </c>
      <c r="N207" s="9">
        <f t="shared" ca="1" si="31"/>
        <v>516.71876878648993</v>
      </c>
    </row>
    <row r="208" spans="5:14" x14ac:dyDescent="0.25">
      <c r="E208" s="1">
        <v>205</v>
      </c>
      <c r="F208" s="9">
        <f t="shared" ca="1" si="24"/>
        <v>2.3707606022644279</v>
      </c>
      <c r="G208" s="9">
        <f t="shared" ca="1" si="28"/>
        <v>517.82479736788184</v>
      </c>
      <c r="H208" s="9">
        <f t="shared" ca="1" si="29"/>
        <v>517.82479736788184</v>
      </c>
      <c r="I208" s="9">
        <f t="shared" ca="1" si="25"/>
        <v>2.7263685716940045</v>
      </c>
      <c r="J208" s="9">
        <f t="shared" ca="1" si="26"/>
        <v>0</v>
      </c>
      <c r="K208" s="9">
        <f t="shared" ca="1" si="27"/>
        <v>520.55116593957587</v>
      </c>
      <c r="L208" s="9">
        <f t="shared" ca="1" si="27"/>
        <v>2.7263685716940045</v>
      </c>
      <c r="M208" s="9">
        <f t="shared" ca="1" si="30"/>
        <v>520.55116593957587</v>
      </c>
      <c r="N208" s="9">
        <f t="shared" ca="1" si="31"/>
        <v>516.71876878648993</v>
      </c>
    </row>
    <row r="209" spans="5:14" x14ac:dyDescent="0.25">
      <c r="E209" s="1">
        <v>206</v>
      </c>
      <c r="F209" s="9">
        <f t="shared" ca="1" si="24"/>
        <v>2.6063598793157232</v>
      </c>
      <c r="G209" s="9">
        <f t="shared" ca="1" si="28"/>
        <v>520.43115724719758</v>
      </c>
      <c r="H209" s="9">
        <f t="shared" ca="1" si="29"/>
        <v>520.55116593957587</v>
      </c>
      <c r="I209" s="9">
        <f t="shared" ca="1" si="25"/>
        <v>3.1640652960320841</v>
      </c>
      <c r="J209" s="9">
        <f t="shared" ca="1" si="26"/>
        <v>0.12000869237829193</v>
      </c>
      <c r="K209" s="9">
        <f t="shared" ca="1" si="27"/>
        <v>523.71523123560792</v>
      </c>
      <c r="L209" s="9">
        <f t="shared" ca="1" si="27"/>
        <v>3.284073988410376</v>
      </c>
      <c r="M209" s="9">
        <f t="shared" ca="1" si="30"/>
        <v>520.55116593957587</v>
      </c>
      <c r="N209" s="9">
        <f t="shared" ca="1" si="31"/>
        <v>523.71523123560792</v>
      </c>
    </row>
    <row r="210" spans="5:14" x14ac:dyDescent="0.25">
      <c r="E210" s="1">
        <v>207</v>
      </c>
      <c r="F210" s="9">
        <f t="shared" ca="1" si="24"/>
        <v>4.8043342676342169</v>
      </c>
      <c r="G210" s="9">
        <f t="shared" ca="1" si="28"/>
        <v>525.23549151483178</v>
      </c>
      <c r="H210" s="9">
        <f t="shared" ca="1" si="29"/>
        <v>525.23549151483178</v>
      </c>
      <c r="I210" s="9">
        <f t="shared" ca="1" si="25"/>
        <v>1.3160122542524046</v>
      </c>
      <c r="J210" s="9">
        <f t="shared" ca="1" si="26"/>
        <v>0</v>
      </c>
      <c r="K210" s="9">
        <f t="shared" ca="1" si="27"/>
        <v>526.55150376908421</v>
      </c>
      <c r="L210" s="9">
        <f t="shared" ca="1" si="27"/>
        <v>1.3160122542524046</v>
      </c>
      <c r="M210" s="9">
        <f t="shared" ca="1" si="30"/>
        <v>526.55150376908421</v>
      </c>
      <c r="N210" s="9">
        <f t="shared" ca="1" si="31"/>
        <v>523.71523123560792</v>
      </c>
    </row>
    <row r="211" spans="5:14" x14ac:dyDescent="0.25">
      <c r="E211" s="1">
        <v>208</v>
      </c>
      <c r="F211" s="9">
        <f t="shared" ca="1" si="24"/>
        <v>3.3440162129527944</v>
      </c>
      <c r="G211" s="9">
        <f t="shared" ca="1" si="28"/>
        <v>528.57950772778452</v>
      </c>
      <c r="H211" s="9">
        <f t="shared" ca="1" si="29"/>
        <v>528.57950772778452</v>
      </c>
      <c r="I211" s="9">
        <f t="shared" ca="1" si="25"/>
        <v>1.4200246590607983</v>
      </c>
      <c r="J211" s="9">
        <f t="shared" ca="1" si="26"/>
        <v>0</v>
      </c>
      <c r="K211" s="9">
        <f t="shared" ca="1" si="27"/>
        <v>529.99953238684532</v>
      </c>
      <c r="L211" s="9">
        <f t="shared" ca="1" si="27"/>
        <v>1.4200246590607983</v>
      </c>
      <c r="M211" s="9">
        <f t="shared" ca="1" si="30"/>
        <v>526.55150376908421</v>
      </c>
      <c r="N211" s="9">
        <f t="shared" ca="1" si="31"/>
        <v>529.99953238684532</v>
      </c>
    </row>
    <row r="212" spans="5:14" x14ac:dyDescent="0.25">
      <c r="E212" s="1">
        <v>209</v>
      </c>
      <c r="F212" s="9">
        <f t="shared" ca="1" si="24"/>
        <v>3.869876538690407</v>
      </c>
      <c r="G212" s="9">
        <f t="shared" ca="1" si="28"/>
        <v>532.44938426647491</v>
      </c>
      <c r="H212" s="9">
        <f t="shared" ca="1" si="29"/>
        <v>532.44938426647491</v>
      </c>
      <c r="I212" s="9">
        <f t="shared" ca="1" si="25"/>
        <v>2.2151609731803892</v>
      </c>
      <c r="J212" s="9">
        <f t="shared" ca="1" si="26"/>
        <v>0</v>
      </c>
      <c r="K212" s="9">
        <f t="shared" ca="1" si="27"/>
        <v>534.66454523965535</v>
      </c>
      <c r="L212" s="9">
        <f t="shared" ca="1" si="27"/>
        <v>2.2151609731803892</v>
      </c>
      <c r="M212" s="9">
        <f t="shared" ca="1" si="30"/>
        <v>534.66454523965535</v>
      </c>
      <c r="N212" s="9">
        <f t="shared" ca="1" si="31"/>
        <v>529.99953238684532</v>
      </c>
    </row>
    <row r="213" spans="5:14" x14ac:dyDescent="0.25">
      <c r="E213" s="1">
        <v>210</v>
      </c>
      <c r="F213" s="9">
        <f t="shared" ca="1" si="24"/>
        <v>1.9239356716712348</v>
      </c>
      <c r="G213" s="9">
        <f t="shared" ca="1" si="28"/>
        <v>534.3733199381461</v>
      </c>
      <c r="H213" s="9">
        <f t="shared" ca="1" si="29"/>
        <v>534.66454523965535</v>
      </c>
      <c r="I213" s="9">
        <f t="shared" ca="1" si="25"/>
        <v>1.1793302260644503</v>
      </c>
      <c r="J213" s="9">
        <f t="shared" ca="1" si="26"/>
        <v>0.29122530150925741</v>
      </c>
      <c r="K213" s="9">
        <f t="shared" ca="1" si="27"/>
        <v>535.84387546571975</v>
      </c>
      <c r="L213" s="9">
        <f t="shared" ca="1" si="27"/>
        <v>1.4705555275737077</v>
      </c>
      <c r="M213" s="9">
        <f t="shared" ca="1" si="30"/>
        <v>534.66454523965535</v>
      </c>
      <c r="N213" s="9">
        <f t="shared" ca="1" si="31"/>
        <v>535.84387546571975</v>
      </c>
    </row>
    <row r="214" spans="5:14" x14ac:dyDescent="0.25">
      <c r="E214" s="1">
        <v>211</v>
      </c>
      <c r="F214" s="9">
        <f t="shared" ca="1" si="24"/>
        <v>4.0379740579907271</v>
      </c>
      <c r="G214" s="9">
        <f t="shared" ca="1" si="28"/>
        <v>538.41129399613681</v>
      </c>
      <c r="H214" s="9">
        <f t="shared" ca="1" si="29"/>
        <v>538.41129399613681</v>
      </c>
      <c r="I214" s="9">
        <f t="shared" ca="1" si="25"/>
        <v>1.7867873907541725</v>
      </c>
      <c r="J214" s="9">
        <f t="shared" ca="1" si="26"/>
        <v>0</v>
      </c>
      <c r="K214" s="9">
        <f t="shared" ca="1" si="27"/>
        <v>540.19808138689098</v>
      </c>
      <c r="L214" s="9">
        <f t="shared" ca="1" si="27"/>
        <v>1.7867873907541725</v>
      </c>
      <c r="M214" s="9">
        <f t="shared" ca="1" si="30"/>
        <v>540.19808138689098</v>
      </c>
      <c r="N214" s="9">
        <f t="shared" ca="1" si="31"/>
        <v>535.84387546571975</v>
      </c>
    </row>
    <row r="215" spans="5:14" x14ac:dyDescent="0.25">
      <c r="E215" s="1">
        <v>212</v>
      </c>
      <c r="F215" s="9">
        <f t="shared" ca="1" si="24"/>
        <v>3.760689439736594</v>
      </c>
      <c r="G215" s="9">
        <f t="shared" ca="1" si="28"/>
        <v>542.17198343587336</v>
      </c>
      <c r="H215" s="9">
        <f t="shared" ca="1" si="29"/>
        <v>542.17198343587336</v>
      </c>
      <c r="I215" s="9">
        <f t="shared" ca="1" si="25"/>
        <v>2.4982677745443076</v>
      </c>
      <c r="J215" s="9">
        <f t="shared" ca="1" si="26"/>
        <v>0</v>
      </c>
      <c r="K215" s="9">
        <f t="shared" ca="1" si="27"/>
        <v>544.67025121041763</v>
      </c>
      <c r="L215" s="9">
        <f t="shared" ca="1" si="27"/>
        <v>2.4982677745443076</v>
      </c>
      <c r="M215" s="9">
        <f t="shared" ca="1" si="30"/>
        <v>540.19808138689098</v>
      </c>
      <c r="N215" s="9">
        <f t="shared" ca="1" si="31"/>
        <v>544.67025121041763</v>
      </c>
    </row>
    <row r="216" spans="5:14" x14ac:dyDescent="0.25">
      <c r="E216" s="1">
        <v>213</v>
      </c>
      <c r="F216" s="9">
        <f t="shared" ca="1" si="24"/>
        <v>3.995447770485836</v>
      </c>
      <c r="G216" s="9">
        <f t="shared" ca="1" si="28"/>
        <v>546.1674312063592</v>
      </c>
      <c r="H216" s="9">
        <f t="shared" ca="1" si="29"/>
        <v>546.1674312063592</v>
      </c>
      <c r="I216" s="9">
        <f t="shared" ca="1" si="25"/>
        <v>1.737663727139549</v>
      </c>
      <c r="J216" s="9">
        <f t="shared" ca="1" si="26"/>
        <v>0</v>
      </c>
      <c r="K216" s="9">
        <f t="shared" ca="1" si="27"/>
        <v>547.90509493349873</v>
      </c>
      <c r="L216" s="9">
        <f t="shared" ca="1" si="27"/>
        <v>1.737663727139549</v>
      </c>
      <c r="M216" s="9">
        <f t="shared" ca="1" si="30"/>
        <v>547.90509493349873</v>
      </c>
      <c r="N216" s="9">
        <f t="shared" ca="1" si="31"/>
        <v>544.67025121041763</v>
      </c>
    </row>
    <row r="217" spans="5:14" x14ac:dyDescent="0.25">
      <c r="E217" s="1">
        <v>214</v>
      </c>
      <c r="F217" s="9">
        <f t="shared" ca="1" si="24"/>
        <v>0.85696657157069311</v>
      </c>
      <c r="G217" s="9">
        <f t="shared" ca="1" si="28"/>
        <v>547.02439777792983</v>
      </c>
      <c r="H217" s="9">
        <f t="shared" ca="1" si="29"/>
        <v>547.90509493349873</v>
      </c>
      <c r="I217" s="9">
        <f t="shared" ca="1" si="25"/>
        <v>1.7304884326387788</v>
      </c>
      <c r="J217" s="9">
        <f t="shared" ca="1" si="26"/>
        <v>0.88069715556889605</v>
      </c>
      <c r="K217" s="9">
        <f t="shared" ca="1" si="27"/>
        <v>549.63558336613755</v>
      </c>
      <c r="L217" s="9">
        <f t="shared" ca="1" si="27"/>
        <v>2.6111855882076749</v>
      </c>
      <c r="M217" s="9">
        <f t="shared" ca="1" si="30"/>
        <v>547.90509493349873</v>
      </c>
      <c r="N217" s="9">
        <f t="shared" ca="1" si="31"/>
        <v>549.63558336613755</v>
      </c>
    </row>
    <row r="218" spans="5:14" x14ac:dyDescent="0.25">
      <c r="E218" s="1">
        <v>215</v>
      </c>
      <c r="F218" s="9">
        <f t="shared" ca="1" si="24"/>
        <v>4.1355199923807673</v>
      </c>
      <c r="G218" s="9">
        <f t="shared" ca="1" si="28"/>
        <v>551.15991777031059</v>
      </c>
      <c r="H218" s="9">
        <f t="shared" ca="1" si="29"/>
        <v>551.15991777031059</v>
      </c>
      <c r="I218" s="9">
        <f t="shared" ca="1" si="25"/>
        <v>1.987554970612742</v>
      </c>
      <c r="J218" s="9">
        <f t="shared" ca="1" si="26"/>
        <v>0</v>
      </c>
      <c r="K218" s="9">
        <f t="shared" ca="1" si="27"/>
        <v>553.14747274092338</v>
      </c>
      <c r="L218" s="9">
        <f t="shared" ca="1" si="27"/>
        <v>1.987554970612742</v>
      </c>
      <c r="M218" s="9">
        <f t="shared" ca="1" si="30"/>
        <v>553.14747274092338</v>
      </c>
      <c r="N218" s="9">
        <f t="shared" ca="1" si="31"/>
        <v>549.63558336613755</v>
      </c>
    </row>
    <row r="219" spans="5:14" x14ac:dyDescent="0.25">
      <c r="E219" s="1">
        <v>216</v>
      </c>
      <c r="F219" s="9">
        <f t="shared" ca="1" si="24"/>
        <v>4.9854895801892951E-4</v>
      </c>
      <c r="G219" s="9">
        <f t="shared" ca="1" si="28"/>
        <v>551.16041631926862</v>
      </c>
      <c r="H219" s="9">
        <f t="shared" ca="1" si="29"/>
        <v>553.14747274092338</v>
      </c>
      <c r="I219" s="9">
        <f t="shared" ca="1" si="25"/>
        <v>1.4357451453616989</v>
      </c>
      <c r="J219" s="9">
        <f t="shared" ca="1" si="26"/>
        <v>1.9870564216547564</v>
      </c>
      <c r="K219" s="9">
        <f t="shared" ca="1" si="27"/>
        <v>554.58321788628507</v>
      </c>
      <c r="L219" s="9">
        <f t="shared" ca="1" si="27"/>
        <v>3.4228015670164553</v>
      </c>
      <c r="M219" s="9">
        <f t="shared" ca="1" si="30"/>
        <v>553.14747274092338</v>
      </c>
      <c r="N219" s="9">
        <f t="shared" ca="1" si="31"/>
        <v>554.58321788628507</v>
      </c>
    </row>
    <row r="220" spans="5:14" x14ac:dyDescent="0.25">
      <c r="E220" s="1">
        <v>217</v>
      </c>
      <c r="F220" s="9">
        <f t="shared" ca="1" si="24"/>
        <v>0.81443287745420367</v>
      </c>
      <c r="G220" s="9">
        <f t="shared" ca="1" si="28"/>
        <v>551.97484919672286</v>
      </c>
      <c r="H220" s="9">
        <f t="shared" ca="1" si="29"/>
        <v>554.58321788628507</v>
      </c>
      <c r="I220" s="9">
        <f t="shared" ca="1" si="25"/>
        <v>2.0514964554007862</v>
      </c>
      <c r="J220" s="9">
        <f t="shared" ca="1" si="26"/>
        <v>2.6083686895622122</v>
      </c>
      <c r="K220" s="9">
        <f t="shared" ca="1" si="27"/>
        <v>556.63471434168582</v>
      </c>
      <c r="L220" s="9">
        <f t="shared" ca="1" si="27"/>
        <v>4.659865144962998</v>
      </c>
      <c r="M220" s="9">
        <f t="shared" ca="1" si="30"/>
        <v>556.63471434168582</v>
      </c>
      <c r="N220" s="9">
        <f t="shared" ca="1" si="31"/>
        <v>554.58321788628507</v>
      </c>
    </row>
    <row r="221" spans="5:14" x14ac:dyDescent="0.25">
      <c r="E221" s="1">
        <v>218</v>
      </c>
      <c r="F221" s="9">
        <f t="shared" ca="1" si="24"/>
        <v>0.58681070608287589</v>
      </c>
      <c r="G221" s="9">
        <f t="shared" ca="1" si="28"/>
        <v>552.56165990280579</v>
      </c>
      <c r="H221" s="9">
        <f t="shared" ca="1" si="29"/>
        <v>556.63471434168582</v>
      </c>
      <c r="I221" s="9">
        <f t="shared" ca="1" si="25"/>
        <v>1.2738023772794294</v>
      </c>
      <c r="J221" s="9">
        <f t="shared" ca="1" si="26"/>
        <v>4.0730544388800354</v>
      </c>
      <c r="K221" s="9">
        <f t="shared" ca="1" si="27"/>
        <v>557.9085167189653</v>
      </c>
      <c r="L221" s="9">
        <f t="shared" ca="1" si="27"/>
        <v>5.3468568161594643</v>
      </c>
      <c r="M221" s="9">
        <f t="shared" ca="1" si="30"/>
        <v>556.63471434168582</v>
      </c>
      <c r="N221" s="9">
        <f t="shared" ca="1" si="31"/>
        <v>557.9085167189653</v>
      </c>
    </row>
    <row r="222" spans="5:14" x14ac:dyDescent="0.25">
      <c r="E222" s="1">
        <v>219</v>
      </c>
      <c r="F222" s="9">
        <f t="shared" ca="1" si="24"/>
        <v>2.1179798983136333</v>
      </c>
      <c r="G222" s="9">
        <f t="shared" ca="1" si="28"/>
        <v>554.67963980111938</v>
      </c>
      <c r="H222" s="9">
        <f t="shared" ca="1" si="29"/>
        <v>557.9085167189653</v>
      </c>
      <c r="I222" s="9">
        <f t="shared" ca="1" si="25"/>
        <v>1.8476537471255179</v>
      </c>
      <c r="J222" s="9">
        <f t="shared" ca="1" si="26"/>
        <v>3.2288769178459233</v>
      </c>
      <c r="K222" s="9">
        <f t="shared" ca="1" si="27"/>
        <v>559.75617046609079</v>
      </c>
      <c r="L222" s="9">
        <f t="shared" ca="1" si="27"/>
        <v>5.0765306649714415</v>
      </c>
      <c r="M222" s="9">
        <f t="shared" ca="1" si="30"/>
        <v>559.75617046609079</v>
      </c>
      <c r="N222" s="9">
        <f t="shared" ca="1" si="31"/>
        <v>557.9085167189653</v>
      </c>
    </row>
    <row r="223" spans="5:14" x14ac:dyDescent="0.25">
      <c r="E223" s="1">
        <v>220</v>
      </c>
      <c r="F223" s="9">
        <f t="shared" ca="1" si="24"/>
        <v>2.4546074154420272</v>
      </c>
      <c r="G223" s="9">
        <f t="shared" ca="1" si="28"/>
        <v>557.13424721656145</v>
      </c>
      <c r="H223" s="9">
        <f t="shared" ca="1" si="29"/>
        <v>559.75617046609079</v>
      </c>
      <c r="I223" s="9">
        <f t="shared" ca="1" si="25"/>
        <v>1.4494148821327384</v>
      </c>
      <c r="J223" s="9">
        <f t="shared" ca="1" si="26"/>
        <v>2.6219232495293454</v>
      </c>
      <c r="K223" s="9">
        <f t="shared" ca="1" si="27"/>
        <v>561.20558534822351</v>
      </c>
      <c r="L223" s="9">
        <f t="shared" ca="1" si="27"/>
        <v>4.0713381316620838</v>
      </c>
      <c r="M223" s="9">
        <f t="shared" ca="1" si="30"/>
        <v>559.75617046609079</v>
      </c>
      <c r="N223" s="9">
        <f t="shared" ca="1" si="31"/>
        <v>561.20558534822351</v>
      </c>
    </row>
    <row r="224" spans="5:14" x14ac:dyDescent="0.25">
      <c r="E224" s="1">
        <v>221</v>
      </c>
      <c r="F224" s="9">
        <f t="shared" ca="1" si="24"/>
        <v>2.2792390692583782</v>
      </c>
      <c r="G224" s="9">
        <f t="shared" ca="1" si="28"/>
        <v>559.41348628581977</v>
      </c>
      <c r="H224" s="9">
        <f t="shared" ca="1" si="29"/>
        <v>561.20558534822351</v>
      </c>
      <c r="I224" s="9">
        <f t="shared" ca="1" si="25"/>
        <v>1.8476868654414589</v>
      </c>
      <c r="J224" s="9">
        <f t="shared" ca="1" si="26"/>
        <v>1.7920990624037358</v>
      </c>
      <c r="K224" s="9">
        <f t="shared" ca="1" si="27"/>
        <v>563.05327221366497</v>
      </c>
      <c r="L224" s="9">
        <f t="shared" ca="1" si="27"/>
        <v>3.6397859278451947</v>
      </c>
      <c r="M224" s="9">
        <f t="shared" ca="1" si="30"/>
        <v>563.05327221366497</v>
      </c>
      <c r="N224" s="9">
        <f t="shared" ca="1" si="31"/>
        <v>561.20558534822351</v>
      </c>
    </row>
    <row r="225" spans="5:14" x14ac:dyDescent="0.25">
      <c r="E225" s="1">
        <v>222</v>
      </c>
      <c r="F225" s="9">
        <f t="shared" ca="1" si="24"/>
        <v>0.45530039734049732</v>
      </c>
      <c r="G225" s="9">
        <f t="shared" ca="1" si="28"/>
        <v>559.86878668316024</v>
      </c>
      <c r="H225" s="9">
        <f t="shared" ca="1" si="29"/>
        <v>563.05327221366497</v>
      </c>
      <c r="I225" s="9">
        <f t="shared" ca="1" si="25"/>
        <v>1.0055228942105119</v>
      </c>
      <c r="J225" s="9">
        <f t="shared" ca="1" si="26"/>
        <v>3.1844855305047304</v>
      </c>
      <c r="K225" s="9">
        <f t="shared" ca="1" si="27"/>
        <v>564.05879510787543</v>
      </c>
      <c r="L225" s="9">
        <f t="shared" ca="1" si="27"/>
        <v>4.1900084247152423</v>
      </c>
      <c r="M225" s="9">
        <f t="shared" ca="1" si="30"/>
        <v>563.05327221366497</v>
      </c>
      <c r="N225" s="9">
        <f t="shared" ca="1" si="31"/>
        <v>564.05879510787543</v>
      </c>
    </row>
    <row r="226" spans="5:14" x14ac:dyDescent="0.25">
      <c r="E226" s="1">
        <v>223</v>
      </c>
      <c r="F226" s="9">
        <f t="shared" ca="1" si="24"/>
        <v>4.8586872112398591</v>
      </c>
      <c r="G226" s="9">
        <f t="shared" ca="1" si="28"/>
        <v>564.72747389440008</v>
      </c>
      <c r="H226" s="9">
        <f t="shared" ca="1" si="29"/>
        <v>564.72747389440008</v>
      </c>
      <c r="I226" s="9">
        <f t="shared" ca="1" si="25"/>
        <v>0.55434122495234828</v>
      </c>
      <c r="J226" s="9">
        <f t="shared" ca="1" si="26"/>
        <v>0</v>
      </c>
      <c r="K226" s="9">
        <f t="shared" ca="1" si="27"/>
        <v>565.28181511935247</v>
      </c>
      <c r="L226" s="9">
        <f t="shared" ca="1" si="27"/>
        <v>0.55434122495234828</v>
      </c>
      <c r="M226" s="9">
        <f t="shared" ca="1" si="30"/>
        <v>565.28181511935247</v>
      </c>
      <c r="N226" s="9">
        <f t="shared" ca="1" si="31"/>
        <v>564.05879510787543</v>
      </c>
    </row>
    <row r="227" spans="5:14" x14ac:dyDescent="0.25">
      <c r="E227" s="1">
        <v>224</v>
      </c>
      <c r="F227" s="9">
        <f t="shared" ca="1" si="24"/>
        <v>2.3991286855654343</v>
      </c>
      <c r="G227" s="9">
        <f t="shared" ca="1" si="28"/>
        <v>567.12660257996549</v>
      </c>
      <c r="H227" s="9">
        <f t="shared" ca="1" si="29"/>
        <v>567.12660257996549</v>
      </c>
      <c r="I227" s="9">
        <f t="shared" ca="1" si="25"/>
        <v>2.2119759540829786</v>
      </c>
      <c r="J227" s="9">
        <f t="shared" ca="1" si="26"/>
        <v>0</v>
      </c>
      <c r="K227" s="9">
        <f t="shared" ca="1" si="27"/>
        <v>569.33857853404845</v>
      </c>
      <c r="L227" s="9">
        <f t="shared" ca="1" si="27"/>
        <v>2.2119759540829786</v>
      </c>
      <c r="M227" s="9">
        <f t="shared" ca="1" si="30"/>
        <v>565.28181511935247</v>
      </c>
      <c r="N227" s="9">
        <f t="shared" ca="1" si="31"/>
        <v>569.33857853404845</v>
      </c>
    </row>
    <row r="228" spans="5:14" x14ac:dyDescent="0.25">
      <c r="E228" s="1">
        <v>225</v>
      </c>
      <c r="F228" s="9">
        <f t="shared" ca="1" si="24"/>
        <v>1.9403915173328863</v>
      </c>
      <c r="G228" s="9">
        <f t="shared" ca="1" si="28"/>
        <v>569.06699409729833</v>
      </c>
      <c r="H228" s="9">
        <f t="shared" ca="1" si="29"/>
        <v>569.33857853404845</v>
      </c>
      <c r="I228" s="9">
        <f t="shared" ca="1" si="25"/>
        <v>2.5547257625881956</v>
      </c>
      <c r="J228" s="9">
        <f t="shared" ca="1" si="26"/>
        <v>0.27158443675011767</v>
      </c>
      <c r="K228" s="9">
        <f t="shared" ca="1" si="27"/>
        <v>571.89330429663664</v>
      </c>
      <c r="L228" s="9">
        <f t="shared" ca="1" si="27"/>
        <v>2.8263101993383133</v>
      </c>
      <c r="M228" s="9">
        <f t="shared" ca="1" si="30"/>
        <v>571.89330429663664</v>
      </c>
      <c r="N228" s="9">
        <f t="shared" ca="1" si="31"/>
        <v>569.33857853404845</v>
      </c>
    </row>
    <row r="229" spans="5:14" x14ac:dyDescent="0.25">
      <c r="E229" s="1">
        <v>226</v>
      </c>
      <c r="F229" s="9">
        <f t="shared" ca="1" si="24"/>
        <v>0.31998301684007358</v>
      </c>
      <c r="G229" s="9">
        <f t="shared" ca="1" si="28"/>
        <v>569.3869771141384</v>
      </c>
      <c r="H229" s="9">
        <f t="shared" ca="1" si="29"/>
        <v>571.89330429663664</v>
      </c>
      <c r="I229" s="9">
        <f t="shared" ca="1" si="25"/>
        <v>1.953566035173014</v>
      </c>
      <c r="J229" s="9">
        <f t="shared" ca="1" si="26"/>
        <v>2.5063271824982394</v>
      </c>
      <c r="K229" s="9">
        <f t="shared" ca="1" si="27"/>
        <v>573.84687033180967</v>
      </c>
      <c r="L229" s="9">
        <f t="shared" ca="1" si="27"/>
        <v>4.4598932176712536</v>
      </c>
      <c r="M229" s="9">
        <f t="shared" ca="1" si="30"/>
        <v>571.89330429663664</v>
      </c>
      <c r="N229" s="9">
        <f t="shared" ca="1" si="31"/>
        <v>573.84687033180967</v>
      </c>
    </row>
    <row r="230" spans="5:14" x14ac:dyDescent="0.25">
      <c r="E230" s="1">
        <v>227</v>
      </c>
      <c r="F230" s="9">
        <f t="shared" ca="1" si="24"/>
        <v>3.311713195256361</v>
      </c>
      <c r="G230" s="9">
        <f t="shared" ca="1" si="28"/>
        <v>572.69869030939481</v>
      </c>
      <c r="H230" s="9">
        <f t="shared" ca="1" si="29"/>
        <v>573.84687033180967</v>
      </c>
      <c r="I230" s="9">
        <f t="shared" ca="1" si="25"/>
        <v>1.151865301288842</v>
      </c>
      <c r="J230" s="9">
        <f t="shared" ca="1" si="26"/>
        <v>1.1481800224148628</v>
      </c>
      <c r="K230" s="9">
        <f t="shared" ca="1" si="27"/>
        <v>574.99873563309848</v>
      </c>
      <c r="L230" s="9">
        <f t="shared" ca="1" si="27"/>
        <v>2.3000453237037046</v>
      </c>
      <c r="M230" s="9">
        <f t="shared" ca="1" si="30"/>
        <v>574.99873563309848</v>
      </c>
      <c r="N230" s="9">
        <f t="shared" ca="1" si="31"/>
        <v>573.84687033180967</v>
      </c>
    </row>
    <row r="231" spans="5:14" x14ac:dyDescent="0.25">
      <c r="E231" s="1">
        <v>228</v>
      </c>
      <c r="F231" s="9">
        <f t="shared" ca="1" si="24"/>
        <v>0.48292636614523932</v>
      </c>
      <c r="G231" s="9">
        <f t="shared" ca="1" si="28"/>
        <v>573.18161667554</v>
      </c>
      <c r="H231" s="9">
        <f t="shared" ca="1" si="29"/>
        <v>574.99873563309848</v>
      </c>
      <c r="I231" s="9">
        <f t="shared" ca="1" si="25"/>
        <v>1.6432077728987993</v>
      </c>
      <c r="J231" s="9">
        <f t="shared" ca="1" si="26"/>
        <v>1.8171189575584776</v>
      </c>
      <c r="K231" s="9">
        <f t="shared" ca="1" si="27"/>
        <v>576.64194340599727</v>
      </c>
      <c r="L231" s="9">
        <f t="shared" ca="1" si="27"/>
        <v>3.4603267304572771</v>
      </c>
      <c r="M231" s="9">
        <f t="shared" ca="1" si="30"/>
        <v>574.99873563309848</v>
      </c>
      <c r="N231" s="9">
        <f t="shared" ca="1" si="31"/>
        <v>576.64194340599727</v>
      </c>
    </row>
    <row r="232" spans="5:14" x14ac:dyDescent="0.25">
      <c r="E232" s="1">
        <v>229</v>
      </c>
      <c r="F232" s="9">
        <f t="shared" ca="1" si="24"/>
        <v>4.6679190864476618</v>
      </c>
      <c r="G232" s="9">
        <f t="shared" ca="1" si="28"/>
        <v>577.84953576198768</v>
      </c>
      <c r="H232" s="9">
        <f t="shared" ca="1" si="29"/>
        <v>577.84953576198768</v>
      </c>
      <c r="I232" s="9">
        <f t="shared" ca="1" si="25"/>
        <v>2.3637242526142948</v>
      </c>
      <c r="J232" s="9">
        <f t="shared" ca="1" si="26"/>
        <v>0</v>
      </c>
      <c r="K232" s="9">
        <f t="shared" ca="1" si="27"/>
        <v>580.21326001460193</v>
      </c>
      <c r="L232" s="9">
        <f t="shared" ca="1" si="27"/>
        <v>2.3637242526142948</v>
      </c>
      <c r="M232" s="9">
        <f t="shared" ca="1" si="30"/>
        <v>580.21326001460193</v>
      </c>
      <c r="N232" s="9">
        <f t="shared" ca="1" si="31"/>
        <v>576.64194340599727</v>
      </c>
    </row>
    <row r="233" spans="5:14" x14ac:dyDescent="0.25">
      <c r="E233" s="1">
        <v>230</v>
      </c>
      <c r="F233" s="9">
        <f t="shared" ca="1" si="24"/>
        <v>1.1822042805086852</v>
      </c>
      <c r="G233" s="9">
        <f t="shared" ca="1" si="28"/>
        <v>579.03174004249638</v>
      </c>
      <c r="H233" s="9">
        <f t="shared" ca="1" si="29"/>
        <v>580.21326001460193</v>
      </c>
      <c r="I233" s="9">
        <f t="shared" ca="1" si="25"/>
        <v>2.4184450128136077</v>
      </c>
      <c r="J233" s="9">
        <f t="shared" ca="1" si="26"/>
        <v>1.1815199721055478</v>
      </c>
      <c r="K233" s="9">
        <f t="shared" ca="1" si="27"/>
        <v>582.63170502741559</v>
      </c>
      <c r="L233" s="9">
        <f t="shared" ca="1" si="27"/>
        <v>3.5999649849191555</v>
      </c>
      <c r="M233" s="9">
        <f t="shared" ca="1" si="30"/>
        <v>580.21326001460193</v>
      </c>
      <c r="N233" s="9">
        <f t="shared" ca="1" si="31"/>
        <v>582.63170502741559</v>
      </c>
    </row>
    <row r="234" spans="5:14" x14ac:dyDescent="0.25">
      <c r="E234" s="1">
        <v>231</v>
      </c>
      <c r="F234" s="9">
        <f t="shared" ca="1" si="24"/>
        <v>1.594445940853646</v>
      </c>
      <c r="G234" s="9">
        <f t="shared" ca="1" si="28"/>
        <v>580.62618598335007</v>
      </c>
      <c r="H234" s="9">
        <f t="shared" ca="1" si="29"/>
        <v>582.63170502741559</v>
      </c>
      <c r="I234" s="9">
        <f t="shared" ca="1" si="25"/>
        <v>1.5169769234037704</v>
      </c>
      <c r="J234" s="9">
        <f t="shared" ca="1" si="26"/>
        <v>2.0055190440655224</v>
      </c>
      <c r="K234" s="9">
        <f t="shared" ca="1" si="27"/>
        <v>584.14868195081931</v>
      </c>
      <c r="L234" s="9">
        <f t="shared" ca="1" si="27"/>
        <v>3.5224959674692928</v>
      </c>
      <c r="M234" s="9">
        <f t="shared" ca="1" si="30"/>
        <v>584.14868195081931</v>
      </c>
      <c r="N234" s="9">
        <f t="shared" ca="1" si="31"/>
        <v>582.63170502741559</v>
      </c>
    </row>
    <row r="235" spans="5:14" x14ac:dyDescent="0.25">
      <c r="E235" s="1">
        <v>232</v>
      </c>
      <c r="F235" s="9">
        <f t="shared" ca="1" si="24"/>
        <v>4.4053304863366645</v>
      </c>
      <c r="G235" s="9">
        <f t="shared" ca="1" si="28"/>
        <v>585.03151646968672</v>
      </c>
      <c r="H235" s="9">
        <f t="shared" ca="1" si="29"/>
        <v>585.03151646968672</v>
      </c>
      <c r="I235" s="9">
        <f t="shared" ca="1" si="25"/>
        <v>2.8475921498316539</v>
      </c>
      <c r="J235" s="9">
        <f t="shared" ca="1" si="26"/>
        <v>0</v>
      </c>
      <c r="K235" s="9">
        <f t="shared" ca="1" si="27"/>
        <v>587.87910861951832</v>
      </c>
      <c r="L235" s="9">
        <f t="shared" ca="1" si="27"/>
        <v>2.8475921498316539</v>
      </c>
      <c r="M235" s="9">
        <f t="shared" ca="1" si="30"/>
        <v>584.14868195081931</v>
      </c>
      <c r="N235" s="9">
        <f t="shared" ca="1" si="31"/>
        <v>587.87910861951832</v>
      </c>
    </row>
    <row r="236" spans="5:14" x14ac:dyDescent="0.25">
      <c r="E236" s="1">
        <v>233</v>
      </c>
      <c r="F236" s="9">
        <f t="shared" ca="1" si="24"/>
        <v>0.71988257177436121</v>
      </c>
      <c r="G236" s="9">
        <f t="shared" ca="1" si="28"/>
        <v>585.75139904146113</v>
      </c>
      <c r="H236" s="9">
        <f t="shared" ca="1" si="29"/>
        <v>587.87910861951832</v>
      </c>
      <c r="I236" s="9">
        <f t="shared" ca="1" si="25"/>
        <v>2.5836363447962021</v>
      </c>
      <c r="J236" s="9">
        <f t="shared" ca="1" si="26"/>
        <v>2.1277095780571926</v>
      </c>
      <c r="K236" s="9">
        <f t="shared" ca="1" si="27"/>
        <v>590.46274496431454</v>
      </c>
      <c r="L236" s="9">
        <f t="shared" ca="1" si="27"/>
        <v>4.7113459228533952</v>
      </c>
      <c r="M236" s="9">
        <f t="shared" ca="1" si="30"/>
        <v>590.46274496431454</v>
      </c>
      <c r="N236" s="9">
        <f t="shared" ca="1" si="31"/>
        <v>587.87910861951832</v>
      </c>
    </row>
    <row r="237" spans="5:14" x14ac:dyDescent="0.25">
      <c r="E237" s="1">
        <v>234</v>
      </c>
      <c r="F237" s="9">
        <f t="shared" ca="1" si="24"/>
        <v>3.3336365235328791</v>
      </c>
      <c r="G237" s="9">
        <f t="shared" ca="1" si="28"/>
        <v>589.08503556499397</v>
      </c>
      <c r="H237" s="9">
        <f t="shared" ca="1" si="29"/>
        <v>590.46274496431454</v>
      </c>
      <c r="I237" s="9">
        <f t="shared" ca="1" si="25"/>
        <v>1.8027286744333462</v>
      </c>
      <c r="J237" s="9">
        <f t="shared" ca="1" si="26"/>
        <v>1.3777093993205654</v>
      </c>
      <c r="K237" s="9">
        <f t="shared" ca="1" si="27"/>
        <v>592.26547363874784</v>
      </c>
      <c r="L237" s="9">
        <f t="shared" ca="1" si="27"/>
        <v>3.1804380737539115</v>
      </c>
      <c r="M237" s="9">
        <f t="shared" ca="1" si="30"/>
        <v>590.46274496431454</v>
      </c>
      <c r="N237" s="9">
        <f t="shared" ca="1" si="31"/>
        <v>592.26547363874784</v>
      </c>
    </row>
    <row r="238" spans="5:14" x14ac:dyDescent="0.25">
      <c r="E238" s="1">
        <v>235</v>
      </c>
      <c r="F238" s="9">
        <f t="shared" ca="1" si="24"/>
        <v>1.7924144712255163</v>
      </c>
      <c r="G238" s="9">
        <f t="shared" ca="1" si="28"/>
        <v>590.87745003621944</v>
      </c>
      <c r="H238" s="9">
        <f t="shared" ca="1" si="29"/>
        <v>592.26547363874784</v>
      </c>
      <c r="I238" s="9">
        <f t="shared" ca="1" si="25"/>
        <v>2.3501864986676373</v>
      </c>
      <c r="J238" s="9">
        <f t="shared" ca="1" si="26"/>
        <v>1.3880236025283921</v>
      </c>
      <c r="K238" s="9">
        <f t="shared" ca="1" si="27"/>
        <v>594.61566013741549</v>
      </c>
      <c r="L238" s="9">
        <f t="shared" ca="1" si="27"/>
        <v>3.7382101011960294</v>
      </c>
      <c r="M238" s="9">
        <f t="shared" ca="1" si="30"/>
        <v>594.61566013741549</v>
      </c>
      <c r="N238" s="9">
        <f t="shared" ca="1" si="31"/>
        <v>592.26547363874784</v>
      </c>
    </row>
    <row r="239" spans="5:14" x14ac:dyDescent="0.25">
      <c r="E239" s="1">
        <v>236</v>
      </c>
      <c r="F239" s="9">
        <f t="shared" ca="1" si="24"/>
        <v>4.3977880507818421</v>
      </c>
      <c r="G239" s="9">
        <f t="shared" ca="1" si="28"/>
        <v>595.2752380870013</v>
      </c>
      <c r="H239" s="9">
        <f t="shared" ca="1" si="29"/>
        <v>595.2752380870013</v>
      </c>
      <c r="I239" s="9">
        <f t="shared" ca="1" si="25"/>
        <v>3.3779133924571734</v>
      </c>
      <c r="J239" s="9">
        <f t="shared" ca="1" si="26"/>
        <v>0</v>
      </c>
      <c r="K239" s="9">
        <f t="shared" ca="1" si="27"/>
        <v>598.65315147945842</v>
      </c>
      <c r="L239" s="9">
        <f t="shared" ca="1" si="27"/>
        <v>3.3779133924571734</v>
      </c>
      <c r="M239" s="9">
        <f t="shared" ca="1" si="30"/>
        <v>594.61566013741549</v>
      </c>
      <c r="N239" s="9">
        <f t="shared" ca="1" si="31"/>
        <v>598.65315147945842</v>
      </c>
    </row>
    <row r="240" spans="5:14" x14ac:dyDescent="0.25">
      <c r="E240" s="1">
        <v>237</v>
      </c>
      <c r="F240" s="9">
        <f t="shared" ca="1" si="24"/>
        <v>0.30577750002334314</v>
      </c>
      <c r="G240" s="9">
        <f t="shared" ca="1" si="28"/>
        <v>595.58101558702469</v>
      </c>
      <c r="H240" s="9">
        <f t="shared" ca="1" si="29"/>
        <v>598.65315147945842</v>
      </c>
      <c r="I240" s="9">
        <f t="shared" ca="1" si="25"/>
        <v>1.517222976243771</v>
      </c>
      <c r="J240" s="9">
        <f t="shared" ca="1" si="26"/>
        <v>3.072135892433721</v>
      </c>
      <c r="K240" s="9">
        <f t="shared" ca="1" si="27"/>
        <v>600.17037445570213</v>
      </c>
      <c r="L240" s="9">
        <f t="shared" ca="1" si="27"/>
        <v>4.5893588686774915</v>
      </c>
      <c r="M240" s="9">
        <f t="shared" ca="1" si="30"/>
        <v>600.17037445570213</v>
      </c>
      <c r="N240" s="9">
        <f t="shared" ca="1" si="31"/>
        <v>598.65315147945842</v>
      </c>
    </row>
    <row r="241" spans="5:14" x14ac:dyDescent="0.25">
      <c r="E241" s="1">
        <v>238</v>
      </c>
      <c r="F241" s="9">
        <f t="shared" ca="1" si="24"/>
        <v>4.2739403859796044</v>
      </c>
      <c r="G241" s="9">
        <f t="shared" ca="1" si="28"/>
        <v>599.85495597300428</v>
      </c>
      <c r="H241" s="9">
        <f t="shared" ca="1" si="29"/>
        <v>600.17037445570213</v>
      </c>
      <c r="I241" s="9">
        <f t="shared" ca="1" si="25"/>
        <v>2.1957737839237832</v>
      </c>
      <c r="J241" s="9">
        <f t="shared" ca="1" si="26"/>
        <v>0.31541848269785078</v>
      </c>
      <c r="K241" s="9">
        <f t="shared" ca="1" si="27"/>
        <v>602.36614823962589</v>
      </c>
      <c r="L241" s="9">
        <f t="shared" ca="1" si="27"/>
        <v>2.511192266621634</v>
      </c>
      <c r="M241" s="9">
        <f t="shared" ca="1" si="30"/>
        <v>600.17037445570213</v>
      </c>
      <c r="N241" s="9">
        <f t="shared" ca="1" si="31"/>
        <v>602.36614823962589</v>
      </c>
    </row>
    <row r="242" spans="5:14" x14ac:dyDescent="0.25">
      <c r="E242" s="1">
        <v>239</v>
      </c>
      <c r="F242" s="9">
        <f t="shared" ca="1" si="24"/>
        <v>4.4278344851871889</v>
      </c>
      <c r="G242" s="9">
        <f t="shared" ca="1" si="28"/>
        <v>604.28279045819147</v>
      </c>
      <c r="H242" s="9">
        <f t="shared" ca="1" si="29"/>
        <v>604.28279045819147</v>
      </c>
      <c r="I242" s="9">
        <f t="shared" ca="1" si="25"/>
        <v>1.2856827272461619</v>
      </c>
      <c r="J242" s="9">
        <f t="shared" ca="1" si="26"/>
        <v>0</v>
      </c>
      <c r="K242" s="9">
        <f t="shared" ca="1" si="27"/>
        <v>605.5684731854376</v>
      </c>
      <c r="L242" s="9">
        <f t="shared" ca="1" si="27"/>
        <v>1.2856827272461619</v>
      </c>
      <c r="M242" s="9">
        <f t="shared" ca="1" si="30"/>
        <v>605.5684731854376</v>
      </c>
      <c r="N242" s="9">
        <f t="shared" ca="1" si="31"/>
        <v>602.36614823962589</v>
      </c>
    </row>
    <row r="243" spans="5:14" x14ac:dyDescent="0.25">
      <c r="E243" s="1">
        <v>240</v>
      </c>
      <c r="F243" s="9">
        <f t="shared" ca="1" si="24"/>
        <v>1.0400728349305117</v>
      </c>
      <c r="G243" s="9">
        <f t="shared" ca="1" si="28"/>
        <v>605.32286329312194</v>
      </c>
      <c r="H243" s="9">
        <f t="shared" ca="1" si="29"/>
        <v>605.5684731854376</v>
      </c>
      <c r="I243" s="9">
        <f t="shared" ca="1" si="25"/>
        <v>1.8900627164523949</v>
      </c>
      <c r="J243" s="9">
        <f t="shared" ca="1" si="26"/>
        <v>0.245609892315656</v>
      </c>
      <c r="K243" s="9">
        <f t="shared" ca="1" si="27"/>
        <v>607.45853590188995</v>
      </c>
      <c r="L243" s="9">
        <f t="shared" ca="1" si="27"/>
        <v>2.1356726087680507</v>
      </c>
      <c r="M243" s="9">
        <f t="shared" ca="1" si="30"/>
        <v>605.5684731854376</v>
      </c>
      <c r="N243" s="9">
        <f t="shared" ca="1" si="31"/>
        <v>607.45853590188995</v>
      </c>
    </row>
    <row r="244" spans="5:14" x14ac:dyDescent="0.25">
      <c r="E244" s="1">
        <v>241</v>
      </c>
      <c r="F244" s="9">
        <f t="shared" ca="1" si="24"/>
        <v>3.8725531631952235</v>
      </c>
      <c r="G244" s="9">
        <f t="shared" ca="1" si="28"/>
        <v>609.19541645631716</v>
      </c>
      <c r="H244" s="9">
        <f t="shared" ca="1" si="29"/>
        <v>609.19541645631716</v>
      </c>
      <c r="I244" s="9">
        <f t="shared" ca="1" si="25"/>
        <v>1.5997095290448278</v>
      </c>
      <c r="J244" s="9">
        <f t="shared" ca="1" si="26"/>
        <v>0</v>
      </c>
      <c r="K244" s="9">
        <f t="shared" ca="1" si="27"/>
        <v>610.79512598536201</v>
      </c>
      <c r="L244" s="9">
        <f t="shared" ca="1" si="27"/>
        <v>1.5997095290448278</v>
      </c>
      <c r="M244" s="9">
        <f t="shared" ca="1" si="30"/>
        <v>610.79512598536201</v>
      </c>
      <c r="N244" s="9">
        <f t="shared" ca="1" si="31"/>
        <v>607.45853590188995</v>
      </c>
    </row>
    <row r="245" spans="5:14" x14ac:dyDescent="0.25">
      <c r="E245" s="1">
        <v>242</v>
      </c>
      <c r="F245" s="9">
        <f t="shared" ca="1" si="24"/>
        <v>4.4397940509217984</v>
      </c>
      <c r="G245" s="9">
        <f t="shared" ca="1" si="28"/>
        <v>613.63521050723898</v>
      </c>
      <c r="H245" s="9">
        <f t="shared" ca="1" si="29"/>
        <v>613.63521050723898</v>
      </c>
      <c r="I245" s="9">
        <f t="shared" ca="1" si="25"/>
        <v>2.6971638479057232</v>
      </c>
      <c r="J245" s="9">
        <f t="shared" ca="1" si="26"/>
        <v>0</v>
      </c>
      <c r="K245" s="9">
        <f t="shared" ca="1" si="27"/>
        <v>616.33237435514468</v>
      </c>
      <c r="L245" s="9">
        <f t="shared" ca="1" si="27"/>
        <v>2.6971638479057232</v>
      </c>
      <c r="M245" s="9">
        <f t="shared" ca="1" si="30"/>
        <v>610.79512598536201</v>
      </c>
      <c r="N245" s="9">
        <f t="shared" ca="1" si="31"/>
        <v>616.33237435514468</v>
      </c>
    </row>
    <row r="246" spans="5:14" x14ac:dyDescent="0.25">
      <c r="E246" s="1">
        <v>243</v>
      </c>
      <c r="F246" s="9">
        <f t="shared" ca="1" si="24"/>
        <v>1.3425215285069299</v>
      </c>
      <c r="G246" s="9">
        <f t="shared" ca="1" si="28"/>
        <v>614.97773203574593</v>
      </c>
      <c r="H246" s="9">
        <f t="shared" ca="1" si="29"/>
        <v>616.33237435514468</v>
      </c>
      <c r="I246" s="9">
        <f t="shared" ca="1" si="25"/>
        <v>1.6621575736775251</v>
      </c>
      <c r="J246" s="9">
        <f t="shared" ca="1" si="26"/>
        <v>1.3546423193987494</v>
      </c>
      <c r="K246" s="9">
        <f t="shared" ca="1" si="27"/>
        <v>617.9945319288222</v>
      </c>
      <c r="L246" s="9">
        <f t="shared" ca="1" si="27"/>
        <v>3.0167998930762745</v>
      </c>
      <c r="M246" s="9">
        <f t="shared" ca="1" si="30"/>
        <v>617.9945319288222</v>
      </c>
      <c r="N246" s="9">
        <f t="shared" ca="1" si="31"/>
        <v>616.33237435514468</v>
      </c>
    </row>
    <row r="247" spans="5:14" x14ac:dyDescent="0.25">
      <c r="E247" s="1">
        <v>244</v>
      </c>
      <c r="F247" s="9">
        <f t="shared" ca="1" si="24"/>
        <v>2.0350760457219885</v>
      </c>
      <c r="G247" s="9">
        <f t="shared" ca="1" si="28"/>
        <v>617.01280808146794</v>
      </c>
      <c r="H247" s="9">
        <f t="shared" ca="1" si="29"/>
        <v>617.9945319288222</v>
      </c>
      <c r="I247" s="9">
        <f t="shared" ca="1" si="25"/>
        <v>2.0578951121188327</v>
      </c>
      <c r="J247" s="9">
        <f t="shared" ca="1" si="26"/>
        <v>0.98172384735426022</v>
      </c>
      <c r="K247" s="9">
        <f t="shared" ca="1" si="27"/>
        <v>620.05242704094098</v>
      </c>
      <c r="L247" s="9">
        <f t="shared" ca="1" si="27"/>
        <v>3.0396189594730929</v>
      </c>
      <c r="M247" s="9">
        <f t="shared" ca="1" si="30"/>
        <v>617.9945319288222</v>
      </c>
      <c r="N247" s="9">
        <f t="shared" ca="1" si="31"/>
        <v>620.05242704094098</v>
      </c>
    </row>
    <row r="248" spans="5:14" x14ac:dyDescent="0.25">
      <c r="E248" s="1">
        <v>245</v>
      </c>
      <c r="F248" s="9">
        <f t="shared" ca="1" si="24"/>
        <v>0.86283229475963952</v>
      </c>
      <c r="G248" s="9">
        <f t="shared" ca="1" si="28"/>
        <v>617.87564037622758</v>
      </c>
      <c r="H248" s="9">
        <f t="shared" ca="1" si="29"/>
        <v>620.05242704094098</v>
      </c>
      <c r="I248" s="9">
        <f t="shared" ca="1" si="25"/>
        <v>2.5665184632357478</v>
      </c>
      <c r="J248" s="9">
        <f t="shared" ca="1" si="26"/>
        <v>2.1767866647134042</v>
      </c>
      <c r="K248" s="9">
        <f t="shared" ca="1" si="27"/>
        <v>622.61894550417674</v>
      </c>
      <c r="L248" s="9">
        <f t="shared" ca="1" si="27"/>
        <v>4.743305127949152</v>
      </c>
      <c r="M248" s="9">
        <f t="shared" ca="1" si="30"/>
        <v>622.61894550417674</v>
      </c>
      <c r="N248" s="9">
        <f t="shared" ca="1" si="31"/>
        <v>620.05242704094098</v>
      </c>
    </row>
    <row r="249" spans="5:14" x14ac:dyDescent="0.25">
      <c r="E249" s="1">
        <v>246</v>
      </c>
      <c r="F249" s="9">
        <f t="shared" ca="1" si="24"/>
        <v>1.9279851351308426</v>
      </c>
      <c r="G249" s="9">
        <f t="shared" ca="1" si="28"/>
        <v>619.8036255113584</v>
      </c>
      <c r="H249" s="9">
        <f t="shared" ca="1" si="29"/>
        <v>622.61894550417674</v>
      </c>
      <c r="I249" s="9">
        <f t="shared" ca="1" si="25"/>
        <v>1.5980367814029357</v>
      </c>
      <c r="J249" s="9">
        <f t="shared" ca="1" si="26"/>
        <v>2.8153199928183312</v>
      </c>
      <c r="K249" s="9">
        <f t="shared" ca="1" si="27"/>
        <v>624.21698228557966</v>
      </c>
      <c r="L249" s="9">
        <f t="shared" ca="1" si="27"/>
        <v>4.4133567742212669</v>
      </c>
      <c r="M249" s="9">
        <f t="shared" ca="1" si="30"/>
        <v>622.61894550417674</v>
      </c>
      <c r="N249" s="9">
        <f t="shared" ca="1" si="31"/>
        <v>624.21698228557966</v>
      </c>
    </row>
    <row r="250" spans="5:14" x14ac:dyDescent="0.25">
      <c r="E250" s="1">
        <v>247</v>
      </c>
      <c r="F250" s="9">
        <f t="shared" ca="1" si="24"/>
        <v>0.24338336615744749</v>
      </c>
      <c r="G250" s="9">
        <f t="shared" ca="1" si="28"/>
        <v>620.04700887751585</v>
      </c>
      <c r="H250" s="9">
        <f t="shared" ca="1" si="29"/>
        <v>624.21698228557966</v>
      </c>
      <c r="I250" s="9">
        <f t="shared" ca="1" si="25"/>
        <v>2.3274344167790737</v>
      </c>
      <c r="J250" s="9">
        <f t="shared" ca="1" si="26"/>
        <v>4.1699734080638109</v>
      </c>
      <c r="K250" s="9">
        <f t="shared" ca="1" si="27"/>
        <v>626.54441670235872</v>
      </c>
      <c r="L250" s="9">
        <f t="shared" ca="1" si="27"/>
        <v>6.4974078248428846</v>
      </c>
      <c r="M250" s="9">
        <f t="shared" ca="1" si="30"/>
        <v>626.54441670235872</v>
      </c>
      <c r="N250" s="9">
        <f t="shared" ca="1" si="31"/>
        <v>624.21698228557966</v>
      </c>
    </row>
    <row r="251" spans="5:14" x14ac:dyDescent="0.25">
      <c r="E251" s="1">
        <v>248</v>
      </c>
      <c r="F251" s="9">
        <f t="shared" ca="1" si="24"/>
        <v>2.4032796009928266</v>
      </c>
      <c r="G251" s="9">
        <f t="shared" ca="1" si="28"/>
        <v>622.4502884785087</v>
      </c>
      <c r="H251" s="9">
        <f t="shared" ca="1" si="29"/>
        <v>626.54441670235872</v>
      </c>
      <c r="I251" s="9">
        <f t="shared" ca="1" si="25"/>
        <v>2.5573013001869915</v>
      </c>
      <c r="J251" s="9">
        <f t="shared" ca="1" si="26"/>
        <v>4.0941282238500207</v>
      </c>
      <c r="K251" s="9">
        <f t="shared" ca="1" si="27"/>
        <v>629.10171800254568</v>
      </c>
      <c r="L251" s="9">
        <f t="shared" ca="1" si="27"/>
        <v>6.6514295240370123</v>
      </c>
      <c r="M251" s="9">
        <f t="shared" ca="1" si="30"/>
        <v>626.54441670235872</v>
      </c>
      <c r="N251" s="9">
        <f t="shared" ca="1" si="31"/>
        <v>629.10171800254568</v>
      </c>
    </row>
    <row r="252" spans="5:14" x14ac:dyDescent="0.25">
      <c r="E252" s="1">
        <v>249</v>
      </c>
      <c r="F252" s="9">
        <f t="shared" ca="1" si="24"/>
        <v>3.5042596824486232</v>
      </c>
      <c r="G252" s="9">
        <f t="shared" ca="1" si="28"/>
        <v>625.9545481609573</v>
      </c>
      <c r="H252" s="9">
        <f t="shared" ca="1" si="29"/>
        <v>629.10171800254568</v>
      </c>
      <c r="I252" s="9">
        <f t="shared" ca="1" si="25"/>
        <v>2.095466384512024</v>
      </c>
      <c r="J252" s="9">
        <f t="shared" ca="1" si="26"/>
        <v>3.1471698415883793</v>
      </c>
      <c r="K252" s="9">
        <f t="shared" ca="1" si="27"/>
        <v>631.19718438705775</v>
      </c>
      <c r="L252" s="9">
        <f t="shared" ca="1" si="27"/>
        <v>5.2426362261004034</v>
      </c>
      <c r="M252" s="9">
        <f t="shared" ca="1" si="30"/>
        <v>631.19718438705775</v>
      </c>
      <c r="N252" s="9">
        <f t="shared" ca="1" si="31"/>
        <v>629.10171800254568</v>
      </c>
    </row>
    <row r="253" spans="5:14" x14ac:dyDescent="0.25">
      <c r="E253" s="1">
        <v>250</v>
      </c>
      <c r="F253" s="9">
        <f t="shared" ca="1" si="24"/>
        <v>4.5316557653760947</v>
      </c>
      <c r="G253" s="9">
        <f t="shared" ca="1" si="28"/>
        <v>630.48620392633336</v>
      </c>
      <c r="H253" s="9">
        <f t="shared" ca="1" si="29"/>
        <v>631.19718438705775</v>
      </c>
      <c r="I253" s="9">
        <f t="shared" ca="1" si="25"/>
        <v>1.3942885717203364</v>
      </c>
      <c r="J253" s="9">
        <f t="shared" ca="1" si="26"/>
        <v>0.71098046072438592</v>
      </c>
      <c r="K253" s="9">
        <f t="shared" ca="1" si="27"/>
        <v>632.59147295877813</v>
      </c>
      <c r="L253" s="9">
        <f t="shared" ca="1" si="27"/>
        <v>2.1052690324447223</v>
      </c>
      <c r="M253" s="9">
        <f t="shared" ca="1" si="30"/>
        <v>631.19718438705775</v>
      </c>
      <c r="N253" s="9">
        <f t="shared" ca="1" si="31"/>
        <v>632.59147295877813</v>
      </c>
    </row>
    <row r="254" spans="5:14" x14ac:dyDescent="0.25">
      <c r="E254" s="1">
        <v>251</v>
      </c>
      <c r="F254" s="9">
        <f t="shared" ca="1" si="24"/>
        <v>3.2368848000468633</v>
      </c>
      <c r="G254" s="9">
        <f t="shared" ca="1" si="28"/>
        <v>633.72308872638018</v>
      </c>
      <c r="H254" s="9">
        <f t="shared" ca="1" si="29"/>
        <v>633.72308872638018</v>
      </c>
      <c r="I254" s="9">
        <f t="shared" ca="1" si="25"/>
        <v>1.4610171474145535</v>
      </c>
      <c r="J254" s="9">
        <f t="shared" ca="1" si="26"/>
        <v>0</v>
      </c>
      <c r="K254" s="9">
        <f t="shared" ca="1" si="27"/>
        <v>635.18410587379469</v>
      </c>
      <c r="L254" s="9">
        <f t="shared" ca="1" si="27"/>
        <v>1.4610171474145535</v>
      </c>
      <c r="M254" s="9">
        <f t="shared" ca="1" si="30"/>
        <v>635.18410587379469</v>
      </c>
      <c r="N254" s="9">
        <f t="shared" ca="1" si="31"/>
        <v>632.59147295877813</v>
      </c>
    </row>
    <row r="255" spans="5:14" x14ac:dyDescent="0.25">
      <c r="E255" s="1">
        <v>252</v>
      </c>
      <c r="F255" s="9">
        <f t="shared" ca="1" si="24"/>
        <v>1.3208282385535615</v>
      </c>
      <c r="G255" s="9">
        <f t="shared" ca="1" si="28"/>
        <v>635.04391696493371</v>
      </c>
      <c r="H255" s="9">
        <f t="shared" ca="1" si="29"/>
        <v>635.18410587379469</v>
      </c>
      <c r="I255" s="9">
        <f t="shared" ca="1" si="25"/>
        <v>2.1123791839672945</v>
      </c>
      <c r="J255" s="9">
        <f t="shared" ca="1" si="26"/>
        <v>0.14018890886097779</v>
      </c>
      <c r="K255" s="9">
        <f t="shared" ca="1" si="27"/>
        <v>637.29648505776197</v>
      </c>
      <c r="L255" s="9">
        <f t="shared" ca="1" si="27"/>
        <v>2.2525680928282723</v>
      </c>
      <c r="M255" s="9">
        <f t="shared" ca="1" si="30"/>
        <v>635.18410587379469</v>
      </c>
      <c r="N255" s="9">
        <f t="shared" ca="1" si="31"/>
        <v>637.29648505776197</v>
      </c>
    </row>
    <row r="256" spans="5:14" x14ac:dyDescent="0.25">
      <c r="E256" s="1">
        <v>253</v>
      </c>
      <c r="F256" s="9">
        <f t="shared" ca="1" si="24"/>
        <v>0.63256849323578668</v>
      </c>
      <c r="G256" s="9">
        <f t="shared" ca="1" si="28"/>
        <v>635.67648545816951</v>
      </c>
      <c r="H256" s="9">
        <f t="shared" ca="1" si="29"/>
        <v>637.29648505776197</v>
      </c>
      <c r="I256" s="9">
        <f t="shared" ca="1" si="25"/>
        <v>0.97278438750229146</v>
      </c>
      <c r="J256" s="9">
        <f t="shared" ca="1" si="26"/>
        <v>1.619999599592461</v>
      </c>
      <c r="K256" s="9">
        <f t="shared" ca="1" si="27"/>
        <v>638.26926944526429</v>
      </c>
      <c r="L256" s="9">
        <f t="shared" ca="1" si="27"/>
        <v>2.5927839870947524</v>
      </c>
      <c r="M256" s="9">
        <f t="shared" ca="1" si="30"/>
        <v>638.26926944526429</v>
      </c>
      <c r="N256" s="9">
        <f t="shared" ca="1" si="31"/>
        <v>637.29648505776197</v>
      </c>
    </row>
    <row r="257" spans="5:14" x14ac:dyDescent="0.25">
      <c r="E257" s="1">
        <v>254</v>
      </c>
      <c r="F257" s="9">
        <f t="shared" ca="1" si="24"/>
        <v>2.3418873992492544</v>
      </c>
      <c r="G257" s="9">
        <f t="shared" ca="1" si="28"/>
        <v>638.01837285741874</v>
      </c>
      <c r="H257" s="9">
        <f t="shared" ca="1" si="29"/>
        <v>638.26926944526429</v>
      </c>
      <c r="I257" s="9">
        <f t="shared" ca="1" si="25"/>
        <v>2.4586808595982155</v>
      </c>
      <c r="J257" s="9">
        <f t="shared" ca="1" si="26"/>
        <v>0.25089658784554558</v>
      </c>
      <c r="K257" s="9">
        <f t="shared" ca="1" si="27"/>
        <v>640.72795030486247</v>
      </c>
      <c r="L257" s="9">
        <f t="shared" ca="1" si="27"/>
        <v>2.7095774474437611</v>
      </c>
      <c r="M257" s="9">
        <f t="shared" ca="1" si="30"/>
        <v>638.26926944526429</v>
      </c>
      <c r="N257" s="9">
        <f t="shared" ca="1" si="31"/>
        <v>640.72795030486247</v>
      </c>
    </row>
    <row r="258" spans="5:14" x14ac:dyDescent="0.25">
      <c r="E258" s="1">
        <v>255</v>
      </c>
      <c r="F258" s="9">
        <f t="shared" ca="1" si="24"/>
        <v>4.5725089023028564</v>
      </c>
      <c r="G258" s="9">
        <f t="shared" ca="1" si="28"/>
        <v>642.59088175972158</v>
      </c>
      <c r="H258" s="9">
        <f t="shared" ca="1" si="29"/>
        <v>642.59088175972158</v>
      </c>
      <c r="I258" s="9">
        <f t="shared" ca="1" si="25"/>
        <v>2.0366921621591967</v>
      </c>
      <c r="J258" s="9">
        <f t="shared" ca="1" si="26"/>
        <v>0</v>
      </c>
      <c r="K258" s="9">
        <f t="shared" ca="1" si="27"/>
        <v>644.62757392188075</v>
      </c>
      <c r="L258" s="9">
        <f t="shared" ca="1" si="27"/>
        <v>2.0366921621591967</v>
      </c>
      <c r="M258" s="9">
        <f t="shared" ca="1" si="30"/>
        <v>644.62757392188075</v>
      </c>
      <c r="N258" s="9">
        <f t="shared" ca="1" si="31"/>
        <v>640.72795030486247</v>
      </c>
    </row>
    <row r="259" spans="5:14" x14ac:dyDescent="0.25">
      <c r="E259" s="1">
        <v>256</v>
      </c>
      <c r="F259" s="9">
        <f t="shared" ca="1" si="24"/>
        <v>1.760840265660319</v>
      </c>
      <c r="G259" s="9">
        <f t="shared" ca="1" si="28"/>
        <v>644.35172202538195</v>
      </c>
      <c r="H259" s="9">
        <f t="shared" ca="1" si="29"/>
        <v>644.62757392188075</v>
      </c>
      <c r="I259" s="9">
        <f t="shared" ca="1" si="25"/>
        <v>1.3127036107857244</v>
      </c>
      <c r="J259" s="9">
        <f t="shared" ca="1" si="26"/>
        <v>0.27585189649880704</v>
      </c>
      <c r="K259" s="9">
        <f t="shared" ca="1" si="27"/>
        <v>645.94027753266653</v>
      </c>
      <c r="L259" s="9">
        <f t="shared" ca="1" si="27"/>
        <v>1.5885555072845314</v>
      </c>
      <c r="M259" s="9">
        <f t="shared" ca="1" si="30"/>
        <v>644.62757392188075</v>
      </c>
      <c r="N259" s="9">
        <f t="shared" ca="1" si="31"/>
        <v>645.94027753266653</v>
      </c>
    </row>
    <row r="260" spans="5:14" x14ac:dyDescent="0.25">
      <c r="E260" s="1">
        <v>257</v>
      </c>
      <c r="F260" s="9">
        <f t="shared" ca="1" si="24"/>
        <v>2.9705972305167485</v>
      </c>
      <c r="G260" s="9">
        <f t="shared" ca="1" si="28"/>
        <v>647.32231925589872</v>
      </c>
      <c r="H260" s="9">
        <f t="shared" ca="1" si="29"/>
        <v>647.32231925589872</v>
      </c>
      <c r="I260" s="9">
        <f t="shared" ca="1" si="25"/>
        <v>2.2539559533785827</v>
      </c>
      <c r="J260" s="9">
        <f t="shared" ca="1" si="26"/>
        <v>0</v>
      </c>
      <c r="K260" s="9">
        <f t="shared" ca="1" si="27"/>
        <v>649.57627520927736</v>
      </c>
      <c r="L260" s="9">
        <f t="shared" ca="1" si="27"/>
        <v>2.2539559533785827</v>
      </c>
      <c r="M260" s="9">
        <f t="shared" ca="1" si="30"/>
        <v>649.57627520927736</v>
      </c>
      <c r="N260" s="9">
        <f t="shared" ca="1" si="31"/>
        <v>645.94027753266653</v>
      </c>
    </row>
    <row r="261" spans="5:14" x14ac:dyDescent="0.25">
      <c r="E261" s="1">
        <v>258</v>
      </c>
      <c r="F261" s="9">
        <f t="shared" ref="F261:F324" ca="1" si="32">$C$5+($C$6-$C$5)*RAND()</f>
        <v>1.0463388873664481</v>
      </c>
      <c r="G261" s="9">
        <f t="shared" ca="1" si="28"/>
        <v>648.36865814326518</v>
      </c>
      <c r="H261" s="9">
        <f t="shared" ca="1" si="29"/>
        <v>649.57627520927736</v>
      </c>
      <c r="I261" s="9">
        <f t="shared" ref="I261:I324" ca="1" si="33">_xlfn.NORM.INV(RAND(),$C$2,$C$3)</f>
        <v>1.6348579473213611</v>
      </c>
      <c r="J261" s="9">
        <f t="shared" ref="J261:J324" ca="1" si="34">H261-G261</f>
        <v>1.2076170660121761</v>
      </c>
      <c r="K261" s="9">
        <f t="shared" ref="K261:L324" ca="1" si="35">H261+I261</f>
        <v>651.21113315659875</v>
      </c>
      <c r="L261" s="9">
        <f t="shared" ca="1" si="35"/>
        <v>2.8424750133335372</v>
      </c>
      <c r="M261" s="9">
        <f t="shared" ca="1" si="30"/>
        <v>649.57627520927736</v>
      </c>
      <c r="N261" s="9">
        <f t="shared" ca="1" si="31"/>
        <v>651.21113315659875</v>
      </c>
    </row>
    <row r="262" spans="5:14" x14ac:dyDescent="0.25">
      <c r="E262" s="1">
        <v>259</v>
      </c>
      <c r="F262" s="9">
        <f t="shared" ca="1" si="32"/>
        <v>4.3576097231225379</v>
      </c>
      <c r="G262" s="9">
        <f t="shared" ref="G262:G325" ca="1" si="36">G261+F262</f>
        <v>652.72626786638773</v>
      </c>
      <c r="H262" s="9">
        <f t="shared" ref="H262:H325" ca="1" si="37">IF(K261&gt;G262,K261,G262)</f>
        <v>652.72626786638773</v>
      </c>
      <c r="I262" s="9">
        <f t="shared" ca="1" si="33"/>
        <v>2.1007309568146662</v>
      </c>
      <c r="J262" s="9">
        <f t="shared" ca="1" si="34"/>
        <v>0</v>
      </c>
      <c r="K262" s="9">
        <f t="shared" ca="1" si="35"/>
        <v>654.82699882320242</v>
      </c>
      <c r="L262" s="9">
        <f t="shared" ca="1" si="35"/>
        <v>2.1007309568146662</v>
      </c>
      <c r="M262" s="9">
        <f t="shared" ref="M262:M325" ca="1" si="38">IF(M261=MIN(M261,N261),K262,M261)</f>
        <v>654.82699882320242</v>
      </c>
      <c r="N262" s="9">
        <f t="shared" ref="N262:N325" ca="1" si="39">IF(N261=MIN(M261,N261),K262,N261)</f>
        <v>651.21113315659875</v>
      </c>
    </row>
    <row r="263" spans="5:14" x14ac:dyDescent="0.25">
      <c r="E263" s="1">
        <v>260</v>
      </c>
      <c r="F263" s="9">
        <f t="shared" ca="1" si="32"/>
        <v>3.0804075859321056</v>
      </c>
      <c r="G263" s="9">
        <f t="shared" ca="1" si="36"/>
        <v>655.80667545231984</v>
      </c>
      <c r="H263" s="9">
        <f t="shared" ca="1" si="37"/>
        <v>655.80667545231984</v>
      </c>
      <c r="I263" s="9">
        <f t="shared" ca="1" si="33"/>
        <v>1.5603637047058612</v>
      </c>
      <c r="J263" s="9">
        <f t="shared" ca="1" si="34"/>
        <v>0</v>
      </c>
      <c r="K263" s="9">
        <f t="shared" ca="1" si="35"/>
        <v>657.36703915702572</v>
      </c>
      <c r="L263" s="9">
        <f t="shared" ca="1" si="35"/>
        <v>1.5603637047058612</v>
      </c>
      <c r="M263" s="9">
        <f t="shared" ca="1" si="38"/>
        <v>654.82699882320242</v>
      </c>
      <c r="N263" s="9">
        <f t="shared" ca="1" si="39"/>
        <v>657.36703915702572</v>
      </c>
    </row>
    <row r="264" spans="5:14" x14ac:dyDescent="0.25">
      <c r="E264" s="1">
        <v>261</v>
      </c>
      <c r="F264" s="9">
        <f t="shared" ca="1" si="32"/>
        <v>2.5217044468547432</v>
      </c>
      <c r="G264" s="9">
        <f t="shared" ca="1" si="36"/>
        <v>658.32837989917459</v>
      </c>
      <c r="H264" s="9">
        <f t="shared" ca="1" si="37"/>
        <v>658.32837989917459</v>
      </c>
      <c r="I264" s="9">
        <f t="shared" ca="1" si="33"/>
        <v>2.1110577518822033</v>
      </c>
      <c r="J264" s="9">
        <f t="shared" ca="1" si="34"/>
        <v>0</v>
      </c>
      <c r="K264" s="9">
        <f t="shared" ca="1" si="35"/>
        <v>660.43943765105678</v>
      </c>
      <c r="L264" s="9">
        <f t="shared" ca="1" si="35"/>
        <v>2.1110577518822033</v>
      </c>
      <c r="M264" s="9">
        <f t="shared" ca="1" si="38"/>
        <v>660.43943765105678</v>
      </c>
      <c r="N264" s="9">
        <f t="shared" ca="1" si="39"/>
        <v>657.36703915702572</v>
      </c>
    </row>
    <row r="265" spans="5:14" x14ac:dyDescent="0.25">
      <c r="E265" s="1">
        <v>262</v>
      </c>
      <c r="F265" s="9">
        <f t="shared" ca="1" si="32"/>
        <v>4.5311997032934057</v>
      </c>
      <c r="G265" s="9">
        <f t="shared" ca="1" si="36"/>
        <v>662.85957960246799</v>
      </c>
      <c r="H265" s="9">
        <f t="shared" ca="1" si="37"/>
        <v>662.85957960246799</v>
      </c>
      <c r="I265" s="9">
        <f t="shared" ca="1" si="33"/>
        <v>1.8178954312461251</v>
      </c>
      <c r="J265" s="9">
        <f t="shared" ca="1" si="34"/>
        <v>0</v>
      </c>
      <c r="K265" s="9">
        <f t="shared" ca="1" si="35"/>
        <v>664.67747503371413</v>
      </c>
      <c r="L265" s="9">
        <f t="shared" ca="1" si="35"/>
        <v>1.8178954312461251</v>
      </c>
      <c r="M265" s="9">
        <f t="shared" ca="1" si="38"/>
        <v>660.43943765105678</v>
      </c>
      <c r="N265" s="9">
        <f t="shared" ca="1" si="39"/>
        <v>664.67747503371413</v>
      </c>
    </row>
    <row r="266" spans="5:14" x14ac:dyDescent="0.25">
      <c r="E266" s="1">
        <v>263</v>
      </c>
      <c r="F266" s="9">
        <f t="shared" ca="1" si="32"/>
        <v>0.14375882571354581</v>
      </c>
      <c r="G266" s="9">
        <f t="shared" ca="1" si="36"/>
        <v>663.00333842818156</v>
      </c>
      <c r="H266" s="9">
        <f t="shared" ca="1" si="37"/>
        <v>664.67747503371413</v>
      </c>
      <c r="I266" s="9">
        <f t="shared" ca="1" si="33"/>
        <v>2.2484057769340127</v>
      </c>
      <c r="J266" s="9">
        <f t="shared" ca="1" si="34"/>
        <v>1.674136605532567</v>
      </c>
      <c r="K266" s="9">
        <f t="shared" ca="1" si="35"/>
        <v>666.9258808106481</v>
      </c>
      <c r="L266" s="9">
        <f t="shared" ca="1" si="35"/>
        <v>3.9225423824665797</v>
      </c>
      <c r="M266" s="9">
        <f t="shared" ca="1" si="38"/>
        <v>666.9258808106481</v>
      </c>
      <c r="N266" s="9">
        <f t="shared" ca="1" si="39"/>
        <v>664.67747503371413</v>
      </c>
    </row>
    <row r="267" spans="5:14" x14ac:dyDescent="0.25">
      <c r="E267" s="1">
        <v>264</v>
      </c>
      <c r="F267" s="9">
        <f t="shared" ca="1" si="32"/>
        <v>4.5861858739635579</v>
      </c>
      <c r="G267" s="9">
        <f t="shared" ca="1" si="36"/>
        <v>667.58952430214515</v>
      </c>
      <c r="H267" s="9">
        <f t="shared" ca="1" si="37"/>
        <v>667.58952430214515</v>
      </c>
      <c r="I267" s="9">
        <f t="shared" ca="1" si="33"/>
        <v>2.0084002067923468</v>
      </c>
      <c r="J267" s="9">
        <f t="shared" ca="1" si="34"/>
        <v>0</v>
      </c>
      <c r="K267" s="9">
        <f t="shared" ca="1" si="35"/>
        <v>669.59792450893747</v>
      </c>
      <c r="L267" s="9">
        <f t="shared" ca="1" si="35"/>
        <v>2.0084002067923468</v>
      </c>
      <c r="M267" s="9">
        <f t="shared" ca="1" si="38"/>
        <v>666.9258808106481</v>
      </c>
      <c r="N267" s="9">
        <f t="shared" ca="1" si="39"/>
        <v>669.59792450893747</v>
      </c>
    </row>
    <row r="268" spans="5:14" x14ac:dyDescent="0.25">
      <c r="E268" s="1">
        <v>265</v>
      </c>
      <c r="F268" s="9">
        <f t="shared" ca="1" si="32"/>
        <v>0.55225720589278826</v>
      </c>
      <c r="G268" s="9">
        <f t="shared" ca="1" si="36"/>
        <v>668.14178150803798</v>
      </c>
      <c r="H268" s="9">
        <f t="shared" ca="1" si="37"/>
        <v>669.59792450893747</v>
      </c>
      <c r="I268" s="9">
        <f t="shared" ca="1" si="33"/>
        <v>2.1942445758912781</v>
      </c>
      <c r="J268" s="9">
        <f t="shared" ca="1" si="34"/>
        <v>1.4561430008994876</v>
      </c>
      <c r="K268" s="9">
        <f t="shared" ca="1" si="35"/>
        <v>671.79216908482874</v>
      </c>
      <c r="L268" s="9">
        <f t="shared" ca="1" si="35"/>
        <v>3.6503875767907656</v>
      </c>
      <c r="M268" s="9">
        <f t="shared" ca="1" si="38"/>
        <v>671.79216908482874</v>
      </c>
      <c r="N268" s="9">
        <f t="shared" ca="1" si="39"/>
        <v>669.59792450893747</v>
      </c>
    </row>
    <row r="269" spans="5:14" x14ac:dyDescent="0.25">
      <c r="E269" s="1">
        <v>266</v>
      </c>
      <c r="F269" s="9">
        <f t="shared" ca="1" si="32"/>
        <v>1.9355226214608496</v>
      </c>
      <c r="G269" s="9">
        <f t="shared" ca="1" si="36"/>
        <v>670.07730412949888</v>
      </c>
      <c r="H269" s="9">
        <f t="shared" ca="1" si="37"/>
        <v>671.79216908482874</v>
      </c>
      <c r="I269" s="9">
        <f t="shared" ca="1" si="33"/>
        <v>2.1775556622961192</v>
      </c>
      <c r="J269" s="9">
        <f t="shared" ca="1" si="34"/>
        <v>1.7148649553298583</v>
      </c>
      <c r="K269" s="9">
        <f t="shared" ca="1" si="35"/>
        <v>673.96972474712481</v>
      </c>
      <c r="L269" s="9">
        <f t="shared" ca="1" si="35"/>
        <v>3.8924206176259775</v>
      </c>
      <c r="M269" s="9">
        <f t="shared" ca="1" si="38"/>
        <v>671.79216908482874</v>
      </c>
      <c r="N269" s="9">
        <f t="shared" ca="1" si="39"/>
        <v>673.96972474712481</v>
      </c>
    </row>
    <row r="270" spans="5:14" x14ac:dyDescent="0.25">
      <c r="E270" s="1">
        <v>267</v>
      </c>
      <c r="F270" s="9">
        <f t="shared" ca="1" si="32"/>
        <v>4.162961425750388</v>
      </c>
      <c r="G270" s="9">
        <f t="shared" ca="1" si="36"/>
        <v>674.24026555524927</v>
      </c>
      <c r="H270" s="9">
        <f t="shared" ca="1" si="37"/>
        <v>674.24026555524927</v>
      </c>
      <c r="I270" s="9">
        <f t="shared" ca="1" si="33"/>
        <v>1.6211291020998515</v>
      </c>
      <c r="J270" s="9">
        <f t="shared" ca="1" si="34"/>
        <v>0</v>
      </c>
      <c r="K270" s="9">
        <f t="shared" ca="1" si="35"/>
        <v>675.86139465734914</v>
      </c>
      <c r="L270" s="9">
        <f t="shared" ca="1" si="35"/>
        <v>1.6211291020998515</v>
      </c>
      <c r="M270" s="9">
        <f t="shared" ca="1" si="38"/>
        <v>675.86139465734914</v>
      </c>
      <c r="N270" s="9">
        <f t="shared" ca="1" si="39"/>
        <v>673.96972474712481</v>
      </c>
    </row>
    <row r="271" spans="5:14" x14ac:dyDescent="0.25">
      <c r="E271" s="1">
        <v>268</v>
      </c>
      <c r="F271" s="9">
        <f t="shared" ca="1" si="32"/>
        <v>4.2595278321867767</v>
      </c>
      <c r="G271" s="9">
        <f t="shared" ca="1" si="36"/>
        <v>678.49979338743606</v>
      </c>
      <c r="H271" s="9">
        <f t="shared" ca="1" si="37"/>
        <v>678.49979338743606</v>
      </c>
      <c r="I271" s="9">
        <f t="shared" ca="1" si="33"/>
        <v>1.6711546619298128</v>
      </c>
      <c r="J271" s="9">
        <f t="shared" ca="1" si="34"/>
        <v>0</v>
      </c>
      <c r="K271" s="9">
        <f t="shared" ca="1" si="35"/>
        <v>680.17094804936585</v>
      </c>
      <c r="L271" s="9">
        <f t="shared" ca="1" si="35"/>
        <v>1.6711546619298128</v>
      </c>
      <c r="M271" s="9">
        <f t="shared" ca="1" si="38"/>
        <v>675.86139465734914</v>
      </c>
      <c r="N271" s="9">
        <f t="shared" ca="1" si="39"/>
        <v>680.17094804936585</v>
      </c>
    </row>
    <row r="272" spans="5:14" x14ac:dyDescent="0.25">
      <c r="E272" s="1">
        <v>269</v>
      </c>
      <c r="F272" s="9">
        <f t="shared" ca="1" si="32"/>
        <v>1.9689868197864446</v>
      </c>
      <c r="G272" s="9">
        <f t="shared" ca="1" si="36"/>
        <v>680.46878020722249</v>
      </c>
      <c r="H272" s="9">
        <f t="shared" ca="1" si="37"/>
        <v>680.46878020722249</v>
      </c>
      <c r="I272" s="9">
        <f t="shared" ca="1" si="33"/>
        <v>2.1445707433136101</v>
      </c>
      <c r="J272" s="9">
        <f t="shared" ca="1" si="34"/>
        <v>0</v>
      </c>
      <c r="K272" s="9">
        <f t="shared" ca="1" si="35"/>
        <v>682.61335095053607</v>
      </c>
      <c r="L272" s="9">
        <f t="shared" ca="1" si="35"/>
        <v>2.1445707433136101</v>
      </c>
      <c r="M272" s="9">
        <f t="shared" ca="1" si="38"/>
        <v>682.61335095053607</v>
      </c>
      <c r="N272" s="9">
        <f t="shared" ca="1" si="39"/>
        <v>680.17094804936585</v>
      </c>
    </row>
    <row r="273" spans="5:14" x14ac:dyDescent="0.25">
      <c r="E273" s="1">
        <v>270</v>
      </c>
      <c r="F273" s="9">
        <f t="shared" ca="1" si="32"/>
        <v>3.8399736244568721</v>
      </c>
      <c r="G273" s="9">
        <f t="shared" ca="1" si="36"/>
        <v>684.30875383167938</v>
      </c>
      <c r="H273" s="9">
        <f t="shared" ca="1" si="37"/>
        <v>684.30875383167938</v>
      </c>
      <c r="I273" s="9">
        <f t="shared" ca="1" si="33"/>
        <v>1.4581517656852254</v>
      </c>
      <c r="J273" s="9">
        <f t="shared" ca="1" si="34"/>
        <v>0</v>
      </c>
      <c r="K273" s="9">
        <f t="shared" ca="1" si="35"/>
        <v>685.7669055973646</v>
      </c>
      <c r="L273" s="9">
        <f t="shared" ca="1" si="35"/>
        <v>1.4581517656852254</v>
      </c>
      <c r="M273" s="9">
        <f t="shared" ca="1" si="38"/>
        <v>682.61335095053607</v>
      </c>
      <c r="N273" s="9">
        <f t="shared" ca="1" si="39"/>
        <v>685.7669055973646</v>
      </c>
    </row>
    <row r="274" spans="5:14" x14ac:dyDescent="0.25">
      <c r="E274" s="1">
        <v>271</v>
      </c>
      <c r="F274" s="9">
        <f t="shared" ca="1" si="32"/>
        <v>2.0544700502018252</v>
      </c>
      <c r="G274" s="9">
        <f t="shared" ca="1" si="36"/>
        <v>686.36322388188125</v>
      </c>
      <c r="H274" s="9">
        <f t="shared" ca="1" si="37"/>
        <v>686.36322388188125</v>
      </c>
      <c r="I274" s="9">
        <f t="shared" ca="1" si="33"/>
        <v>1.7587084248344247</v>
      </c>
      <c r="J274" s="9">
        <f t="shared" ca="1" si="34"/>
        <v>0</v>
      </c>
      <c r="K274" s="9">
        <f t="shared" ca="1" si="35"/>
        <v>688.12193230671573</v>
      </c>
      <c r="L274" s="9">
        <f t="shared" ca="1" si="35"/>
        <v>1.7587084248344247</v>
      </c>
      <c r="M274" s="9">
        <f t="shared" ca="1" si="38"/>
        <v>688.12193230671573</v>
      </c>
      <c r="N274" s="9">
        <f t="shared" ca="1" si="39"/>
        <v>685.7669055973646</v>
      </c>
    </row>
    <row r="275" spans="5:14" x14ac:dyDescent="0.25">
      <c r="E275" s="1">
        <v>272</v>
      </c>
      <c r="F275" s="9">
        <f t="shared" ca="1" si="32"/>
        <v>1.1368650960806552</v>
      </c>
      <c r="G275" s="9">
        <f t="shared" ca="1" si="36"/>
        <v>687.50008897796192</v>
      </c>
      <c r="H275" s="9">
        <f t="shared" ca="1" si="37"/>
        <v>688.12193230671573</v>
      </c>
      <c r="I275" s="9">
        <f t="shared" ca="1" si="33"/>
        <v>2.5849709185536209</v>
      </c>
      <c r="J275" s="9">
        <f t="shared" ca="1" si="34"/>
        <v>0.62184332875381187</v>
      </c>
      <c r="K275" s="9">
        <f t="shared" ca="1" si="35"/>
        <v>690.70690322526934</v>
      </c>
      <c r="L275" s="9">
        <f t="shared" ca="1" si="35"/>
        <v>3.2068142473074328</v>
      </c>
      <c r="M275" s="9">
        <f t="shared" ca="1" si="38"/>
        <v>688.12193230671573</v>
      </c>
      <c r="N275" s="9">
        <f t="shared" ca="1" si="39"/>
        <v>690.70690322526934</v>
      </c>
    </row>
    <row r="276" spans="5:14" x14ac:dyDescent="0.25">
      <c r="E276" s="1">
        <v>273</v>
      </c>
      <c r="F276" s="9">
        <f t="shared" ca="1" si="32"/>
        <v>0.56686652756868239</v>
      </c>
      <c r="G276" s="9">
        <f t="shared" ca="1" si="36"/>
        <v>688.06695550553059</v>
      </c>
      <c r="H276" s="9">
        <f t="shared" ca="1" si="37"/>
        <v>690.70690322526934</v>
      </c>
      <c r="I276" s="9">
        <f t="shared" ca="1" si="33"/>
        <v>1.3579733682538619</v>
      </c>
      <c r="J276" s="9">
        <f t="shared" ca="1" si="34"/>
        <v>2.6399477197387569</v>
      </c>
      <c r="K276" s="9">
        <f t="shared" ca="1" si="35"/>
        <v>692.06487659352319</v>
      </c>
      <c r="L276" s="9">
        <f t="shared" ca="1" si="35"/>
        <v>3.9979210879926188</v>
      </c>
      <c r="M276" s="9">
        <f t="shared" ca="1" si="38"/>
        <v>692.06487659352319</v>
      </c>
      <c r="N276" s="9">
        <f t="shared" ca="1" si="39"/>
        <v>690.70690322526934</v>
      </c>
    </row>
    <row r="277" spans="5:14" x14ac:dyDescent="0.25">
      <c r="E277" s="1">
        <v>274</v>
      </c>
      <c r="F277" s="9">
        <f t="shared" ca="1" si="32"/>
        <v>2.6019039323278599</v>
      </c>
      <c r="G277" s="9">
        <f t="shared" ca="1" si="36"/>
        <v>690.66885943785849</v>
      </c>
      <c r="H277" s="9">
        <f t="shared" ca="1" si="37"/>
        <v>692.06487659352319</v>
      </c>
      <c r="I277" s="9">
        <f t="shared" ca="1" si="33"/>
        <v>1.0248066842118342</v>
      </c>
      <c r="J277" s="9">
        <f t="shared" ca="1" si="34"/>
        <v>1.3960171556647083</v>
      </c>
      <c r="K277" s="9">
        <f t="shared" ca="1" si="35"/>
        <v>693.08968327773505</v>
      </c>
      <c r="L277" s="9">
        <f t="shared" ca="1" si="35"/>
        <v>2.4208238398765425</v>
      </c>
      <c r="M277" s="9">
        <f t="shared" ca="1" si="38"/>
        <v>692.06487659352319</v>
      </c>
      <c r="N277" s="9">
        <f t="shared" ca="1" si="39"/>
        <v>693.08968327773505</v>
      </c>
    </row>
    <row r="278" spans="5:14" x14ac:dyDescent="0.25">
      <c r="E278" s="1">
        <v>275</v>
      </c>
      <c r="F278" s="9">
        <f t="shared" ca="1" si="32"/>
        <v>2.6957131866897335</v>
      </c>
      <c r="G278" s="9">
        <f t="shared" ca="1" si="36"/>
        <v>693.36457262454826</v>
      </c>
      <c r="H278" s="9">
        <f t="shared" ca="1" si="37"/>
        <v>693.36457262454826</v>
      </c>
      <c r="I278" s="9">
        <f t="shared" ca="1" si="33"/>
        <v>1.1383595257883636</v>
      </c>
      <c r="J278" s="9">
        <f t="shared" ca="1" si="34"/>
        <v>0</v>
      </c>
      <c r="K278" s="9">
        <f t="shared" ca="1" si="35"/>
        <v>694.50293215033662</v>
      </c>
      <c r="L278" s="9">
        <f t="shared" ca="1" si="35"/>
        <v>1.1383595257883636</v>
      </c>
      <c r="M278" s="9">
        <f t="shared" ca="1" si="38"/>
        <v>694.50293215033662</v>
      </c>
      <c r="N278" s="9">
        <f t="shared" ca="1" si="39"/>
        <v>693.08968327773505</v>
      </c>
    </row>
    <row r="279" spans="5:14" x14ac:dyDescent="0.25">
      <c r="E279" s="1">
        <v>276</v>
      </c>
      <c r="F279" s="9">
        <f t="shared" ca="1" si="32"/>
        <v>4.4164396868328613</v>
      </c>
      <c r="G279" s="9">
        <f t="shared" ca="1" si="36"/>
        <v>697.78101231138112</v>
      </c>
      <c r="H279" s="9">
        <f t="shared" ca="1" si="37"/>
        <v>697.78101231138112</v>
      </c>
      <c r="I279" s="9">
        <f t="shared" ca="1" si="33"/>
        <v>1.6736104293687193</v>
      </c>
      <c r="J279" s="9">
        <f t="shared" ca="1" si="34"/>
        <v>0</v>
      </c>
      <c r="K279" s="9">
        <f t="shared" ca="1" si="35"/>
        <v>699.45462274074987</v>
      </c>
      <c r="L279" s="9">
        <f t="shared" ca="1" si="35"/>
        <v>1.6736104293687193</v>
      </c>
      <c r="M279" s="9">
        <f t="shared" ca="1" si="38"/>
        <v>694.50293215033662</v>
      </c>
      <c r="N279" s="9">
        <f t="shared" ca="1" si="39"/>
        <v>699.45462274074987</v>
      </c>
    </row>
    <row r="280" spans="5:14" x14ac:dyDescent="0.25">
      <c r="E280" s="1">
        <v>277</v>
      </c>
      <c r="F280" s="9">
        <f t="shared" ca="1" si="32"/>
        <v>4.5157925617816419</v>
      </c>
      <c r="G280" s="9">
        <f t="shared" ca="1" si="36"/>
        <v>702.29680487316273</v>
      </c>
      <c r="H280" s="9">
        <f t="shared" ca="1" si="37"/>
        <v>702.29680487316273</v>
      </c>
      <c r="I280" s="9">
        <f t="shared" ca="1" si="33"/>
        <v>1.992924824576181</v>
      </c>
      <c r="J280" s="9">
        <f t="shared" ca="1" si="34"/>
        <v>0</v>
      </c>
      <c r="K280" s="9">
        <f t="shared" ca="1" si="35"/>
        <v>704.28972969773895</v>
      </c>
      <c r="L280" s="9">
        <f t="shared" ca="1" si="35"/>
        <v>1.992924824576181</v>
      </c>
      <c r="M280" s="9">
        <f t="shared" ca="1" si="38"/>
        <v>704.28972969773895</v>
      </c>
      <c r="N280" s="9">
        <f t="shared" ca="1" si="39"/>
        <v>699.45462274074987</v>
      </c>
    </row>
    <row r="281" spans="5:14" x14ac:dyDescent="0.25">
      <c r="E281" s="1">
        <v>278</v>
      </c>
      <c r="F281" s="9">
        <f t="shared" ca="1" si="32"/>
        <v>2.7561909268979337</v>
      </c>
      <c r="G281" s="9">
        <f t="shared" ca="1" si="36"/>
        <v>705.05299580006067</v>
      </c>
      <c r="H281" s="9">
        <f t="shared" ca="1" si="37"/>
        <v>705.05299580006067</v>
      </c>
      <c r="I281" s="9">
        <f t="shared" ca="1" si="33"/>
        <v>1.3033180327706604</v>
      </c>
      <c r="J281" s="9">
        <f t="shared" ca="1" si="34"/>
        <v>0</v>
      </c>
      <c r="K281" s="9">
        <f t="shared" ca="1" si="35"/>
        <v>706.35631383283135</v>
      </c>
      <c r="L281" s="9">
        <f t="shared" ca="1" si="35"/>
        <v>1.3033180327706604</v>
      </c>
      <c r="M281" s="9">
        <f t="shared" ca="1" si="38"/>
        <v>704.28972969773895</v>
      </c>
      <c r="N281" s="9">
        <f t="shared" ca="1" si="39"/>
        <v>706.35631383283135</v>
      </c>
    </row>
    <row r="282" spans="5:14" x14ac:dyDescent="0.25">
      <c r="E282" s="1">
        <v>279</v>
      </c>
      <c r="F282" s="9">
        <f t="shared" ca="1" si="32"/>
        <v>1.1342837393801934</v>
      </c>
      <c r="G282" s="9">
        <f t="shared" ca="1" si="36"/>
        <v>706.18727953944085</v>
      </c>
      <c r="H282" s="9">
        <f t="shared" ca="1" si="37"/>
        <v>706.35631383283135</v>
      </c>
      <c r="I282" s="9">
        <f t="shared" ca="1" si="33"/>
        <v>1.7263060557356233</v>
      </c>
      <c r="J282" s="9">
        <f t="shared" ca="1" si="34"/>
        <v>0.1690342933904958</v>
      </c>
      <c r="K282" s="9">
        <f t="shared" ca="1" si="35"/>
        <v>708.08261988856702</v>
      </c>
      <c r="L282" s="9">
        <f t="shared" ca="1" si="35"/>
        <v>1.8953403491261192</v>
      </c>
      <c r="M282" s="9">
        <f t="shared" ca="1" si="38"/>
        <v>708.08261988856702</v>
      </c>
      <c r="N282" s="9">
        <f t="shared" ca="1" si="39"/>
        <v>706.35631383283135</v>
      </c>
    </row>
    <row r="283" spans="5:14" x14ac:dyDescent="0.25">
      <c r="E283" s="1">
        <v>280</v>
      </c>
      <c r="F283" s="9">
        <f t="shared" ca="1" si="32"/>
        <v>2.8586002749348656</v>
      </c>
      <c r="G283" s="9">
        <f t="shared" ca="1" si="36"/>
        <v>709.04587981437567</v>
      </c>
      <c r="H283" s="9">
        <f t="shared" ca="1" si="37"/>
        <v>709.04587981437567</v>
      </c>
      <c r="I283" s="9">
        <f t="shared" ca="1" si="33"/>
        <v>2.0241635178634261</v>
      </c>
      <c r="J283" s="9">
        <f t="shared" ca="1" si="34"/>
        <v>0</v>
      </c>
      <c r="K283" s="9">
        <f t="shared" ca="1" si="35"/>
        <v>711.07004333223904</v>
      </c>
      <c r="L283" s="9">
        <f t="shared" ca="1" si="35"/>
        <v>2.0241635178634261</v>
      </c>
      <c r="M283" s="9">
        <f t="shared" ca="1" si="38"/>
        <v>708.08261988856702</v>
      </c>
      <c r="N283" s="9">
        <f t="shared" ca="1" si="39"/>
        <v>711.07004333223904</v>
      </c>
    </row>
    <row r="284" spans="5:14" x14ac:dyDescent="0.25">
      <c r="E284" s="1">
        <v>281</v>
      </c>
      <c r="F284" s="9">
        <f t="shared" ca="1" si="32"/>
        <v>4.0631526892873833</v>
      </c>
      <c r="G284" s="9">
        <f t="shared" ca="1" si="36"/>
        <v>713.109032503663</v>
      </c>
      <c r="H284" s="9">
        <f t="shared" ca="1" si="37"/>
        <v>713.109032503663</v>
      </c>
      <c r="I284" s="9">
        <f t="shared" ca="1" si="33"/>
        <v>1.743282175498454</v>
      </c>
      <c r="J284" s="9">
        <f t="shared" ca="1" si="34"/>
        <v>0</v>
      </c>
      <c r="K284" s="9">
        <f t="shared" ca="1" si="35"/>
        <v>714.85231467916151</v>
      </c>
      <c r="L284" s="9">
        <f t="shared" ca="1" si="35"/>
        <v>1.743282175498454</v>
      </c>
      <c r="M284" s="9">
        <f t="shared" ca="1" si="38"/>
        <v>714.85231467916151</v>
      </c>
      <c r="N284" s="9">
        <f t="shared" ca="1" si="39"/>
        <v>711.07004333223904</v>
      </c>
    </row>
    <row r="285" spans="5:14" x14ac:dyDescent="0.25">
      <c r="E285" s="1">
        <v>282</v>
      </c>
      <c r="F285" s="9">
        <f t="shared" ca="1" si="32"/>
        <v>2.5683980937449875</v>
      </c>
      <c r="G285" s="9">
        <f t="shared" ca="1" si="36"/>
        <v>715.67743059740803</v>
      </c>
      <c r="H285" s="9">
        <f t="shared" ca="1" si="37"/>
        <v>715.67743059740803</v>
      </c>
      <c r="I285" s="9">
        <f t="shared" ca="1" si="33"/>
        <v>2.4027697191629596</v>
      </c>
      <c r="J285" s="9">
        <f t="shared" ca="1" si="34"/>
        <v>0</v>
      </c>
      <c r="K285" s="9">
        <f t="shared" ca="1" si="35"/>
        <v>718.08020031657099</v>
      </c>
      <c r="L285" s="9">
        <f t="shared" ca="1" si="35"/>
        <v>2.4027697191629596</v>
      </c>
      <c r="M285" s="9">
        <f t="shared" ca="1" si="38"/>
        <v>714.85231467916151</v>
      </c>
      <c r="N285" s="9">
        <f t="shared" ca="1" si="39"/>
        <v>718.08020031657099</v>
      </c>
    </row>
    <row r="286" spans="5:14" x14ac:dyDescent="0.25">
      <c r="E286" s="1">
        <v>283</v>
      </c>
      <c r="F286" s="9">
        <f t="shared" ca="1" si="32"/>
        <v>1.7568382438229073</v>
      </c>
      <c r="G286" s="9">
        <f t="shared" ca="1" si="36"/>
        <v>717.43426884123096</v>
      </c>
      <c r="H286" s="9">
        <f t="shared" ca="1" si="37"/>
        <v>718.08020031657099</v>
      </c>
      <c r="I286" s="9">
        <f t="shared" ca="1" si="33"/>
        <v>2.3570992979637659</v>
      </c>
      <c r="J286" s="9">
        <f t="shared" ca="1" si="34"/>
        <v>0.64593147534003492</v>
      </c>
      <c r="K286" s="9">
        <f t="shared" ca="1" si="35"/>
        <v>720.43729961453471</v>
      </c>
      <c r="L286" s="9">
        <f t="shared" ca="1" si="35"/>
        <v>3.0030307733038009</v>
      </c>
      <c r="M286" s="9">
        <f t="shared" ca="1" si="38"/>
        <v>720.43729961453471</v>
      </c>
      <c r="N286" s="9">
        <f t="shared" ca="1" si="39"/>
        <v>718.08020031657099</v>
      </c>
    </row>
    <row r="287" spans="5:14" x14ac:dyDescent="0.25">
      <c r="E287" s="1">
        <v>284</v>
      </c>
      <c r="F287" s="9">
        <f t="shared" ca="1" si="32"/>
        <v>3.2305636617721905</v>
      </c>
      <c r="G287" s="9">
        <f t="shared" ca="1" si="36"/>
        <v>720.66483250300314</v>
      </c>
      <c r="H287" s="9">
        <f t="shared" ca="1" si="37"/>
        <v>720.66483250300314</v>
      </c>
      <c r="I287" s="9">
        <f t="shared" ca="1" si="33"/>
        <v>0.83056256999927869</v>
      </c>
      <c r="J287" s="9">
        <f t="shared" ca="1" si="34"/>
        <v>0</v>
      </c>
      <c r="K287" s="9">
        <f t="shared" ca="1" si="35"/>
        <v>721.49539507300244</v>
      </c>
      <c r="L287" s="9">
        <f t="shared" ca="1" si="35"/>
        <v>0.83056256999927869</v>
      </c>
      <c r="M287" s="9">
        <f t="shared" ca="1" si="38"/>
        <v>720.43729961453471</v>
      </c>
      <c r="N287" s="9">
        <f t="shared" ca="1" si="39"/>
        <v>721.49539507300244</v>
      </c>
    </row>
    <row r="288" spans="5:14" x14ac:dyDescent="0.25">
      <c r="E288" s="1">
        <v>285</v>
      </c>
      <c r="F288" s="9">
        <f t="shared" ca="1" si="32"/>
        <v>0.89633183259563765</v>
      </c>
      <c r="G288" s="9">
        <f t="shared" ca="1" si="36"/>
        <v>721.56116433559873</v>
      </c>
      <c r="H288" s="9">
        <f t="shared" ca="1" si="37"/>
        <v>721.56116433559873</v>
      </c>
      <c r="I288" s="9">
        <f t="shared" ca="1" si="33"/>
        <v>1.3896689811521123</v>
      </c>
      <c r="J288" s="9">
        <f t="shared" ca="1" si="34"/>
        <v>0</v>
      </c>
      <c r="K288" s="9">
        <f t="shared" ca="1" si="35"/>
        <v>722.95083331675085</v>
      </c>
      <c r="L288" s="9">
        <f t="shared" ca="1" si="35"/>
        <v>1.3896689811521123</v>
      </c>
      <c r="M288" s="9">
        <f t="shared" ca="1" si="38"/>
        <v>722.95083331675085</v>
      </c>
      <c r="N288" s="9">
        <f t="shared" ca="1" si="39"/>
        <v>721.49539507300244</v>
      </c>
    </row>
    <row r="289" spans="5:14" x14ac:dyDescent="0.25">
      <c r="E289" s="1">
        <v>286</v>
      </c>
      <c r="F289" s="9">
        <f t="shared" ca="1" si="32"/>
        <v>3.9675690290605283</v>
      </c>
      <c r="G289" s="9">
        <f t="shared" ca="1" si="36"/>
        <v>725.52873336465927</v>
      </c>
      <c r="H289" s="9">
        <f t="shared" ca="1" si="37"/>
        <v>725.52873336465927</v>
      </c>
      <c r="I289" s="9">
        <f t="shared" ca="1" si="33"/>
        <v>1.5284754684029582</v>
      </c>
      <c r="J289" s="9">
        <f t="shared" ca="1" si="34"/>
        <v>0</v>
      </c>
      <c r="K289" s="9">
        <f t="shared" ca="1" si="35"/>
        <v>727.05720883306219</v>
      </c>
      <c r="L289" s="9">
        <f t="shared" ca="1" si="35"/>
        <v>1.5284754684029582</v>
      </c>
      <c r="M289" s="9">
        <f t="shared" ca="1" si="38"/>
        <v>722.95083331675085</v>
      </c>
      <c r="N289" s="9">
        <f t="shared" ca="1" si="39"/>
        <v>727.05720883306219</v>
      </c>
    </row>
    <row r="290" spans="5:14" x14ac:dyDescent="0.25">
      <c r="E290" s="1">
        <v>287</v>
      </c>
      <c r="F290" s="9">
        <f t="shared" ca="1" si="32"/>
        <v>1.9953106872132094</v>
      </c>
      <c r="G290" s="9">
        <f t="shared" ca="1" si="36"/>
        <v>727.52404405187247</v>
      </c>
      <c r="H290" s="9">
        <f t="shared" ca="1" si="37"/>
        <v>727.52404405187247</v>
      </c>
      <c r="I290" s="9">
        <f t="shared" ca="1" si="33"/>
        <v>1.3565888809197455</v>
      </c>
      <c r="J290" s="9">
        <f t="shared" ca="1" si="34"/>
        <v>0</v>
      </c>
      <c r="K290" s="9">
        <f t="shared" ca="1" si="35"/>
        <v>728.8806329327922</v>
      </c>
      <c r="L290" s="9">
        <f t="shared" ca="1" si="35"/>
        <v>1.3565888809197455</v>
      </c>
      <c r="M290" s="9">
        <f t="shared" ca="1" si="38"/>
        <v>728.8806329327922</v>
      </c>
      <c r="N290" s="9">
        <f t="shared" ca="1" si="39"/>
        <v>727.05720883306219</v>
      </c>
    </row>
    <row r="291" spans="5:14" x14ac:dyDescent="0.25">
      <c r="E291" s="1">
        <v>288</v>
      </c>
      <c r="F291" s="9">
        <f t="shared" ca="1" si="32"/>
        <v>4.0870899171328974</v>
      </c>
      <c r="G291" s="9">
        <f t="shared" ca="1" si="36"/>
        <v>731.61113396900532</v>
      </c>
      <c r="H291" s="9">
        <f t="shared" ca="1" si="37"/>
        <v>731.61113396900532</v>
      </c>
      <c r="I291" s="9">
        <f t="shared" ca="1" si="33"/>
        <v>2.581865310869123</v>
      </c>
      <c r="J291" s="9">
        <f t="shared" ca="1" si="34"/>
        <v>0</v>
      </c>
      <c r="K291" s="9">
        <f t="shared" ca="1" si="35"/>
        <v>734.19299927987447</v>
      </c>
      <c r="L291" s="9">
        <f t="shared" ca="1" si="35"/>
        <v>2.581865310869123</v>
      </c>
      <c r="M291" s="9">
        <f t="shared" ca="1" si="38"/>
        <v>728.8806329327922</v>
      </c>
      <c r="N291" s="9">
        <f t="shared" ca="1" si="39"/>
        <v>734.19299927987447</v>
      </c>
    </row>
    <row r="292" spans="5:14" x14ac:dyDescent="0.25">
      <c r="E292" s="1">
        <v>289</v>
      </c>
      <c r="F292" s="9">
        <f t="shared" ca="1" si="32"/>
        <v>1.5818921939032955</v>
      </c>
      <c r="G292" s="9">
        <f t="shared" ca="1" si="36"/>
        <v>733.19302616290861</v>
      </c>
      <c r="H292" s="9">
        <f t="shared" ca="1" si="37"/>
        <v>734.19299927987447</v>
      </c>
      <c r="I292" s="9">
        <f t="shared" ca="1" si="33"/>
        <v>0.86708396589173753</v>
      </c>
      <c r="J292" s="9">
        <f t="shared" ca="1" si="34"/>
        <v>0.99997311696586166</v>
      </c>
      <c r="K292" s="9">
        <f t="shared" ca="1" si="35"/>
        <v>735.06008324576624</v>
      </c>
      <c r="L292" s="9">
        <f t="shared" ca="1" si="35"/>
        <v>1.8670570828575992</v>
      </c>
      <c r="M292" s="9">
        <f t="shared" ca="1" si="38"/>
        <v>735.06008324576624</v>
      </c>
      <c r="N292" s="9">
        <f t="shared" ca="1" si="39"/>
        <v>734.19299927987447</v>
      </c>
    </row>
    <row r="293" spans="5:14" x14ac:dyDescent="0.25">
      <c r="E293" s="1">
        <v>290</v>
      </c>
      <c r="F293" s="9">
        <f t="shared" ca="1" si="32"/>
        <v>1.1384116034199558</v>
      </c>
      <c r="G293" s="9">
        <f t="shared" ca="1" si="36"/>
        <v>734.33143776632858</v>
      </c>
      <c r="H293" s="9">
        <f t="shared" ca="1" si="37"/>
        <v>735.06008324576624</v>
      </c>
      <c r="I293" s="9">
        <f t="shared" ca="1" si="33"/>
        <v>2.1101337855580589</v>
      </c>
      <c r="J293" s="9">
        <f t="shared" ca="1" si="34"/>
        <v>0.72864547943765956</v>
      </c>
      <c r="K293" s="9">
        <f t="shared" ca="1" si="35"/>
        <v>737.17021703132434</v>
      </c>
      <c r="L293" s="9">
        <f t="shared" ca="1" si="35"/>
        <v>2.8387792649957184</v>
      </c>
      <c r="M293" s="9">
        <f t="shared" ca="1" si="38"/>
        <v>735.06008324576624</v>
      </c>
      <c r="N293" s="9">
        <f t="shared" ca="1" si="39"/>
        <v>737.17021703132434</v>
      </c>
    </row>
    <row r="294" spans="5:14" x14ac:dyDescent="0.25">
      <c r="E294" s="1">
        <v>291</v>
      </c>
      <c r="F294" s="9">
        <f t="shared" ca="1" si="32"/>
        <v>2.0422949017523799</v>
      </c>
      <c r="G294" s="9">
        <f t="shared" ca="1" si="36"/>
        <v>736.37373266808095</v>
      </c>
      <c r="H294" s="9">
        <f t="shared" ca="1" si="37"/>
        <v>737.17021703132434</v>
      </c>
      <c r="I294" s="9">
        <f t="shared" ca="1" si="33"/>
        <v>1.7543559787651979</v>
      </c>
      <c r="J294" s="9">
        <f t="shared" ca="1" si="34"/>
        <v>0.796484363243394</v>
      </c>
      <c r="K294" s="9">
        <f t="shared" ca="1" si="35"/>
        <v>738.92457301008949</v>
      </c>
      <c r="L294" s="9">
        <f t="shared" ca="1" si="35"/>
        <v>2.5508403420085921</v>
      </c>
      <c r="M294" s="9">
        <f t="shared" ca="1" si="38"/>
        <v>738.92457301008949</v>
      </c>
      <c r="N294" s="9">
        <f t="shared" ca="1" si="39"/>
        <v>737.17021703132434</v>
      </c>
    </row>
    <row r="295" spans="5:14" x14ac:dyDescent="0.25">
      <c r="E295" s="1">
        <v>292</v>
      </c>
      <c r="F295" s="9">
        <f t="shared" ca="1" si="32"/>
        <v>3.9183827500122597</v>
      </c>
      <c r="G295" s="9">
        <f t="shared" ca="1" si="36"/>
        <v>740.2921154180932</v>
      </c>
      <c r="H295" s="9">
        <f t="shared" ca="1" si="37"/>
        <v>740.2921154180932</v>
      </c>
      <c r="I295" s="9">
        <f t="shared" ca="1" si="33"/>
        <v>1.9852315813716792</v>
      </c>
      <c r="J295" s="9">
        <f t="shared" ca="1" si="34"/>
        <v>0</v>
      </c>
      <c r="K295" s="9">
        <f t="shared" ca="1" si="35"/>
        <v>742.27734699946484</v>
      </c>
      <c r="L295" s="9">
        <f t="shared" ca="1" si="35"/>
        <v>1.9852315813716792</v>
      </c>
      <c r="M295" s="9">
        <f t="shared" ca="1" si="38"/>
        <v>738.92457301008949</v>
      </c>
      <c r="N295" s="9">
        <f t="shared" ca="1" si="39"/>
        <v>742.27734699946484</v>
      </c>
    </row>
    <row r="296" spans="5:14" x14ac:dyDescent="0.25">
      <c r="E296" s="1">
        <v>293</v>
      </c>
      <c r="F296" s="9">
        <f t="shared" ca="1" si="32"/>
        <v>3.0074396211041043</v>
      </c>
      <c r="G296" s="9">
        <f t="shared" ca="1" si="36"/>
        <v>743.29955503919734</v>
      </c>
      <c r="H296" s="9">
        <f t="shared" ca="1" si="37"/>
        <v>743.29955503919734</v>
      </c>
      <c r="I296" s="9">
        <f t="shared" ca="1" si="33"/>
        <v>1.768369082656984</v>
      </c>
      <c r="J296" s="9">
        <f t="shared" ca="1" si="34"/>
        <v>0</v>
      </c>
      <c r="K296" s="9">
        <f t="shared" ca="1" si="35"/>
        <v>745.06792412185428</v>
      </c>
      <c r="L296" s="9">
        <f t="shared" ca="1" si="35"/>
        <v>1.768369082656984</v>
      </c>
      <c r="M296" s="9">
        <f t="shared" ca="1" si="38"/>
        <v>745.06792412185428</v>
      </c>
      <c r="N296" s="9">
        <f t="shared" ca="1" si="39"/>
        <v>742.27734699946484</v>
      </c>
    </row>
    <row r="297" spans="5:14" x14ac:dyDescent="0.25">
      <c r="E297" s="1">
        <v>294</v>
      </c>
      <c r="F297" s="9">
        <f t="shared" ca="1" si="32"/>
        <v>3.0851824583550673</v>
      </c>
      <c r="G297" s="9">
        <f t="shared" ca="1" si="36"/>
        <v>746.38473749755246</v>
      </c>
      <c r="H297" s="9">
        <f t="shared" ca="1" si="37"/>
        <v>746.38473749755246</v>
      </c>
      <c r="I297" s="9">
        <f t="shared" ca="1" si="33"/>
        <v>1.505540900404374</v>
      </c>
      <c r="J297" s="9">
        <f t="shared" ca="1" si="34"/>
        <v>0</v>
      </c>
      <c r="K297" s="9">
        <f t="shared" ca="1" si="35"/>
        <v>747.89027839795688</v>
      </c>
      <c r="L297" s="9">
        <f t="shared" ca="1" si="35"/>
        <v>1.505540900404374</v>
      </c>
      <c r="M297" s="9">
        <f t="shared" ca="1" si="38"/>
        <v>745.06792412185428</v>
      </c>
      <c r="N297" s="9">
        <f t="shared" ca="1" si="39"/>
        <v>747.89027839795688</v>
      </c>
    </row>
    <row r="298" spans="5:14" x14ac:dyDescent="0.25">
      <c r="E298" s="1">
        <v>295</v>
      </c>
      <c r="F298" s="9">
        <f t="shared" ca="1" si="32"/>
        <v>3.1575815617388674</v>
      </c>
      <c r="G298" s="9">
        <f t="shared" ca="1" si="36"/>
        <v>749.54231905929134</v>
      </c>
      <c r="H298" s="9">
        <f t="shared" ca="1" si="37"/>
        <v>749.54231905929134</v>
      </c>
      <c r="I298" s="9">
        <f t="shared" ca="1" si="33"/>
        <v>1.7114644959848531</v>
      </c>
      <c r="J298" s="9">
        <f t="shared" ca="1" si="34"/>
        <v>0</v>
      </c>
      <c r="K298" s="9">
        <f t="shared" ca="1" si="35"/>
        <v>751.25378355527619</v>
      </c>
      <c r="L298" s="9">
        <f t="shared" ca="1" si="35"/>
        <v>1.7114644959848531</v>
      </c>
      <c r="M298" s="9">
        <f t="shared" ca="1" si="38"/>
        <v>751.25378355527619</v>
      </c>
      <c r="N298" s="9">
        <f t="shared" ca="1" si="39"/>
        <v>747.89027839795688</v>
      </c>
    </row>
    <row r="299" spans="5:14" x14ac:dyDescent="0.25">
      <c r="E299" s="1">
        <v>296</v>
      </c>
      <c r="F299" s="9">
        <f t="shared" ca="1" si="32"/>
        <v>2.2458742307676438</v>
      </c>
      <c r="G299" s="9">
        <f t="shared" ca="1" si="36"/>
        <v>751.78819329005898</v>
      </c>
      <c r="H299" s="9">
        <f t="shared" ca="1" si="37"/>
        <v>751.78819329005898</v>
      </c>
      <c r="I299" s="9">
        <f t="shared" ca="1" si="33"/>
        <v>1.3605126764366005</v>
      </c>
      <c r="J299" s="9">
        <f t="shared" ca="1" si="34"/>
        <v>0</v>
      </c>
      <c r="K299" s="9">
        <f t="shared" ca="1" si="35"/>
        <v>753.14870596649564</v>
      </c>
      <c r="L299" s="9">
        <f t="shared" ca="1" si="35"/>
        <v>1.3605126764366005</v>
      </c>
      <c r="M299" s="9">
        <f t="shared" ca="1" si="38"/>
        <v>751.25378355527619</v>
      </c>
      <c r="N299" s="9">
        <f t="shared" ca="1" si="39"/>
        <v>753.14870596649564</v>
      </c>
    </row>
    <row r="300" spans="5:14" x14ac:dyDescent="0.25">
      <c r="E300" s="1">
        <v>297</v>
      </c>
      <c r="F300" s="9">
        <f t="shared" ca="1" si="32"/>
        <v>3.8708492341994005</v>
      </c>
      <c r="G300" s="9">
        <f t="shared" ca="1" si="36"/>
        <v>755.65904252425844</v>
      </c>
      <c r="H300" s="9">
        <f t="shared" ca="1" si="37"/>
        <v>755.65904252425844</v>
      </c>
      <c r="I300" s="9">
        <f t="shared" ca="1" si="33"/>
        <v>1.3627052446706904</v>
      </c>
      <c r="J300" s="9">
        <f t="shared" ca="1" si="34"/>
        <v>0</v>
      </c>
      <c r="K300" s="9">
        <f t="shared" ca="1" si="35"/>
        <v>757.02174776892912</v>
      </c>
      <c r="L300" s="9">
        <f t="shared" ca="1" si="35"/>
        <v>1.3627052446706904</v>
      </c>
      <c r="M300" s="9">
        <f t="shared" ca="1" si="38"/>
        <v>757.02174776892912</v>
      </c>
      <c r="N300" s="9">
        <f t="shared" ca="1" si="39"/>
        <v>753.14870596649564</v>
      </c>
    </row>
    <row r="301" spans="5:14" x14ac:dyDescent="0.25">
      <c r="E301" s="1">
        <v>298</v>
      </c>
      <c r="F301" s="9">
        <f t="shared" ca="1" si="32"/>
        <v>4.2064372787122526</v>
      </c>
      <c r="G301" s="9">
        <f t="shared" ca="1" si="36"/>
        <v>759.86547980297064</v>
      </c>
      <c r="H301" s="9">
        <f t="shared" ca="1" si="37"/>
        <v>759.86547980297064</v>
      </c>
      <c r="I301" s="9">
        <f t="shared" ca="1" si="33"/>
        <v>2.601673327463935</v>
      </c>
      <c r="J301" s="9">
        <f t="shared" ca="1" si="34"/>
        <v>0</v>
      </c>
      <c r="K301" s="9">
        <f t="shared" ca="1" si="35"/>
        <v>762.46715313043455</v>
      </c>
      <c r="L301" s="9">
        <f t="shared" ca="1" si="35"/>
        <v>2.601673327463935</v>
      </c>
      <c r="M301" s="9">
        <f t="shared" ca="1" si="38"/>
        <v>757.02174776892912</v>
      </c>
      <c r="N301" s="9">
        <f t="shared" ca="1" si="39"/>
        <v>762.46715313043455</v>
      </c>
    </row>
    <row r="302" spans="5:14" x14ac:dyDescent="0.25">
      <c r="E302" s="1">
        <v>299</v>
      </c>
      <c r="F302" s="9">
        <f t="shared" ca="1" si="32"/>
        <v>2.0459917280498785</v>
      </c>
      <c r="G302" s="9">
        <f t="shared" ca="1" si="36"/>
        <v>761.91147153102054</v>
      </c>
      <c r="H302" s="9">
        <f t="shared" ca="1" si="37"/>
        <v>762.46715313043455</v>
      </c>
      <c r="I302" s="9">
        <f t="shared" ca="1" si="33"/>
        <v>2.0578892640956226</v>
      </c>
      <c r="J302" s="9">
        <f t="shared" ca="1" si="34"/>
        <v>0.55568159941401518</v>
      </c>
      <c r="K302" s="9">
        <f t="shared" ca="1" si="35"/>
        <v>764.52504239453015</v>
      </c>
      <c r="L302" s="9">
        <f t="shared" ca="1" si="35"/>
        <v>2.6135708635096377</v>
      </c>
      <c r="M302" s="9">
        <f t="shared" ca="1" si="38"/>
        <v>764.52504239453015</v>
      </c>
      <c r="N302" s="9">
        <f t="shared" ca="1" si="39"/>
        <v>762.46715313043455</v>
      </c>
    </row>
    <row r="303" spans="5:14" x14ac:dyDescent="0.25">
      <c r="E303" s="1">
        <v>300</v>
      </c>
      <c r="F303" s="9">
        <f t="shared" ca="1" si="32"/>
        <v>0.62200143731113655</v>
      </c>
      <c r="G303" s="9">
        <f t="shared" ca="1" si="36"/>
        <v>762.53347296833169</v>
      </c>
      <c r="H303" s="9">
        <f t="shared" ca="1" si="37"/>
        <v>764.52504239453015</v>
      </c>
      <c r="I303" s="9">
        <f t="shared" ca="1" si="33"/>
        <v>2.4683912913060522</v>
      </c>
      <c r="J303" s="9">
        <f t="shared" ca="1" si="34"/>
        <v>1.9915694261984527</v>
      </c>
      <c r="K303" s="9">
        <f t="shared" ca="1" si="35"/>
        <v>766.99343368583618</v>
      </c>
      <c r="L303" s="9">
        <f t="shared" ca="1" si="35"/>
        <v>4.4599607175045044</v>
      </c>
      <c r="M303" s="9">
        <f t="shared" ca="1" si="38"/>
        <v>764.52504239453015</v>
      </c>
      <c r="N303" s="9">
        <f t="shared" ca="1" si="39"/>
        <v>766.99343368583618</v>
      </c>
    </row>
    <row r="304" spans="5:14" x14ac:dyDescent="0.25">
      <c r="E304" s="1">
        <v>301</v>
      </c>
      <c r="F304" s="9">
        <f t="shared" ca="1" si="32"/>
        <v>0.16372067131133428</v>
      </c>
      <c r="G304" s="9">
        <f t="shared" ca="1" si="36"/>
        <v>762.69719363964305</v>
      </c>
      <c r="H304" s="9">
        <f t="shared" ca="1" si="37"/>
        <v>766.99343368583618</v>
      </c>
      <c r="I304" s="9">
        <f t="shared" ca="1" si="33"/>
        <v>1.974705915253393</v>
      </c>
      <c r="J304" s="9">
        <f t="shared" ca="1" si="34"/>
        <v>4.2962400461931338</v>
      </c>
      <c r="K304" s="9">
        <f t="shared" ca="1" si="35"/>
        <v>768.96813960108955</v>
      </c>
      <c r="L304" s="9">
        <f t="shared" ca="1" si="35"/>
        <v>6.2709459614465271</v>
      </c>
      <c r="M304" s="9">
        <f t="shared" ca="1" si="38"/>
        <v>768.96813960108955</v>
      </c>
      <c r="N304" s="9">
        <f t="shared" ca="1" si="39"/>
        <v>766.99343368583618</v>
      </c>
    </row>
    <row r="305" spans="5:14" x14ac:dyDescent="0.25">
      <c r="E305" s="1">
        <v>302</v>
      </c>
      <c r="F305" s="9">
        <f t="shared" ca="1" si="32"/>
        <v>1.8853393037452759</v>
      </c>
      <c r="G305" s="9">
        <f t="shared" ca="1" si="36"/>
        <v>764.58253294338829</v>
      </c>
      <c r="H305" s="9">
        <f t="shared" ca="1" si="37"/>
        <v>768.96813960108955</v>
      </c>
      <c r="I305" s="9">
        <f t="shared" ca="1" si="33"/>
        <v>2.0803032502570318</v>
      </c>
      <c r="J305" s="9">
        <f t="shared" ca="1" si="34"/>
        <v>4.3856066577012598</v>
      </c>
      <c r="K305" s="9">
        <f t="shared" ca="1" si="35"/>
        <v>771.04844285134664</v>
      </c>
      <c r="L305" s="9">
        <f t="shared" ca="1" si="35"/>
        <v>6.4659099079582916</v>
      </c>
      <c r="M305" s="9">
        <f t="shared" ca="1" si="38"/>
        <v>768.96813960108955</v>
      </c>
      <c r="N305" s="9">
        <f t="shared" ca="1" si="39"/>
        <v>771.04844285134664</v>
      </c>
    </row>
    <row r="306" spans="5:14" x14ac:dyDescent="0.25">
      <c r="E306" s="1">
        <v>303</v>
      </c>
      <c r="F306" s="9">
        <f t="shared" ca="1" si="32"/>
        <v>4.9009927866230978</v>
      </c>
      <c r="G306" s="9">
        <f t="shared" ca="1" si="36"/>
        <v>769.48352573001137</v>
      </c>
      <c r="H306" s="9">
        <f t="shared" ca="1" si="37"/>
        <v>771.04844285134664</v>
      </c>
      <c r="I306" s="9">
        <f t="shared" ca="1" si="33"/>
        <v>1.9951975767201173</v>
      </c>
      <c r="J306" s="9">
        <f t="shared" ca="1" si="34"/>
        <v>1.5649171213352702</v>
      </c>
      <c r="K306" s="9">
        <f t="shared" ca="1" si="35"/>
        <v>773.04364042806674</v>
      </c>
      <c r="L306" s="9">
        <f t="shared" ca="1" si="35"/>
        <v>3.5601146980553873</v>
      </c>
      <c r="M306" s="9">
        <f t="shared" ca="1" si="38"/>
        <v>773.04364042806674</v>
      </c>
      <c r="N306" s="9">
        <f t="shared" ca="1" si="39"/>
        <v>771.04844285134664</v>
      </c>
    </row>
    <row r="307" spans="5:14" x14ac:dyDescent="0.25">
      <c r="E307" s="1">
        <v>304</v>
      </c>
      <c r="F307" s="9">
        <f t="shared" ca="1" si="32"/>
        <v>2.9653278379610519</v>
      </c>
      <c r="G307" s="9">
        <f t="shared" ca="1" si="36"/>
        <v>772.44885356797238</v>
      </c>
      <c r="H307" s="9">
        <f t="shared" ca="1" si="37"/>
        <v>773.04364042806674</v>
      </c>
      <c r="I307" s="9">
        <f t="shared" ca="1" si="33"/>
        <v>1.911936788618096</v>
      </c>
      <c r="J307" s="9">
        <f t="shared" ca="1" si="34"/>
        <v>0.59478686009435933</v>
      </c>
      <c r="K307" s="9">
        <f t="shared" ca="1" si="35"/>
        <v>774.95557721668479</v>
      </c>
      <c r="L307" s="9">
        <f t="shared" ca="1" si="35"/>
        <v>2.5067236487124553</v>
      </c>
      <c r="M307" s="9">
        <f t="shared" ca="1" si="38"/>
        <v>773.04364042806674</v>
      </c>
      <c r="N307" s="9">
        <f t="shared" ca="1" si="39"/>
        <v>774.95557721668479</v>
      </c>
    </row>
    <row r="308" spans="5:14" x14ac:dyDescent="0.25">
      <c r="E308" s="1">
        <v>305</v>
      </c>
      <c r="F308" s="9">
        <f t="shared" ca="1" si="32"/>
        <v>1.6314855181863903</v>
      </c>
      <c r="G308" s="9">
        <f t="shared" ca="1" si="36"/>
        <v>774.0803390861588</v>
      </c>
      <c r="H308" s="9">
        <f t="shared" ca="1" si="37"/>
        <v>774.95557721668479</v>
      </c>
      <c r="I308" s="9">
        <f t="shared" ca="1" si="33"/>
        <v>2.2918114444291469</v>
      </c>
      <c r="J308" s="9">
        <f t="shared" ca="1" si="34"/>
        <v>0.87523813052598598</v>
      </c>
      <c r="K308" s="9">
        <f t="shared" ca="1" si="35"/>
        <v>777.24738866111397</v>
      </c>
      <c r="L308" s="9">
        <f t="shared" ca="1" si="35"/>
        <v>3.1670495749551328</v>
      </c>
      <c r="M308" s="9">
        <f t="shared" ca="1" si="38"/>
        <v>777.24738866111397</v>
      </c>
      <c r="N308" s="9">
        <f t="shared" ca="1" si="39"/>
        <v>774.95557721668479</v>
      </c>
    </row>
    <row r="309" spans="5:14" x14ac:dyDescent="0.25">
      <c r="E309" s="1">
        <v>306</v>
      </c>
      <c r="F309" s="9">
        <f t="shared" ca="1" si="32"/>
        <v>0.12595642023355003</v>
      </c>
      <c r="G309" s="9">
        <f t="shared" ca="1" si="36"/>
        <v>774.20629550639239</v>
      </c>
      <c r="H309" s="9">
        <f t="shared" ca="1" si="37"/>
        <v>777.24738866111397</v>
      </c>
      <c r="I309" s="9">
        <f t="shared" ca="1" si="33"/>
        <v>2.2118577078290595</v>
      </c>
      <c r="J309" s="9">
        <f t="shared" ca="1" si="34"/>
        <v>3.0410931547215796</v>
      </c>
      <c r="K309" s="9">
        <f t="shared" ca="1" si="35"/>
        <v>779.45924636894301</v>
      </c>
      <c r="L309" s="9">
        <f t="shared" ca="1" si="35"/>
        <v>5.2529508625506391</v>
      </c>
      <c r="M309" s="9">
        <f t="shared" ca="1" si="38"/>
        <v>777.24738866111397</v>
      </c>
      <c r="N309" s="9">
        <f t="shared" ca="1" si="39"/>
        <v>779.45924636894301</v>
      </c>
    </row>
    <row r="310" spans="5:14" x14ac:dyDescent="0.25">
      <c r="E310" s="1">
        <v>307</v>
      </c>
      <c r="F310" s="9">
        <f t="shared" ca="1" si="32"/>
        <v>1.6474569763759357</v>
      </c>
      <c r="G310" s="9">
        <f t="shared" ca="1" si="36"/>
        <v>775.8537524827683</v>
      </c>
      <c r="H310" s="9">
        <f t="shared" ca="1" si="37"/>
        <v>779.45924636894301</v>
      </c>
      <c r="I310" s="9">
        <f t="shared" ca="1" si="33"/>
        <v>1.7599750403330434</v>
      </c>
      <c r="J310" s="9">
        <f t="shared" ca="1" si="34"/>
        <v>3.6054938861747132</v>
      </c>
      <c r="K310" s="9">
        <f t="shared" ca="1" si="35"/>
        <v>781.21922140927609</v>
      </c>
      <c r="L310" s="9">
        <f t="shared" ca="1" si="35"/>
        <v>5.3654689265077566</v>
      </c>
      <c r="M310" s="9">
        <f t="shared" ca="1" si="38"/>
        <v>781.21922140927609</v>
      </c>
      <c r="N310" s="9">
        <f t="shared" ca="1" si="39"/>
        <v>779.45924636894301</v>
      </c>
    </row>
    <row r="311" spans="5:14" x14ac:dyDescent="0.25">
      <c r="E311" s="1">
        <v>308</v>
      </c>
      <c r="F311" s="9">
        <f t="shared" ca="1" si="32"/>
        <v>2.1951892428212121</v>
      </c>
      <c r="G311" s="9">
        <f t="shared" ca="1" si="36"/>
        <v>778.04894172558954</v>
      </c>
      <c r="H311" s="9">
        <f t="shared" ca="1" si="37"/>
        <v>781.21922140927609</v>
      </c>
      <c r="I311" s="9">
        <f t="shared" ca="1" si="33"/>
        <v>2.0363878357153156</v>
      </c>
      <c r="J311" s="9">
        <f t="shared" ca="1" si="34"/>
        <v>3.1702796836865446</v>
      </c>
      <c r="K311" s="9">
        <f t="shared" ca="1" si="35"/>
        <v>783.25560924499143</v>
      </c>
      <c r="L311" s="9">
        <f t="shared" ca="1" si="35"/>
        <v>5.2066675194018597</v>
      </c>
      <c r="M311" s="9">
        <f t="shared" ca="1" si="38"/>
        <v>781.21922140927609</v>
      </c>
      <c r="N311" s="9">
        <f t="shared" ca="1" si="39"/>
        <v>783.25560924499143</v>
      </c>
    </row>
    <row r="312" spans="5:14" x14ac:dyDescent="0.25">
      <c r="E312" s="1">
        <v>309</v>
      </c>
      <c r="F312" s="9">
        <f t="shared" ca="1" si="32"/>
        <v>2.4748118782024271</v>
      </c>
      <c r="G312" s="9">
        <f t="shared" ca="1" si="36"/>
        <v>780.52375360379199</v>
      </c>
      <c r="H312" s="9">
        <f t="shared" ca="1" si="37"/>
        <v>783.25560924499143</v>
      </c>
      <c r="I312" s="9">
        <f t="shared" ca="1" si="33"/>
        <v>1.1666302869870202</v>
      </c>
      <c r="J312" s="9">
        <f t="shared" ca="1" si="34"/>
        <v>2.731855641199445</v>
      </c>
      <c r="K312" s="9">
        <f t="shared" ca="1" si="35"/>
        <v>784.42223953197845</v>
      </c>
      <c r="L312" s="9">
        <f t="shared" ca="1" si="35"/>
        <v>3.8984859281864654</v>
      </c>
      <c r="M312" s="9">
        <f t="shared" ca="1" si="38"/>
        <v>784.42223953197845</v>
      </c>
      <c r="N312" s="9">
        <f t="shared" ca="1" si="39"/>
        <v>783.25560924499143</v>
      </c>
    </row>
    <row r="313" spans="5:14" x14ac:dyDescent="0.25">
      <c r="E313" s="1">
        <v>310</v>
      </c>
      <c r="F313" s="9">
        <f t="shared" ca="1" si="32"/>
        <v>1.5816454300910561</v>
      </c>
      <c r="G313" s="9">
        <f t="shared" ca="1" si="36"/>
        <v>782.10539903388303</v>
      </c>
      <c r="H313" s="9">
        <f t="shared" ca="1" si="37"/>
        <v>784.42223953197845</v>
      </c>
      <c r="I313" s="9">
        <f t="shared" ca="1" si="33"/>
        <v>2.0665994950927975</v>
      </c>
      <c r="J313" s="9">
        <f t="shared" ca="1" si="34"/>
        <v>2.3168404980954165</v>
      </c>
      <c r="K313" s="9">
        <f t="shared" ca="1" si="35"/>
        <v>786.48883902707121</v>
      </c>
      <c r="L313" s="9">
        <f t="shared" ca="1" si="35"/>
        <v>4.3834399931882135</v>
      </c>
      <c r="M313" s="9">
        <f t="shared" ca="1" si="38"/>
        <v>784.42223953197845</v>
      </c>
      <c r="N313" s="9">
        <f t="shared" ca="1" si="39"/>
        <v>786.48883902707121</v>
      </c>
    </row>
    <row r="314" spans="5:14" x14ac:dyDescent="0.25">
      <c r="E314" s="1">
        <v>311</v>
      </c>
      <c r="F314" s="9">
        <f t="shared" ca="1" si="32"/>
        <v>0.88634015129635924</v>
      </c>
      <c r="G314" s="9">
        <f t="shared" ca="1" si="36"/>
        <v>782.99173918517943</v>
      </c>
      <c r="H314" s="9">
        <f t="shared" ca="1" si="37"/>
        <v>786.48883902707121</v>
      </c>
      <c r="I314" s="9">
        <f t="shared" ca="1" si="33"/>
        <v>2.2905829440713532</v>
      </c>
      <c r="J314" s="9">
        <f t="shared" ca="1" si="34"/>
        <v>3.4970998418917816</v>
      </c>
      <c r="K314" s="9">
        <f t="shared" ca="1" si="35"/>
        <v>788.7794219711426</v>
      </c>
      <c r="L314" s="9">
        <f t="shared" ca="1" si="35"/>
        <v>5.7876827859631348</v>
      </c>
      <c r="M314" s="9">
        <f t="shared" ca="1" si="38"/>
        <v>788.7794219711426</v>
      </c>
      <c r="N314" s="9">
        <f t="shared" ca="1" si="39"/>
        <v>786.48883902707121</v>
      </c>
    </row>
    <row r="315" spans="5:14" x14ac:dyDescent="0.25">
      <c r="E315" s="1">
        <v>312</v>
      </c>
      <c r="F315" s="9">
        <f t="shared" ca="1" si="32"/>
        <v>2.4895716347559356</v>
      </c>
      <c r="G315" s="9">
        <f t="shared" ca="1" si="36"/>
        <v>785.4813108199354</v>
      </c>
      <c r="H315" s="9">
        <f t="shared" ca="1" si="37"/>
        <v>788.7794219711426</v>
      </c>
      <c r="I315" s="9">
        <f t="shared" ca="1" si="33"/>
        <v>2.2935360129092759</v>
      </c>
      <c r="J315" s="9">
        <f t="shared" ca="1" si="34"/>
        <v>3.2981111512071948</v>
      </c>
      <c r="K315" s="9">
        <f t="shared" ca="1" si="35"/>
        <v>791.07295798405187</v>
      </c>
      <c r="L315" s="9">
        <f t="shared" ca="1" si="35"/>
        <v>5.5916471641164707</v>
      </c>
      <c r="M315" s="9">
        <f t="shared" ca="1" si="38"/>
        <v>788.7794219711426</v>
      </c>
      <c r="N315" s="9">
        <f t="shared" ca="1" si="39"/>
        <v>791.07295798405187</v>
      </c>
    </row>
    <row r="316" spans="5:14" x14ac:dyDescent="0.25">
      <c r="E316" s="1">
        <v>313</v>
      </c>
      <c r="F316" s="9">
        <f t="shared" ca="1" si="32"/>
        <v>4.0307052450395489</v>
      </c>
      <c r="G316" s="9">
        <f t="shared" ca="1" si="36"/>
        <v>789.512016064975</v>
      </c>
      <c r="H316" s="9">
        <f t="shared" ca="1" si="37"/>
        <v>791.07295798405187</v>
      </c>
      <c r="I316" s="9">
        <f t="shared" ca="1" si="33"/>
        <v>2.5991270346458384</v>
      </c>
      <c r="J316" s="9">
        <f t="shared" ca="1" si="34"/>
        <v>1.5609419190768676</v>
      </c>
      <c r="K316" s="9">
        <f t="shared" ca="1" si="35"/>
        <v>793.67208501869766</v>
      </c>
      <c r="L316" s="9">
        <f t="shared" ca="1" si="35"/>
        <v>4.160068953722706</v>
      </c>
      <c r="M316" s="9">
        <f t="shared" ca="1" si="38"/>
        <v>793.67208501869766</v>
      </c>
      <c r="N316" s="9">
        <f t="shared" ca="1" si="39"/>
        <v>791.07295798405187</v>
      </c>
    </row>
    <row r="317" spans="5:14" x14ac:dyDescent="0.25">
      <c r="E317" s="1">
        <v>314</v>
      </c>
      <c r="F317" s="9">
        <f t="shared" ca="1" si="32"/>
        <v>2.1085740493858598</v>
      </c>
      <c r="G317" s="9">
        <f t="shared" ca="1" si="36"/>
        <v>791.62059011436088</v>
      </c>
      <c r="H317" s="9">
        <f t="shared" ca="1" si="37"/>
        <v>793.67208501869766</v>
      </c>
      <c r="I317" s="9">
        <f t="shared" ca="1" si="33"/>
        <v>1.7748409599640698</v>
      </c>
      <c r="J317" s="9">
        <f t="shared" ca="1" si="34"/>
        <v>2.0514949043367778</v>
      </c>
      <c r="K317" s="9">
        <f t="shared" ca="1" si="35"/>
        <v>795.44692597866174</v>
      </c>
      <c r="L317" s="9">
        <f t="shared" ca="1" si="35"/>
        <v>3.8263358643008476</v>
      </c>
      <c r="M317" s="9">
        <f t="shared" ca="1" si="38"/>
        <v>793.67208501869766</v>
      </c>
      <c r="N317" s="9">
        <f t="shared" ca="1" si="39"/>
        <v>795.44692597866174</v>
      </c>
    </row>
    <row r="318" spans="5:14" x14ac:dyDescent="0.25">
      <c r="E318" s="1">
        <v>315</v>
      </c>
      <c r="F318" s="9">
        <f t="shared" ca="1" si="32"/>
        <v>0.64108325502839569</v>
      </c>
      <c r="G318" s="9">
        <f t="shared" ca="1" si="36"/>
        <v>792.26167336938931</v>
      </c>
      <c r="H318" s="9">
        <f t="shared" ca="1" si="37"/>
        <v>795.44692597866174</v>
      </c>
      <c r="I318" s="9">
        <f t="shared" ca="1" si="33"/>
        <v>2.4416959163604344</v>
      </c>
      <c r="J318" s="9">
        <f t="shared" ca="1" si="34"/>
        <v>3.1852526092724247</v>
      </c>
      <c r="K318" s="9">
        <f t="shared" ca="1" si="35"/>
        <v>797.8886218950222</v>
      </c>
      <c r="L318" s="9">
        <f t="shared" ca="1" si="35"/>
        <v>5.6269485256328586</v>
      </c>
      <c r="M318" s="9">
        <f t="shared" ca="1" si="38"/>
        <v>797.8886218950222</v>
      </c>
      <c r="N318" s="9">
        <f t="shared" ca="1" si="39"/>
        <v>795.44692597866174</v>
      </c>
    </row>
    <row r="319" spans="5:14" x14ac:dyDescent="0.25">
      <c r="E319" s="1">
        <v>316</v>
      </c>
      <c r="F319" s="9">
        <f t="shared" ca="1" si="32"/>
        <v>3.1288823755594244</v>
      </c>
      <c r="G319" s="9">
        <f t="shared" ca="1" si="36"/>
        <v>795.39055574494876</v>
      </c>
      <c r="H319" s="9">
        <f t="shared" ca="1" si="37"/>
        <v>797.8886218950222</v>
      </c>
      <c r="I319" s="9">
        <f t="shared" ca="1" si="33"/>
        <v>1.2189614833558204</v>
      </c>
      <c r="J319" s="9">
        <f t="shared" ca="1" si="34"/>
        <v>2.4980661500734413</v>
      </c>
      <c r="K319" s="9">
        <f t="shared" ca="1" si="35"/>
        <v>799.10758337837797</v>
      </c>
      <c r="L319" s="9">
        <f t="shared" ca="1" si="35"/>
        <v>3.7170276334292618</v>
      </c>
      <c r="M319" s="9">
        <f t="shared" ca="1" si="38"/>
        <v>797.8886218950222</v>
      </c>
      <c r="N319" s="9">
        <f t="shared" ca="1" si="39"/>
        <v>799.10758337837797</v>
      </c>
    </row>
    <row r="320" spans="5:14" x14ac:dyDescent="0.25">
      <c r="E320" s="1">
        <v>317</v>
      </c>
      <c r="F320" s="9">
        <f t="shared" ca="1" si="32"/>
        <v>3.7979668560443001</v>
      </c>
      <c r="G320" s="9">
        <f t="shared" ca="1" si="36"/>
        <v>799.18852260099311</v>
      </c>
      <c r="H320" s="9">
        <f t="shared" ca="1" si="37"/>
        <v>799.18852260099311</v>
      </c>
      <c r="I320" s="9">
        <f t="shared" ca="1" si="33"/>
        <v>1.6737756541734352</v>
      </c>
      <c r="J320" s="9">
        <f t="shared" ca="1" si="34"/>
        <v>0</v>
      </c>
      <c r="K320" s="9">
        <f t="shared" ca="1" si="35"/>
        <v>800.86229825516659</v>
      </c>
      <c r="L320" s="9">
        <f t="shared" ca="1" si="35"/>
        <v>1.6737756541734352</v>
      </c>
      <c r="M320" s="9">
        <f t="shared" ca="1" si="38"/>
        <v>800.86229825516659</v>
      </c>
      <c r="N320" s="9">
        <f t="shared" ca="1" si="39"/>
        <v>799.10758337837797</v>
      </c>
    </row>
    <row r="321" spans="5:14" x14ac:dyDescent="0.25">
      <c r="E321" s="1">
        <v>318</v>
      </c>
      <c r="F321" s="9">
        <f t="shared" ca="1" si="32"/>
        <v>4.6393209258945625</v>
      </c>
      <c r="G321" s="9">
        <f t="shared" ca="1" si="36"/>
        <v>803.8278435268877</v>
      </c>
      <c r="H321" s="9">
        <f t="shared" ca="1" si="37"/>
        <v>803.8278435268877</v>
      </c>
      <c r="I321" s="9">
        <f t="shared" ca="1" si="33"/>
        <v>1.7020010696809342</v>
      </c>
      <c r="J321" s="9">
        <f t="shared" ca="1" si="34"/>
        <v>0</v>
      </c>
      <c r="K321" s="9">
        <f t="shared" ca="1" si="35"/>
        <v>805.52984459656864</v>
      </c>
      <c r="L321" s="9">
        <f t="shared" ca="1" si="35"/>
        <v>1.7020010696809342</v>
      </c>
      <c r="M321" s="9">
        <f t="shared" ca="1" si="38"/>
        <v>800.86229825516659</v>
      </c>
      <c r="N321" s="9">
        <f t="shared" ca="1" si="39"/>
        <v>805.52984459656864</v>
      </c>
    </row>
    <row r="322" spans="5:14" x14ac:dyDescent="0.25">
      <c r="E322" s="1">
        <v>319</v>
      </c>
      <c r="F322" s="9">
        <f t="shared" ca="1" si="32"/>
        <v>1.9989148611152348</v>
      </c>
      <c r="G322" s="9">
        <f t="shared" ca="1" si="36"/>
        <v>805.82675838800299</v>
      </c>
      <c r="H322" s="9">
        <f t="shared" ca="1" si="37"/>
        <v>805.82675838800299</v>
      </c>
      <c r="I322" s="9">
        <f t="shared" ca="1" si="33"/>
        <v>1.3878093554332569</v>
      </c>
      <c r="J322" s="9">
        <f t="shared" ca="1" si="34"/>
        <v>0</v>
      </c>
      <c r="K322" s="9">
        <f t="shared" ca="1" si="35"/>
        <v>807.21456774343619</v>
      </c>
      <c r="L322" s="9">
        <f t="shared" ca="1" si="35"/>
        <v>1.3878093554332569</v>
      </c>
      <c r="M322" s="9">
        <f t="shared" ca="1" si="38"/>
        <v>807.21456774343619</v>
      </c>
      <c r="N322" s="9">
        <f t="shared" ca="1" si="39"/>
        <v>805.52984459656864</v>
      </c>
    </row>
    <row r="323" spans="5:14" x14ac:dyDescent="0.25">
      <c r="E323" s="1">
        <v>320</v>
      </c>
      <c r="F323" s="9">
        <f t="shared" ca="1" si="32"/>
        <v>3.8172037951144109</v>
      </c>
      <c r="G323" s="9">
        <f t="shared" ca="1" si="36"/>
        <v>809.64396218311742</v>
      </c>
      <c r="H323" s="9">
        <f t="shared" ca="1" si="37"/>
        <v>809.64396218311742</v>
      </c>
      <c r="I323" s="9">
        <f t="shared" ca="1" si="33"/>
        <v>1.7360116476612641</v>
      </c>
      <c r="J323" s="9">
        <f t="shared" ca="1" si="34"/>
        <v>0</v>
      </c>
      <c r="K323" s="9">
        <f t="shared" ca="1" si="35"/>
        <v>811.37997383077868</v>
      </c>
      <c r="L323" s="9">
        <f t="shared" ca="1" si="35"/>
        <v>1.7360116476612641</v>
      </c>
      <c r="M323" s="9">
        <f t="shared" ca="1" si="38"/>
        <v>807.21456774343619</v>
      </c>
      <c r="N323" s="9">
        <f t="shared" ca="1" si="39"/>
        <v>811.37997383077868</v>
      </c>
    </row>
    <row r="324" spans="5:14" x14ac:dyDescent="0.25">
      <c r="E324" s="1">
        <v>321</v>
      </c>
      <c r="F324" s="9">
        <f t="shared" ca="1" si="32"/>
        <v>1.3451812164553267</v>
      </c>
      <c r="G324" s="9">
        <f t="shared" ca="1" si="36"/>
        <v>810.98914339957275</v>
      </c>
      <c r="H324" s="9">
        <f t="shared" ca="1" si="37"/>
        <v>811.37997383077868</v>
      </c>
      <c r="I324" s="9">
        <f t="shared" ca="1" si="33"/>
        <v>1.9808367685281092</v>
      </c>
      <c r="J324" s="9">
        <f t="shared" ca="1" si="34"/>
        <v>0.3908304312059272</v>
      </c>
      <c r="K324" s="9">
        <f t="shared" ca="1" si="35"/>
        <v>813.36081059930677</v>
      </c>
      <c r="L324" s="9">
        <f t="shared" ca="1" si="35"/>
        <v>2.3716671997340364</v>
      </c>
      <c r="M324" s="9">
        <f t="shared" ca="1" si="38"/>
        <v>813.36081059930677</v>
      </c>
      <c r="N324" s="9">
        <f t="shared" ca="1" si="39"/>
        <v>811.37997383077868</v>
      </c>
    </row>
    <row r="325" spans="5:14" x14ac:dyDescent="0.25">
      <c r="E325" s="1">
        <v>322</v>
      </c>
      <c r="F325" s="9">
        <f t="shared" ref="F325:F388" ca="1" si="40">$C$5+($C$6-$C$5)*RAND()</f>
        <v>4.8948204554799259</v>
      </c>
      <c r="G325" s="9">
        <f t="shared" ca="1" si="36"/>
        <v>815.88396385505268</v>
      </c>
      <c r="H325" s="9">
        <f t="shared" ca="1" si="37"/>
        <v>815.88396385505268</v>
      </c>
      <c r="I325" s="9">
        <f t="shared" ref="I325:I388" ca="1" si="41">_xlfn.NORM.INV(RAND(),$C$2,$C$3)</f>
        <v>2.1295450201558399</v>
      </c>
      <c r="J325" s="9">
        <f t="shared" ref="J325:J388" ca="1" si="42">H325-G325</f>
        <v>0</v>
      </c>
      <c r="K325" s="9">
        <f t="shared" ref="K325:L388" ca="1" si="43">H325+I325</f>
        <v>818.01350887520857</v>
      </c>
      <c r="L325" s="9">
        <f t="shared" ca="1" si="43"/>
        <v>2.1295450201558399</v>
      </c>
      <c r="M325" s="9">
        <f t="shared" ca="1" si="38"/>
        <v>813.36081059930677</v>
      </c>
      <c r="N325" s="9">
        <f t="shared" ca="1" si="39"/>
        <v>818.01350887520857</v>
      </c>
    </row>
    <row r="326" spans="5:14" x14ac:dyDescent="0.25">
      <c r="E326" s="1">
        <v>323</v>
      </c>
      <c r="F326" s="9">
        <f t="shared" ca="1" si="40"/>
        <v>4.2243976231063289</v>
      </c>
      <c r="G326" s="9">
        <f t="shared" ref="G326:G389" ca="1" si="44">G325+F326</f>
        <v>820.10836147815905</v>
      </c>
      <c r="H326" s="9">
        <f t="shared" ref="H326:H389" ca="1" si="45">IF(K325&gt;G326,K325,G326)</f>
        <v>820.10836147815905</v>
      </c>
      <c r="I326" s="9">
        <f t="shared" ca="1" si="41"/>
        <v>2.3638762714404624</v>
      </c>
      <c r="J326" s="9">
        <f t="shared" ca="1" si="42"/>
        <v>0</v>
      </c>
      <c r="K326" s="9">
        <f t="shared" ca="1" si="43"/>
        <v>822.47223774959957</v>
      </c>
      <c r="L326" s="9">
        <f t="shared" ca="1" si="43"/>
        <v>2.3638762714404624</v>
      </c>
      <c r="M326" s="9">
        <f t="shared" ref="M326:M389" ca="1" si="46">IF(M325=MIN(M325,N325),K326,M325)</f>
        <v>822.47223774959957</v>
      </c>
      <c r="N326" s="9">
        <f t="shared" ref="N326:N389" ca="1" si="47">IF(N325=MIN(M325,N325),K326,N325)</f>
        <v>818.01350887520857</v>
      </c>
    </row>
    <row r="327" spans="5:14" x14ac:dyDescent="0.25">
      <c r="E327" s="1">
        <v>324</v>
      </c>
      <c r="F327" s="9">
        <f t="shared" ca="1" si="40"/>
        <v>2.8460798157061222</v>
      </c>
      <c r="G327" s="9">
        <f t="shared" ca="1" si="44"/>
        <v>822.95444129386522</v>
      </c>
      <c r="H327" s="9">
        <f t="shared" ca="1" si="45"/>
        <v>822.95444129386522</v>
      </c>
      <c r="I327" s="9">
        <f t="shared" ca="1" si="41"/>
        <v>1.8953919359897371</v>
      </c>
      <c r="J327" s="9">
        <f t="shared" ca="1" si="42"/>
        <v>0</v>
      </c>
      <c r="K327" s="9">
        <f t="shared" ca="1" si="43"/>
        <v>824.84983322985499</v>
      </c>
      <c r="L327" s="9">
        <f t="shared" ca="1" si="43"/>
        <v>1.8953919359897371</v>
      </c>
      <c r="M327" s="9">
        <f t="shared" ca="1" si="46"/>
        <v>822.47223774959957</v>
      </c>
      <c r="N327" s="9">
        <f t="shared" ca="1" si="47"/>
        <v>824.84983322985499</v>
      </c>
    </row>
    <row r="328" spans="5:14" x14ac:dyDescent="0.25">
      <c r="E328" s="1">
        <v>325</v>
      </c>
      <c r="F328" s="9">
        <f t="shared" ca="1" si="40"/>
        <v>2.737013151438457</v>
      </c>
      <c r="G328" s="9">
        <f t="shared" ca="1" si="44"/>
        <v>825.69145444530363</v>
      </c>
      <c r="H328" s="9">
        <f t="shared" ca="1" si="45"/>
        <v>825.69145444530363</v>
      </c>
      <c r="I328" s="9">
        <f t="shared" ca="1" si="41"/>
        <v>1.1013561448974207</v>
      </c>
      <c r="J328" s="9">
        <f t="shared" ca="1" si="42"/>
        <v>0</v>
      </c>
      <c r="K328" s="9">
        <f t="shared" ca="1" si="43"/>
        <v>826.79281059020104</v>
      </c>
      <c r="L328" s="9">
        <f t="shared" ca="1" si="43"/>
        <v>1.1013561448974207</v>
      </c>
      <c r="M328" s="9">
        <f t="shared" ca="1" si="46"/>
        <v>826.79281059020104</v>
      </c>
      <c r="N328" s="9">
        <f t="shared" ca="1" si="47"/>
        <v>824.84983322985499</v>
      </c>
    </row>
    <row r="329" spans="5:14" x14ac:dyDescent="0.25">
      <c r="E329" s="1">
        <v>326</v>
      </c>
      <c r="F329" s="9">
        <f t="shared" ca="1" si="40"/>
        <v>0.2923569458478209</v>
      </c>
      <c r="G329" s="9">
        <f t="shared" ca="1" si="44"/>
        <v>825.98381139115145</v>
      </c>
      <c r="H329" s="9">
        <f t="shared" ca="1" si="45"/>
        <v>826.79281059020104</v>
      </c>
      <c r="I329" s="9">
        <f t="shared" ca="1" si="41"/>
        <v>1.9163411868318583</v>
      </c>
      <c r="J329" s="9">
        <f t="shared" ca="1" si="42"/>
        <v>0.80899919904959461</v>
      </c>
      <c r="K329" s="9">
        <f t="shared" ca="1" si="43"/>
        <v>828.70915177703296</v>
      </c>
      <c r="L329" s="9">
        <f t="shared" ca="1" si="43"/>
        <v>2.7253403858814531</v>
      </c>
      <c r="M329" s="9">
        <f t="shared" ca="1" si="46"/>
        <v>826.79281059020104</v>
      </c>
      <c r="N329" s="9">
        <f t="shared" ca="1" si="47"/>
        <v>828.70915177703296</v>
      </c>
    </row>
    <row r="330" spans="5:14" x14ac:dyDescent="0.25">
      <c r="E330" s="1">
        <v>327</v>
      </c>
      <c r="F330" s="9">
        <f t="shared" ca="1" si="40"/>
        <v>4.2801697505084659</v>
      </c>
      <c r="G330" s="9">
        <f t="shared" ca="1" si="44"/>
        <v>830.26398114165988</v>
      </c>
      <c r="H330" s="9">
        <f t="shared" ca="1" si="45"/>
        <v>830.26398114165988</v>
      </c>
      <c r="I330" s="9">
        <f t="shared" ca="1" si="41"/>
        <v>1.7579343513016996</v>
      </c>
      <c r="J330" s="9">
        <f t="shared" ca="1" si="42"/>
        <v>0</v>
      </c>
      <c r="K330" s="9">
        <f t="shared" ca="1" si="43"/>
        <v>832.02191549296163</v>
      </c>
      <c r="L330" s="9">
        <f t="shared" ca="1" si="43"/>
        <v>1.7579343513016996</v>
      </c>
      <c r="M330" s="9">
        <f t="shared" ca="1" si="46"/>
        <v>832.02191549296163</v>
      </c>
      <c r="N330" s="9">
        <f t="shared" ca="1" si="47"/>
        <v>828.70915177703296</v>
      </c>
    </row>
    <row r="331" spans="5:14" x14ac:dyDescent="0.25">
      <c r="E331" s="1">
        <v>328</v>
      </c>
      <c r="F331" s="9">
        <f t="shared" ca="1" si="40"/>
        <v>1.4605461482634046</v>
      </c>
      <c r="G331" s="9">
        <f t="shared" ca="1" si="44"/>
        <v>831.72452728992334</v>
      </c>
      <c r="H331" s="9">
        <f t="shared" ca="1" si="45"/>
        <v>832.02191549296163</v>
      </c>
      <c r="I331" s="9">
        <f t="shared" ca="1" si="41"/>
        <v>2.0170410380433861</v>
      </c>
      <c r="J331" s="9">
        <f t="shared" ca="1" si="42"/>
        <v>0.29738820303828106</v>
      </c>
      <c r="K331" s="9">
        <f t="shared" ca="1" si="43"/>
        <v>834.03895653100506</v>
      </c>
      <c r="L331" s="9">
        <f t="shared" ca="1" si="43"/>
        <v>2.3144292410816671</v>
      </c>
      <c r="M331" s="9">
        <f t="shared" ca="1" si="46"/>
        <v>832.02191549296163</v>
      </c>
      <c r="N331" s="9">
        <f t="shared" ca="1" si="47"/>
        <v>834.03895653100506</v>
      </c>
    </row>
    <row r="332" spans="5:14" x14ac:dyDescent="0.25">
      <c r="E332" s="1">
        <v>329</v>
      </c>
      <c r="F332" s="9">
        <f t="shared" ca="1" si="40"/>
        <v>3.8990441961951259</v>
      </c>
      <c r="G332" s="9">
        <f t="shared" ca="1" si="44"/>
        <v>835.62357148611852</v>
      </c>
      <c r="H332" s="9">
        <f t="shared" ca="1" si="45"/>
        <v>835.62357148611852</v>
      </c>
      <c r="I332" s="9">
        <f t="shared" ca="1" si="41"/>
        <v>1.7287149951074221</v>
      </c>
      <c r="J332" s="9">
        <f t="shared" ca="1" si="42"/>
        <v>0</v>
      </c>
      <c r="K332" s="9">
        <f t="shared" ca="1" si="43"/>
        <v>837.35228648122597</v>
      </c>
      <c r="L332" s="9">
        <f t="shared" ca="1" si="43"/>
        <v>1.7287149951074221</v>
      </c>
      <c r="M332" s="9">
        <f t="shared" ca="1" si="46"/>
        <v>837.35228648122597</v>
      </c>
      <c r="N332" s="9">
        <f t="shared" ca="1" si="47"/>
        <v>834.03895653100506</v>
      </c>
    </row>
    <row r="333" spans="5:14" x14ac:dyDescent="0.25">
      <c r="E333" s="1">
        <v>330</v>
      </c>
      <c r="F333" s="9">
        <f t="shared" ca="1" si="40"/>
        <v>3.6047414737368868</v>
      </c>
      <c r="G333" s="9">
        <f t="shared" ca="1" si="44"/>
        <v>839.22831295985543</v>
      </c>
      <c r="H333" s="9">
        <f t="shared" ca="1" si="45"/>
        <v>839.22831295985543</v>
      </c>
      <c r="I333" s="9">
        <f t="shared" ca="1" si="41"/>
        <v>2.1412507156131899</v>
      </c>
      <c r="J333" s="9">
        <f t="shared" ca="1" si="42"/>
        <v>0</v>
      </c>
      <c r="K333" s="9">
        <f t="shared" ca="1" si="43"/>
        <v>841.36956367546861</v>
      </c>
      <c r="L333" s="9">
        <f t="shared" ca="1" si="43"/>
        <v>2.1412507156131899</v>
      </c>
      <c r="M333" s="9">
        <f t="shared" ca="1" si="46"/>
        <v>837.35228648122597</v>
      </c>
      <c r="N333" s="9">
        <f t="shared" ca="1" si="47"/>
        <v>841.36956367546861</v>
      </c>
    </row>
    <row r="334" spans="5:14" x14ac:dyDescent="0.25">
      <c r="E334" s="1">
        <v>331</v>
      </c>
      <c r="F334" s="9">
        <f t="shared" ca="1" si="40"/>
        <v>4.5506386829724823</v>
      </c>
      <c r="G334" s="9">
        <f t="shared" ca="1" si="44"/>
        <v>843.77895164282791</v>
      </c>
      <c r="H334" s="9">
        <f t="shared" ca="1" si="45"/>
        <v>843.77895164282791</v>
      </c>
      <c r="I334" s="9">
        <f t="shared" ca="1" si="41"/>
        <v>1.7245209829406403</v>
      </c>
      <c r="J334" s="9">
        <f t="shared" ca="1" si="42"/>
        <v>0</v>
      </c>
      <c r="K334" s="9">
        <f t="shared" ca="1" si="43"/>
        <v>845.5034726257685</v>
      </c>
      <c r="L334" s="9">
        <f t="shared" ca="1" si="43"/>
        <v>1.7245209829406403</v>
      </c>
      <c r="M334" s="9">
        <f t="shared" ca="1" si="46"/>
        <v>845.5034726257685</v>
      </c>
      <c r="N334" s="9">
        <f t="shared" ca="1" si="47"/>
        <v>841.36956367546861</v>
      </c>
    </row>
    <row r="335" spans="5:14" x14ac:dyDescent="0.25">
      <c r="E335" s="1">
        <v>332</v>
      </c>
      <c r="F335" s="9">
        <f t="shared" ca="1" si="40"/>
        <v>4.0150210485740399</v>
      </c>
      <c r="G335" s="9">
        <f t="shared" ca="1" si="44"/>
        <v>847.7939726914019</v>
      </c>
      <c r="H335" s="9">
        <f t="shared" ca="1" si="45"/>
        <v>847.7939726914019</v>
      </c>
      <c r="I335" s="9">
        <f t="shared" ca="1" si="41"/>
        <v>1.8250333008479369</v>
      </c>
      <c r="J335" s="9">
        <f t="shared" ca="1" si="42"/>
        <v>0</v>
      </c>
      <c r="K335" s="9">
        <f t="shared" ca="1" si="43"/>
        <v>849.61900599224987</v>
      </c>
      <c r="L335" s="9">
        <f t="shared" ca="1" si="43"/>
        <v>1.8250333008479369</v>
      </c>
      <c r="M335" s="9">
        <f t="shared" ca="1" si="46"/>
        <v>845.5034726257685</v>
      </c>
      <c r="N335" s="9">
        <f t="shared" ca="1" si="47"/>
        <v>849.61900599224987</v>
      </c>
    </row>
    <row r="336" spans="5:14" x14ac:dyDescent="0.25">
      <c r="E336" s="1">
        <v>333</v>
      </c>
      <c r="F336" s="9">
        <f t="shared" ca="1" si="40"/>
        <v>4.4530158917247302</v>
      </c>
      <c r="G336" s="9">
        <f t="shared" ca="1" si="44"/>
        <v>852.24698858312661</v>
      </c>
      <c r="H336" s="9">
        <f t="shared" ca="1" si="45"/>
        <v>852.24698858312661</v>
      </c>
      <c r="I336" s="9">
        <f t="shared" ca="1" si="41"/>
        <v>2.0002713845043907</v>
      </c>
      <c r="J336" s="9">
        <f t="shared" ca="1" si="42"/>
        <v>0</v>
      </c>
      <c r="K336" s="9">
        <f t="shared" ca="1" si="43"/>
        <v>854.24725996763095</v>
      </c>
      <c r="L336" s="9">
        <f t="shared" ca="1" si="43"/>
        <v>2.0002713845043907</v>
      </c>
      <c r="M336" s="9">
        <f t="shared" ca="1" si="46"/>
        <v>854.24725996763095</v>
      </c>
      <c r="N336" s="9">
        <f t="shared" ca="1" si="47"/>
        <v>849.61900599224987</v>
      </c>
    </row>
    <row r="337" spans="5:14" x14ac:dyDescent="0.25">
      <c r="E337" s="1">
        <v>334</v>
      </c>
      <c r="F337" s="9">
        <f t="shared" ca="1" si="40"/>
        <v>1.883941452160987</v>
      </c>
      <c r="G337" s="9">
        <f t="shared" ca="1" si="44"/>
        <v>854.13093003528763</v>
      </c>
      <c r="H337" s="9">
        <f t="shared" ca="1" si="45"/>
        <v>854.24725996763095</v>
      </c>
      <c r="I337" s="9">
        <f t="shared" ca="1" si="41"/>
        <v>2.0881434272735127</v>
      </c>
      <c r="J337" s="9">
        <f t="shared" ca="1" si="42"/>
        <v>0.11632993234331934</v>
      </c>
      <c r="K337" s="9">
        <f t="shared" ca="1" si="43"/>
        <v>856.33540339490446</v>
      </c>
      <c r="L337" s="9">
        <f t="shared" ca="1" si="43"/>
        <v>2.204473359616832</v>
      </c>
      <c r="M337" s="9">
        <f t="shared" ca="1" si="46"/>
        <v>854.24725996763095</v>
      </c>
      <c r="N337" s="9">
        <f t="shared" ca="1" si="47"/>
        <v>856.33540339490446</v>
      </c>
    </row>
    <row r="338" spans="5:14" x14ac:dyDescent="0.25">
      <c r="E338" s="1">
        <v>335</v>
      </c>
      <c r="F338" s="9">
        <f t="shared" ca="1" si="40"/>
        <v>3.8967984484012739</v>
      </c>
      <c r="G338" s="9">
        <f t="shared" ca="1" si="44"/>
        <v>858.02772848368886</v>
      </c>
      <c r="H338" s="9">
        <f t="shared" ca="1" si="45"/>
        <v>858.02772848368886</v>
      </c>
      <c r="I338" s="9">
        <f t="shared" ca="1" si="41"/>
        <v>1.8233984043514617</v>
      </c>
      <c r="J338" s="9">
        <f t="shared" ca="1" si="42"/>
        <v>0</v>
      </c>
      <c r="K338" s="9">
        <f t="shared" ca="1" si="43"/>
        <v>859.85112688804031</v>
      </c>
      <c r="L338" s="9">
        <f t="shared" ca="1" si="43"/>
        <v>1.8233984043514617</v>
      </c>
      <c r="M338" s="9">
        <f t="shared" ca="1" si="46"/>
        <v>859.85112688804031</v>
      </c>
      <c r="N338" s="9">
        <f t="shared" ca="1" si="47"/>
        <v>856.33540339490446</v>
      </c>
    </row>
    <row r="339" spans="5:14" x14ac:dyDescent="0.25">
      <c r="E339" s="1">
        <v>336</v>
      </c>
      <c r="F339" s="9">
        <f t="shared" ca="1" si="40"/>
        <v>4.7109705294595914</v>
      </c>
      <c r="G339" s="9">
        <f t="shared" ca="1" si="44"/>
        <v>862.73869901314845</v>
      </c>
      <c r="H339" s="9">
        <f t="shared" ca="1" si="45"/>
        <v>862.73869901314845</v>
      </c>
      <c r="I339" s="9">
        <f t="shared" ca="1" si="41"/>
        <v>1.8485110810189773</v>
      </c>
      <c r="J339" s="9">
        <f t="shared" ca="1" si="42"/>
        <v>0</v>
      </c>
      <c r="K339" s="9">
        <f t="shared" ca="1" si="43"/>
        <v>864.5872100941674</v>
      </c>
      <c r="L339" s="9">
        <f t="shared" ca="1" si="43"/>
        <v>1.8485110810189773</v>
      </c>
      <c r="M339" s="9">
        <f t="shared" ca="1" si="46"/>
        <v>859.85112688804031</v>
      </c>
      <c r="N339" s="9">
        <f t="shared" ca="1" si="47"/>
        <v>864.5872100941674</v>
      </c>
    </row>
    <row r="340" spans="5:14" x14ac:dyDescent="0.25">
      <c r="E340" s="1">
        <v>337</v>
      </c>
      <c r="F340" s="9">
        <f t="shared" ca="1" si="40"/>
        <v>2.2962285416639006</v>
      </c>
      <c r="G340" s="9">
        <f t="shared" ca="1" si="44"/>
        <v>865.03492755481238</v>
      </c>
      <c r="H340" s="9">
        <f t="shared" ca="1" si="45"/>
        <v>865.03492755481238</v>
      </c>
      <c r="I340" s="9">
        <f t="shared" ca="1" si="41"/>
        <v>1.4316164034841199</v>
      </c>
      <c r="J340" s="9">
        <f t="shared" ca="1" si="42"/>
        <v>0</v>
      </c>
      <c r="K340" s="9">
        <f t="shared" ca="1" si="43"/>
        <v>866.46654395829648</v>
      </c>
      <c r="L340" s="9">
        <f t="shared" ca="1" si="43"/>
        <v>1.4316164034841199</v>
      </c>
      <c r="M340" s="9">
        <f t="shared" ca="1" si="46"/>
        <v>866.46654395829648</v>
      </c>
      <c r="N340" s="9">
        <f t="shared" ca="1" si="47"/>
        <v>864.5872100941674</v>
      </c>
    </row>
    <row r="341" spans="5:14" x14ac:dyDescent="0.25">
      <c r="E341" s="1">
        <v>338</v>
      </c>
      <c r="F341" s="9">
        <f t="shared" ca="1" si="40"/>
        <v>2.7328041634430256</v>
      </c>
      <c r="G341" s="9">
        <f t="shared" ca="1" si="44"/>
        <v>867.76773171825539</v>
      </c>
      <c r="H341" s="9">
        <f t="shared" ca="1" si="45"/>
        <v>867.76773171825539</v>
      </c>
      <c r="I341" s="9">
        <f t="shared" ca="1" si="41"/>
        <v>1.7370366042238521</v>
      </c>
      <c r="J341" s="9">
        <f t="shared" ca="1" si="42"/>
        <v>0</v>
      </c>
      <c r="K341" s="9">
        <f t="shared" ca="1" si="43"/>
        <v>869.50476832247921</v>
      </c>
      <c r="L341" s="9">
        <f t="shared" ca="1" si="43"/>
        <v>1.7370366042238521</v>
      </c>
      <c r="M341" s="9">
        <f t="shared" ca="1" si="46"/>
        <v>866.46654395829648</v>
      </c>
      <c r="N341" s="9">
        <f t="shared" ca="1" si="47"/>
        <v>869.50476832247921</v>
      </c>
    </row>
    <row r="342" spans="5:14" x14ac:dyDescent="0.25">
      <c r="E342" s="1">
        <v>339</v>
      </c>
      <c r="F342" s="9">
        <f t="shared" ca="1" si="40"/>
        <v>2.0043937997040659</v>
      </c>
      <c r="G342" s="9">
        <f t="shared" ca="1" si="44"/>
        <v>869.77212551795947</v>
      </c>
      <c r="H342" s="9">
        <f t="shared" ca="1" si="45"/>
        <v>869.77212551795947</v>
      </c>
      <c r="I342" s="9">
        <f t="shared" ca="1" si="41"/>
        <v>1.5754785797573434</v>
      </c>
      <c r="J342" s="9">
        <f t="shared" ca="1" si="42"/>
        <v>0</v>
      </c>
      <c r="K342" s="9">
        <f t="shared" ca="1" si="43"/>
        <v>871.34760409771684</v>
      </c>
      <c r="L342" s="9">
        <f t="shared" ca="1" si="43"/>
        <v>1.5754785797573434</v>
      </c>
      <c r="M342" s="9">
        <f t="shared" ca="1" si="46"/>
        <v>871.34760409771684</v>
      </c>
      <c r="N342" s="9">
        <f t="shared" ca="1" si="47"/>
        <v>869.50476832247921</v>
      </c>
    </row>
    <row r="343" spans="5:14" x14ac:dyDescent="0.25">
      <c r="E343" s="1">
        <v>340</v>
      </c>
      <c r="F343" s="9">
        <f t="shared" ca="1" si="40"/>
        <v>4.2389084103262569</v>
      </c>
      <c r="G343" s="9">
        <f t="shared" ca="1" si="44"/>
        <v>874.01103392828577</v>
      </c>
      <c r="H343" s="9">
        <f t="shared" ca="1" si="45"/>
        <v>874.01103392828577</v>
      </c>
      <c r="I343" s="9">
        <f t="shared" ca="1" si="41"/>
        <v>2.2988214278294103</v>
      </c>
      <c r="J343" s="9">
        <f t="shared" ca="1" si="42"/>
        <v>0</v>
      </c>
      <c r="K343" s="9">
        <f t="shared" ca="1" si="43"/>
        <v>876.30985535611524</v>
      </c>
      <c r="L343" s="9">
        <f t="shared" ca="1" si="43"/>
        <v>2.2988214278294103</v>
      </c>
      <c r="M343" s="9">
        <f t="shared" ca="1" si="46"/>
        <v>871.34760409771684</v>
      </c>
      <c r="N343" s="9">
        <f t="shared" ca="1" si="47"/>
        <v>876.30985535611524</v>
      </c>
    </row>
    <row r="344" spans="5:14" x14ac:dyDescent="0.25">
      <c r="E344" s="1">
        <v>341</v>
      </c>
      <c r="F344" s="9">
        <f t="shared" ca="1" si="40"/>
        <v>1.4210234620980295</v>
      </c>
      <c r="G344" s="9">
        <f t="shared" ca="1" si="44"/>
        <v>875.43205739038376</v>
      </c>
      <c r="H344" s="9">
        <f t="shared" ca="1" si="45"/>
        <v>876.30985535611524</v>
      </c>
      <c r="I344" s="9">
        <f t="shared" ca="1" si="41"/>
        <v>1.5899950485838994</v>
      </c>
      <c r="J344" s="9">
        <f t="shared" ca="1" si="42"/>
        <v>0.87779796573147451</v>
      </c>
      <c r="K344" s="9">
        <f t="shared" ca="1" si="43"/>
        <v>877.89985040469912</v>
      </c>
      <c r="L344" s="9">
        <f t="shared" ca="1" si="43"/>
        <v>2.4677930143153741</v>
      </c>
      <c r="M344" s="9">
        <f t="shared" ca="1" si="46"/>
        <v>877.89985040469912</v>
      </c>
      <c r="N344" s="9">
        <f t="shared" ca="1" si="47"/>
        <v>876.30985535611524</v>
      </c>
    </row>
    <row r="345" spans="5:14" x14ac:dyDescent="0.25">
      <c r="E345" s="1">
        <v>342</v>
      </c>
      <c r="F345" s="9">
        <f t="shared" ca="1" si="40"/>
        <v>0.72977190318228302</v>
      </c>
      <c r="G345" s="9">
        <f t="shared" ca="1" si="44"/>
        <v>876.16182929356603</v>
      </c>
      <c r="H345" s="9">
        <f t="shared" ca="1" si="45"/>
        <v>877.89985040469912</v>
      </c>
      <c r="I345" s="9">
        <f t="shared" ca="1" si="41"/>
        <v>2.339698658693159</v>
      </c>
      <c r="J345" s="9">
        <f t="shared" ca="1" si="42"/>
        <v>1.7380211111330937</v>
      </c>
      <c r="K345" s="9">
        <f t="shared" ca="1" si="43"/>
        <v>880.23954906339225</v>
      </c>
      <c r="L345" s="9">
        <f t="shared" ca="1" si="43"/>
        <v>4.0777197698262526</v>
      </c>
      <c r="M345" s="9">
        <f t="shared" ca="1" si="46"/>
        <v>877.89985040469912</v>
      </c>
      <c r="N345" s="9">
        <f t="shared" ca="1" si="47"/>
        <v>880.23954906339225</v>
      </c>
    </row>
    <row r="346" spans="5:14" x14ac:dyDescent="0.25">
      <c r="E346" s="1">
        <v>343</v>
      </c>
      <c r="F346" s="9">
        <f t="shared" ca="1" si="40"/>
        <v>0.89000096569220255</v>
      </c>
      <c r="G346" s="9">
        <f t="shared" ca="1" si="44"/>
        <v>877.05183025925828</v>
      </c>
      <c r="H346" s="9">
        <f t="shared" ca="1" si="45"/>
        <v>880.23954906339225</v>
      </c>
      <c r="I346" s="9">
        <f t="shared" ca="1" si="41"/>
        <v>1.5181291571314106</v>
      </c>
      <c r="J346" s="9">
        <f t="shared" ca="1" si="42"/>
        <v>3.187718804133965</v>
      </c>
      <c r="K346" s="9">
        <f t="shared" ca="1" si="43"/>
        <v>881.75767822052364</v>
      </c>
      <c r="L346" s="9">
        <f t="shared" ca="1" si="43"/>
        <v>4.7058479612653752</v>
      </c>
      <c r="M346" s="9">
        <f t="shared" ca="1" si="46"/>
        <v>881.75767822052364</v>
      </c>
      <c r="N346" s="9">
        <f t="shared" ca="1" si="47"/>
        <v>880.23954906339225</v>
      </c>
    </row>
    <row r="347" spans="5:14" x14ac:dyDescent="0.25">
      <c r="E347" s="1">
        <v>344</v>
      </c>
      <c r="F347" s="9">
        <f t="shared" ca="1" si="40"/>
        <v>1.3259653816828632</v>
      </c>
      <c r="G347" s="9">
        <f t="shared" ca="1" si="44"/>
        <v>878.37779564094114</v>
      </c>
      <c r="H347" s="9">
        <f t="shared" ca="1" si="45"/>
        <v>881.75767822052364</v>
      </c>
      <c r="I347" s="9">
        <f t="shared" ca="1" si="41"/>
        <v>1.3666687439590532</v>
      </c>
      <c r="J347" s="9">
        <f t="shared" ca="1" si="42"/>
        <v>3.3798825795824996</v>
      </c>
      <c r="K347" s="9">
        <f t="shared" ca="1" si="43"/>
        <v>883.1243469644827</v>
      </c>
      <c r="L347" s="9">
        <f t="shared" ca="1" si="43"/>
        <v>4.7465513235415528</v>
      </c>
      <c r="M347" s="9">
        <f t="shared" ca="1" si="46"/>
        <v>881.75767822052364</v>
      </c>
      <c r="N347" s="9">
        <f t="shared" ca="1" si="47"/>
        <v>883.1243469644827</v>
      </c>
    </row>
    <row r="348" spans="5:14" x14ac:dyDescent="0.25">
      <c r="E348" s="1">
        <v>345</v>
      </c>
      <c r="F348" s="9">
        <f t="shared" ca="1" si="40"/>
        <v>3.3579746079314003</v>
      </c>
      <c r="G348" s="9">
        <f t="shared" ca="1" si="44"/>
        <v>881.73577024887254</v>
      </c>
      <c r="H348" s="9">
        <f t="shared" ca="1" si="45"/>
        <v>883.1243469644827</v>
      </c>
      <c r="I348" s="9">
        <f t="shared" ca="1" si="41"/>
        <v>1.9289283725826953</v>
      </c>
      <c r="J348" s="9">
        <f t="shared" ca="1" si="42"/>
        <v>1.3885767156101565</v>
      </c>
      <c r="K348" s="9">
        <f t="shared" ca="1" si="43"/>
        <v>885.05327533706543</v>
      </c>
      <c r="L348" s="9">
        <f t="shared" ca="1" si="43"/>
        <v>3.3175050881928518</v>
      </c>
      <c r="M348" s="9">
        <f t="shared" ca="1" si="46"/>
        <v>885.05327533706543</v>
      </c>
      <c r="N348" s="9">
        <f t="shared" ca="1" si="47"/>
        <v>883.1243469644827</v>
      </c>
    </row>
    <row r="349" spans="5:14" x14ac:dyDescent="0.25">
      <c r="E349" s="1">
        <v>346</v>
      </c>
      <c r="F349" s="9">
        <f t="shared" ca="1" si="40"/>
        <v>4.6444832465904726</v>
      </c>
      <c r="G349" s="9">
        <f t="shared" ca="1" si="44"/>
        <v>886.38025349546297</v>
      </c>
      <c r="H349" s="9">
        <f t="shared" ca="1" si="45"/>
        <v>886.38025349546297</v>
      </c>
      <c r="I349" s="9">
        <f t="shared" ca="1" si="41"/>
        <v>2.3163371452165</v>
      </c>
      <c r="J349" s="9">
        <f t="shared" ca="1" si="42"/>
        <v>0</v>
      </c>
      <c r="K349" s="9">
        <f t="shared" ca="1" si="43"/>
        <v>888.69659064067946</v>
      </c>
      <c r="L349" s="9">
        <f t="shared" ca="1" si="43"/>
        <v>2.3163371452165</v>
      </c>
      <c r="M349" s="9">
        <f t="shared" ca="1" si="46"/>
        <v>885.05327533706543</v>
      </c>
      <c r="N349" s="9">
        <f t="shared" ca="1" si="47"/>
        <v>888.69659064067946</v>
      </c>
    </row>
    <row r="350" spans="5:14" x14ac:dyDescent="0.25">
      <c r="E350" s="1">
        <v>347</v>
      </c>
      <c r="F350" s="9">
        <f t="shared" ca="1" si="40"/>
        <v>1.0205566266279109</v>
      </c>
      <c r="G350" s="9">
        <f t="shared" ca="1" si="44"/>
        <v>887.40081012209089</v>
      </c>
      <c r="H350" s="9">
        <f t="shared" ca="1" si="45"/>
        <v>888.69659064067946</v>
      </c>
      <c r="I350" s="9">
        <f t="shared" ca="1" si="41"/>
        <v>1.8890877637549235</v>
      </c>
      <c r="J350" s="9">
        <f t="shared" ca="1" si="42"/>
        <v>1.2957805185885718</v>
      </c>
      <c r="K350" s="9">
        <f t="shared" ca="1" si="43"/>
        <v>890.58567840443436</v>
      </c>
      <c r="L350" s="9">
        <f t="shared" ca="1" si="43"/>
        <v>3.1848682823434951</v>
      </c>
      <c r="M350" s="9">
        <f t="shared" ca="1" si="46"/>
        <v>890.58567840443436</v>
      </c>
      <c r="N350" s="9">
        <f t="shared" ca="1" si="47"/>
        <v>888.69659064067946</v>
      </c>
    </row>
    <row r="351" spans="5:14" x14ac:dyDescent="0.25">
      <c r="E351" s="1">
        <v>348</v>
      </c>
      <c r="F351" s="9">
        <f t="shared" ca="1" si="40"/>
        <v>2.2705008704903387</v>
      </c>
      <c r="G351" s="9">
        <f t="shared" ca="1" si="44"/>
        <v>889.6713109925812</v>
      </c>
      <c r="H351" s="9">
        <f t="shared" ca="1" si="45"/>
        <v>890.58567840443436</v>
      </c>
      <c r="I351" s="9">
        <f t="shared" ca="1" si="41"/>
        <v>1.9148848725004948</v>
      </c>
      <c r="J351" s="9">
        <f t="shared" ca="1" si="42"/>
        <v>0.9143674118531635</v>
      </c>
      <c r="K351" s="9">
        <f t="shared" ca="1" si="43"/>
        <v>892.50056327693483</v>
      </c>
      <c r="L351" s="9">
        <f t="shared" ca="1" si="43"/>
        <v>2.8292522843536583</v>
      </c>
      <c r="M351" s="9">
        <f t="shared" ca="1" si="46"/>
        <v>890.58567840443436</v>
      </c>
      <c r="N351" s="9">
        <f t="shared" ca="1" si="47"/>
        <v>892.50056327693483</v>
      </c>
    </row>
    <row r="352" spans="5:14" x14ac:dyDescent="0.25">
      <c r="E352" s="1">
        <v>349</v>
      </c>
      <c r="F352" s="9">
        <f t="shared" ca="1" si="40"/>
        <v>2.7806140249146423</v>
      </c>
      <c r="G352" s="9">
        <f t="shared" ca="1" si="44"/>
        <v>892.4519250174958</v>
      </c>
      <c r="H352" s="9">
        <f t="shared" ca="1" si="45"/>
        <v>892.50056327693483</v>
      </c>
      <c r="I352" s="9">
        <f t="shared" ca="1" si="41"/>
        <v>3.0656570050171674</v>
      </c>
      <c r="J352" s="9">
        <f t="shared" ca="1" si="42"/>
        <v>4.8638259439030662E-2</v>
      </c>
      <c r="K352" s="9">
        <f t="shared" ca="1" si="43"/>
        <v>895.56622028195204</v>
      </c>
      <c r="L352" s="9">
        <f t="shared" ca="1" si="43"/>
        <v>3.1142952644561981</v>
      </c>
      <c r="M352" s="9">
        <f t="shared" ca="1" si="46"/>
        <v>895.56622028195204</v>
      </c>
      <c r="N352" s="9">
        <f t="shared" ca="1" si="47"/>
        <v>892.50056327693483</v>
      </c>
    </row>
    <row r="353" spans="5:14" x14ac:dyDescent="0.25">
      <c r="E353" s="1">
        <v>350</v>
      </c>
      <c r="F353" s="9">
        <f t="shared" ca="1" si="40"/>
        <v>2.1193360491002085</v>
      </c>
      <c r="G353" s="9">
        <f t="shared" ca="1" si="44"/>
        <v>894.57126106659598</v>
      </c>
      <c r="H353" s="9">
        <f t="shared" ca="1" si="45"/>
        <v>895.56622028195204</v>
      </c>
      <c r="I353" s="9">
        <f t="shared" ca="1" si="41"/>
        <v>2.4630848923283404</v>
      </c>
      <c r="J353" s="9">
        <f t="shared" ca="1" si="42"/>
        <v>0.99495921535606158</v>
      </c>
      <c r="K353" s="9">
        <f t="shared" ca="1" si="43"/>
        <v>898.02930517428035</v>
      </c>
      <c r="L353" s="9">
        <f t="shared" ca="1" si="43"/>
        <v>3.458044107684402</v>
      </c>
      <c r="M353" s="9">
        <f t="shared" ca="1" si="46"/>
        <v>895.56622028195204</v>
      </c>
      <c r="N353" s="9">
        <f t="shared" ca="1" si="47"/>
        <v>898.02930517428035</v>
      </c>
    </row>
    <row r="354" spans="5:14" x14ac:dyDescent="0.25">
      <c r="E354" s="1">
        <v>351</v>
      </c>
      <c r="F354" s="9">
        <f t="shared" ca="1" si="40"/>
        <v>3.9935029240018132</v>
      </c>
      <c r="G354" s="9">
        <f t="shared" ca="1" si="44"/>
        <v>898.56476399059784</v>
      </c>
      <c r="H354" s="9">
        <f t="shared" ca="1" si="45"/>
        <v>898.56476399059784</v>
      </c>
      <c r="I354" s="9">
        <f t="shared" ca="1" si="41"/>
        <v>0.98941919700457959</v>
      </c>
      <c r="J354" s="9">
        <f t="shared" ca="1" si="42"/>
        <v>0</v>
      </c>
      <c r="K354" s="9">
        <f t="shared" ca="1" si="43"/>
        <v>899.55418318760246</v>
      </c>
      <c r="L354" s="9">
        <f t="shared" ca="1" si="43"/>
        <v>0.98941919700457959</v>
      </c>
      <c r="M354" s="9">
        <f t="shared" ca="1" si="46"/>
        <v>899.55418318760246</v>
      </c>
      <c r="N354" s="9">
        <f t="shared" ca="1" si="47"/>
        <v>898.02930517428035</v>
      </c>
    </row>
    <row r="355" spans="5:14" x14ac:dyDescent="0.25">
      <c r="E355" s="1">
        <v>352</v>
      </c>
      <c r="F355" s="9">
        <f t="shared" ca="1" si="40"/>
        <v>1.1710926388444913</v>
      </c>
      <c r="G355" s="9">
        <f t="shared" ca="1" si="44"/>
        <v>899.73585662944231</v>
      </c>
      <c r="H355" s="9">
        <f t="shared" ca="1" si="45"/>
        <v>899.73585662944231</v>
      </c>
      <c r="I355" s="9">
        <f t="shared" ca="1" si="41"/>
        <v>1.9518894025793865</v>
      </c>
      <c r="J355" s="9">
        <f t="shared" ca="1" si="42"/>
        <v>0</v>
      </c>
      <c r="K355" s="9">
        <f t="shared" ca="1" si="43"/>
        <v>901.68774603202166</v>
      </c>
      <c r="L355" s="9">
        <f t="shared" ca="1" si="43"/>
        <v>1.9518894025793865</v>
      </c>
      <c r="M355" s="9">
        <f t="shared" ca="1" si="46"/>
        <v>899.55418318760246</v>
      </c>
      <c r="N355" s="9">
        <f t="shared" ca="1" si="47"/>
        <v>901.68774603202166</v>
      </c>
    </row>
    <row r="356" spans="5:14" x14ac:dyDescent="0.25">
      <c r="E356" s="1">
        <v>353</v>
      </c>
      <c r="F356" s="9">
        <f t="shared" ca="1" si="40"/>
        <v>0.56304881116109207</v>
      </c>
      <c r="G356" s="9">
        <f t="shared" ca="1" si="44"/>
        <v>900.29890544060345</v>
      </c>
      <c r="H356" s="9">
        <f t="shared" ca="1" si="45"/>
        <v>901.68774603202166</v>
      </c>
      <c r="I356" s="9">
        <f t="shared" ca="1" si="41"/>
        <v>1.5687014585664107</v>
      </c>
      <c r="J356" s="9">
        <f t="shared" ca="1" si="42"/>
        <v>1.3888405914182158</v>
      </c>
      <c r="K356" s="9">
        <f t="shared" ca="1" si="43"/>
        <v>903.25644749058813</v>
      </c>
      <c r="L356" s="9">
        <f t="shared" ca="1" si="43"/>
        <v>2.9575420499846263</v>
      </c>
      <c r="M356" s="9">
        <f t="shared" ca="1" si="46"/>
        <v>903.25644749058813</v>
      </c>
      <c r="N356" s="9">
        <f t="shared" ca="1" si="47"/>
        <v>901.68774603202166</v>
      </c>
    </row>
    <row r="357" spans="5:14" x14ac:dyDescent="0.25">
      <c r="E357" s="1">
        <v>354</v>
      </c>
      <c r="F357" s="9">
        <f t="shared" ca="1" si="40"/>
        <v>3.7323308950490302</v>
      </c>
      <c r="G357" s="9">
        <f t="shared" ca="1" si="44"/>
        <v>904.03123633565247</v>
      </c>
      <c r="H357" s="9">
        <f t="shared" ca="1" si="45"/>
        <v>904.03123633565247</v>
      </c>
      <c r="I357" s="9">
        <f t="shared" ca="1" si="41"/>
        <v>2.5127528875255134</v>
      </c>
      <c r="J357" s="9">
        <f t="shared" ca="1" si="42"/>
        <v>0</v>
      </c>
      <c r="K357" s="9">
        <f t="shared" ca="1" si="43"/>
        <v>906.54398922317796</v>
      </c>
      <c r="L357" s="9">
        <f t="shared" ca="1" si="43"/>
        <v>2.5127528875255134</v>
      </c>
      <c r="M357" s="9">
        <f t="shared" ca="1" si="46"/>
        <v>903.25644749058813</v>
      </c>
      <c r="N357" s="9">
        <f t="shared" ca="1" si="47"/>
        <v>906.54398922317796</v>
      </c>
    </row>
    <row r="358" spans="5:14" x14ac:dyDescent="0.25">
      <c r="E358" s="1">
        <v>355</v>
      </c>
      <c r="F358" s="9">
        <f t="shared" ca="1" si="40"/>
        <v>1.3808198143395982</v>
      </c>
      <c r="G358" s="9">
        <f t="shared" ca="1" si="44"/>
        <v>905.41205614999205</v>
      </c>
      <c r="H358" s="9">
        <f t="shared" ca="1" si="45"/>
        <v>906.54398922317796</v>
      </c>
      <c r="I358" s="9">
        <f t="shared" ca="1" si="41"/>
        <v>1.6348215318990795</v>
      </c>
      <c r="J358" s="9">
        <f t="shared" ca="1" si="42"/>
        <v>1.1319330731859054</v>
      </c>
      <c r="K358" s="9">
        <f t="shared" ca="1" si="43"/>
        <v>908.17881075507705</v>
      </c>
      <c r="L358" s="9">
        <f t="shared" ca="1" si="43"/>
        <v>2.7667546050849849</v>
      </c>
      <c r="M358" s="9">
        <f t="shared" ca="1" si="46"/>
        <v>908.17881075507705</v>
      </c>
      <c r="N358" s="9">
        <f t="shared" ca="1" si="47"/>
        <v>906.54398922317796</v>
      </c>
    </row>
    <row r="359" spans="5:14" x14ac:dyDescent="0.25">
      <c r="E359" s="1">
        <v>356</v>
      </c>
      <c r="F359" s="9">
        <f t="shared" ca="1" si="40"/>
        <v>2.3753195235254667</v>
      </c>
      <c r="G359" s="9">
        <f t="shared" ca="1" si="44"/>
        <v>907.78737567351754</v>
      </c>
      <c r="H359" s="9">
        <f t="shared" ca="1" si="45"/>
        <v>908.17881075507705</v>
      </c>
      <c r="I359" s="9">
        <f t="shared" ca="1" si="41"/>
        <v>2.5297728040660945</v>
      </c>
      <c r="J359" s="9">
        <f t="shared" ca="1" si="42"/>
        <v>0.39143508155950713</v>
      </c>
      <c r="K359" s="9">
        <f t="shared" ca="1" si="43"/>
        <v>910.70858355914311</v>
      </c>
      <c r="L359" s="9">
        <f t="shared" ca="1" si="43"/>
        <v>2.9212078856256016</v>
      </c>
      <c r="M359" s="9">
        <f t="shared" ca="1" si="46"/>
        <v>908.17881075507705</v>
      </c>
      <c r="N359" s="9">
        <f t="shared" ca="1" si="47"/>
        <v>910.70858355914311</v>
      </c>
    </row>
    <row r="360" spans="5:14" x14ac:dyDescent="0.25">
      <c r="E360" s="1">
        <v>357</v>
      </c>
      <c r="F360" s="9">
        <f t="shared" ca="1" si="40"/>
        <v>0.16425676264841982</v>
      </c>
      <c r="G360" s="9">
        <f t="shared" ca="1" si="44"/>
        <v>907.95163243616594</v>
      </c>
      <c r="H360" s="9">
        <f t="shared" ca="1" si="45"/>
        <v>910.70858355914311</v>
      </c>
      <c r="I360" s="9">
        <f t="shared" ca="1" si="41"/>
        <v>1.9665009822535173</v>
      </c>
      <c r="J360" s="9">
        <f t="shared" ca="1" si="42"/>
        <v>2.7569511229771706</v>
      </c>
      <c r="K360" s="9">
        <f t="shared" ca="1" si="43"/>
        <v>912.67508454139659</v>
      </c>
      <c r="L360" s="9">
        <f t="shared" ca="1" si="43"/>
        <v>4.7234521052306881</v>
      </c>
      <c r="M360" s="9">
        <f t="shared" ca="1" si="46"/>
        <v>912.67508454139659</v>
      </c>
      <c r="N360" s="9">
        <f t="shared" ca="1" si="47"/>
        <v>910.70858355914311</v>
      </c>
    </row>
    <row r="361" spans="5:14" x14ac:dyDescent="0.25">
      <c r="E361" s="1">
        <v>358</v>
      </c>
      <c r="F361" s="9">
        <f t="shared" ca="1" si="40"/>
        <v>4.0476756457657901</v>
      </c>
      <c r="G361" s="9">
        <f t="shared" ca="1" si="44"/>
        <v>911.99930808193176</v>
      </c>
      <c r="H361" s="9">
        <f t="shared" ca="1" si="45"/>
        <v>912.67508454139659</v>
      </c>
      <c r="I361" s="9">
        <f t="shared" ca="1" si="41"/>
        <v>1.9973325475890908</v>
      </c>
      <c r="J361" s="9">
        <f t="shared" ca="1" si="42"/>
        <v>0.67577645946482789</v>
      </c>
      <c r="K361" s="9">
        <f t="shared" ca="1" si="43"/>
        <v>914.67241708898564</v>
      </c>
      <c r="L361" s="9">
        <f t="shared" ca="1" si="43"/>
        <v>2.6731090070539185</v>
      </c>
      <c r="M361" s="9">
        <f t="shared" ca="1" si="46"/>
        <v>912.67508454139659</v>
      </c>
      <c r="N361" s="9">
        <f t="shared" ca="1" si="47"/>
        <v>914.67241708898564</v>
      </c>
    </row>
    <row r="362" spans="5:14" x14ac:dyDescent="0.25">
      <c r="E362" s="1">
        <v>359</v>
      </c>
      <c r="F362" s="9">
        <f t="shared" ca="1" si="40"/>
        <v>1.8866212122071184</v>
      </c>
      <c r="G362" s="9">
        <f t="shared" ca="1" si="44"/>
        <v>913.88592929413892</v>
      </c>
      <c r="H362" s="9">
        <f t="shared" ca="1" si="45"/>
        <v>914.67241708898564</v>
      </c>
      <c r="I362" s="9">
        <f t="shared" ca="1" si="41"/>
        <v>2.3048438863678595</v>
      </c>
      <c r="J362" s="9">
        <f t="shared" ca="1" si="42"/>
        <v>0.78648779484672104</v>
      </c>
      <c r="K362" s="9">
        <f t="shared" ca="1" si="43"/>
        <v>916.97726097535349</v>
      </c>
      <c r="L362" s="9">
        <f t="shared" ca="1" si="43"/>
        <v>3.0913316812145806</v>
      </c>
      <c r="M362" s="9">
        <f t="shared" ca="1" si="46"/>
        <v>916.97726097535349</v>
      </c>
      <c r="N362" s="9">
        <f t="shared" ca="1" si="47"/>
        <v>914.67241708898564</v>
      </c>
    </row>
    <row r="363" spans="5:14" x14ac:dyDescent="0.25">
      <c r="E363" s="1">
        <v>360</v>
      </c>
      <c r="F363" s="9">
        <f t="shared" ca="1" si="40"/>
        <v>2.4664306555686983</v>
      </c>
      <c r="G363" s="9">
        <f t="shared" ca="1" si="44"/>
        <v>916.35235994970765</v>
      </c>
      <c r="H363" s="9">
        <f t="shared" ca="1" si="45"/>
        <v>916.97726097535349</v>
      </c>
      <c r="I363" s="9">
        <f t="shared" ca="1" si="41"/>
        <v>1.7704015301535994</v>
      </c>
      <c r="J363" s="9">
        <f t="shared" ca="1" si="42"/>
        <v>0.62490102564584049</v>
      </c>
      <c r="K363" s="9">
        <f t="shared" ca="1" si="43"/>
        <v>918.74766250550704</v>
      </c>
      <c r="L363" s="9">
        <f t="shared" ca="1" si="43"/>
        <v>2.3953025557994398</v>
      </c>
      <c r="M363" s="9">
        <f t="shared" ca="1" si="46"/>
        <v>916.97726097535349</v>
      </c>
      <c r="N363" s="9">
        <f t="shared" ca="1" si="47"/>
        <v>918.74766250550704</v>
      </c>
    </row>
    <row r="364" spans="5:14" x14ac:dyDescent="0.25">
      <c r="E364" s="1">
        <v>361</v>
      </c>
      <c r="F364" s="9">
        <f t="shared" ca="1" si="40"/>
        <v>3.9354531020185086</v>
      </c>
      <c r="G364" s="9">
        <f t="shared" ca="1" si="44"/>
        <v>920.28781305172618</v>
      </c>
      <c r="H364" s="9">
        <f t="shared" ca="1" si="45"/>
        <v>920.28781305172618</v>
      </c>
      <c r="I364" s="9">
        <f t="shared" ca="1" si="41"/>
        <v>1.6810313425026937</v>
      </c>
      <c r="J364" s="9">
        <f t="shared" ca="1" si="42"/>
        <v>0</v>
      </c>
      <c r="K364" s="9">
        <f t="shared" ca="1" si="43"/>
        <v>921.96884439422888</v>
      </c>
      <c r="L364" s="9">
        <f t="shared" ca="1" si="43"/>
        <v>1.6810313425026937</v>
      </c>
      <c r="M364" s="9">
        <f t="shared" ca="1" si="46"/>
        <v>921.96884439422888</v>
      </c>
      <c r="N364" s="9">
        <f t="shared" ca="1" si="47"/>
        <v>918.74766250550704</v>
      </c>
    </row>
    <row r="365" spans="5:14" x14ac:dyDescent="0.25">
      <c r="E365" s="1">
        <v>362</v>
      </c>
      <c r="F365" s="9">
        <f t="shared" ca="1" si="40"/>
        <v>0.84934355527317429</v>
      </c>
      <c r="G365" s="9">
        <f t="shared" ca="1" si="44"/>
        <v>921.13715660699938</v>
      </c>
      <c r="H365" s="9">
        <f t="shared" ca="1" si="45"/>
        <v>921.96884439422888</v>
      </c>
      <c r="I365" s="9">
        <f t="shared" ca="1" si="41"/>
        <v>2.5878316350064345</v>
      </c>
      <c r="J365" s="9">
        <f t="shared" ca="1" si="42"/>
        <v>0.8316877872294981</v>
      </c>
      <c r="K365" s="9">
        <f t="shared" ca="1" si="43"/>
        <v>924.55667602923529</v>
      </c>
      <c r="L365" s="9">
        <f t="shared" ca="1" si="43"/>
        <v>3.4195194222359326</v>
      </c>
      <c r="M365" s="9">
        <f t="shared" ca="1" si="46"/>
        <v>921.96884439422888</v>
      </c>
      <c r="N365" s="9">
        <f t="shared" ca="1" si="47"/>
        <v>924.55667602923529</v>
      </c>
    </row>
    <row r="366" spans="5:14" x14ac:dyDescent="0.25">
      <c r="E366" s="1">
        <v>363</v>
      </c>
      <c r="F366" s="9">
        <f t="shared" ca="1" si="40"/>
        <v>2.7236744132564041</v>
      </c>
      <c r="G366" s="9">
        <f t="shared" ca="1" si="44"/>
        <v>923.86083102025577</v>
      </c>
      <c r="H366" s="9">
        <f t="shared" ca="1" si="45"/>
        <v>924.55667602923529</v>
      </c>
      <c r="I366" s="9">
        <f t="shared" ca="1" si="41"/>
        <v>1.9219203684640633</v>
      </c>
      <c r="J366" s="9">
        <f t="shared" ca="1" si="42"/>
        <v>0.69584500897951784</v>
      </c>
      <c r="K366" s="9">
        <f t="shared" ca="1" si="43"/>
        <v>926.47859639769933</v>
      </c>
      <c r="L366" s="9">
        <f t="shared" ca="1" si="43"/>
        <v>2.6177653774435812</v>
      </c>
      <c r="M366" s="9">
        <f t="shared" ca="1" si="46"/>
        <v>926.47859639769933</v>
      </c>
      <c r="N366" s="9">
        <f t="shared" ca="1" si="47"/>
        <v>924.55667602923529</v>
      </c>
    </row>
    <row r="367" spans="5:14" x14ac:dyDescent="0.25">
      <c r="E367" s="1">
        <v>364</v>
      </c>
      <c r="F367" s="9">
        <f t="shared" ca="1" si="40"/>
        <v>0.90558033453073838</v>
      </c>
      <c r="G367" s="9">
        <f t="shared" ca="1" si="44"/>
        <v>924.76641135478656</v>
      </c>
      <c r="H367" s="9">
        <f t="shared" ca="1" si="45"/>
        <v>926.47859639769933</v>
      </c>
      <c r="I367" s="9">
        <f t="shared" ca="1" si="41"/>
        <v>1.8254008356245799</v>
      </c>
      <c r="J367" s="9">
        <f t="shared" ca="1" si="42"/>
        <v>1.712185042912779</v>
      </c>
      <c r="K367" s="9">
        <f t="shared" ca="1" si="43"/>
        <v>928.30399723332391</v>
      </c>
      <c r="L367" s="9">
        <f t="shared" ca="1" si="43"/>
        <v>3.5375858785373588</v>
      </c>
      <c r="M367" s="9">
        <f t="shared" ca="1" si="46"/>
        <v>926.47859639769933</v>
      </c>
      <c r="N367" s="9">
        <f t="shared" ca="1" si="47"/>
        <v>928.30399723332391</v>
      </c>
    </row>
    <row r="368" spans="5:14" x14ac:dyDescent="0.25">
      <c r="E368" s="1">
        <v>365</v>
      </c>
      <c r="F368" s="9">
        <f t="shared" ca="1" si="40"/>
        <v>4.7604700491575604</v>
      </c>
      <c r="G368" s="9">
        <f t="shared" ca="1" si="44"/>
        <v>929.52688140394412</v>
      </c>
      <c r="H368" s="9">
        <f t="shared" ca="1" si="45"/>
        <v>929.52688140394412</v>
      </c>
      <c r="I368" s="9">
        <f t="shared" ca="1" si="41"/>
        <v>1.798375014607942</v>
      </c>
      <c r="J368" s="9">
        <f t="shared" ca="1" si="42"/>
        <v>0</v>
      </c>
      <c r="K368" s="9">
        <f t="shared" ca="1" si="43"/>
        <v>931.32525641855204</v>
      </c>
      <c r="L368" s="9">
        <f t="shared" ca="1" si="43"/>
        <v>1.798375014607942</v>
      </c>
      <c r="M368" s="9">
        <f t="shared" ca="1" si="46"/>
        <v>931.32525641855204</v>
      </c>
      <c r="N368" s="9">
        <f t="shared" ca="1" si="47"/>
        <v>928.30399723332391</v>
      </c>
    </row>
    <row r="369" spans="5:14" x14ac:dyDescent="0.25">
      <c r="E369" s="1">
        <v>366</v>
      </c>
      <c r="F369" s="9">
        <f t="shared" ca="1" si="40"/>
        <v>2.2730872963680726</v>
      </c>
      <c r="G369" s="9">
        <f t="shared" ca="1" si="44"/>
        <v>931.79996870031221</v>
      </c>
      <c r="H369" s="9">
        <f t="shared" ca="1" si="45"/>
        <v>931.79996870031221</v>
      </c>
      <c r="I369" s="9">
        <f t="shared" ca="1" si="41"/>
        <v>2.17253894905034</v>
      </c>
      <c r="J369" s="9">
        <f t="shared" ca="1" si="42"/>
        <v>0</v>
      </c>
      <c r="K369" s="9">
        <f t="shared" ca="1" si="43"/>
        <v>933.97250764936257</v>
      </c>
      <c r="L369" s="9">
        <f t="shared" ca="1" si="43"/>
        <v>2.17253894905034</v>
      </c>
      <c r="M369" s="9">
        <f t="shared" ca="1" si="46"/>
        <v>931.32525641855204</v>
      </c>
      <c r="N369" s="9">
        <f t="shared" ca="1" si="47"/>
        <v>933.97250764936257</v>
      </c>
    </row>
    <row r="370" spans="5:14" x14ac:dyDescent="0.25">
      <c r="E370" s="1">
        <v>367</v>
      </c>
      <c r="F370" s="9">
        <f t="shared" ca="1" si="40"/>
        <v>1.0994740901061784</v>
      </c>
      <c r="G370" s="9">
        <f t="shared" ca="1" si="44"/>
        <v>932.89944279041833</v>
      </c>
      <c r="H370" s="9">
        <f t="shared" ca="1" si="45"/>
        <v>933.97250764936257</v>
      </c>
      <c r="I370" s="9">
        <f t="shared" ca="1" si="41"/>
        <v>1.5724149184708582</v>
      </c>
      <c r="J370" s="9">
        <f t="shared" ca="1" si="42"/>
        <v>1.0730648589442353</v>
      </c>
      <c r="K370" s="9">
        <f t="shared" ca="1" si="43"/>
        <v>935.5449225678334</v>
      </c>
      <c r="L370" s="9">
        <f t="shared" ca="1" si="43"/>
        <v>2.6454797774150935</v>
      </c>
      <c r="M370" s="9">
        <f t="shared" ca="1" si="46"/>
        <v>935.5449225678334</v>
      </c>
      <c r="N370" s="9">
        <f t="shared" ca="1" si="47"/>
        <v>933.97250764936257</v>
      </c>
    </row>
    <row r="371" spans="5:14" x14ac:dyDescent="0.25">
      <c r="E371" s="1">
        <v>368</v>
      </c>
      <c r="F371" s="9">
        <f t="shared" ca="1" si="40"/>
        <v>3.3469739076038953</v>
      </c>
      <c r="G371" s="9">
        <f t="shared" ca="1" si="44"/>
        <v>936.24641669802224</v>
      </c>
      <c r="H371" s="9">
        <f t="shared" ca="1" si="45"/>
        <v>936.24641669802224</v>
      </c>
      <c r="I371" s="9">
        <f t="shared" ca="1" si="41"/>
        <v>2.322859896579939</v>
      </c>
      <c r="J371" s="9">
        <f t="shared" ca="1" si="42"/>
        <v>0</v>
      </c>
      <c r="K371" s="9">
        <f t="shared" ca="1" si="43"/>
        <v>938.56927659460223</v>
      </c>
      <c r="L371" s="9">
        <f t="shared" ca="1" si="43"/>
        <v>2.322859896579939</v>
      </c>
      <c r="M371" s="9">
        <f t="shared" ca="1" si="46"/>
        <v>935.5449225678334</v>
      </c>
      <c r="N371" s="9">
        <f t="shared" ca="1" si="47"/>
        <v>938.56927659460223</v>
      </c>
    </row>
    <row r="372" spans="5:14" x14ac:dyDescent="0.25">
      <c r="E372" s="1">
        <v>369</v>
      </c>
      <c r="F372" s="9">
        <f t="shared" ca="1" si="40"/>
        <v>3.3429328037046195</v>
      </c>
      <c r="G372" s="9">
        <f t="shared" ca="1" si="44"/>
        <v>939.58934950172682</v>
      </c>
      <c r="H372" s="9">
        <f t="shared" ca="1" si="45"/>
        <v>939.58934950172682</v>
      </c>
      <c r="I372" s="9">
        <f t="shared" ca="1" si="41"/>
        <v>2.1591119372850569</v>
      </c>
      <c r="J372" s="9">
        <f t="shared" ca="1" si="42"/>
        <v>0</v>
      </c>
      <c r="K372" s="9">
        <f t="shared" ca="1" si="43"/>
        <v>941.74846143901186</v>
      </c>
      <c r="L372" s="9">
        <f t="shared" ca="1" si="43"/>
        <v>2.1591119372850569</v>
      </c>
      <c r="M372" s="9">
        <f t="shared" ca="1" si="46"/>
        <v>941.74846143901186</v>
      </c>
      <c r="N372" s="9">
        <f t="shared" ca="1" si="47"/>
        <v>938.56927659460223</v>
      </c>
    </row>
    <row r="373" spans="5:14" x14ac:dyDescent="0.25">
      <c r="E373" s="1">
        <v>370</v>
      </c>
      <c r="F373" s="9">
        <f t="shared" ca="1" si="40"/>
        <v>1.6746435918756553</v>
      </c>
      <c r="G373" s="9">
        <f t="shared" ca="1" si="44"/>
        <v>941.26399309360249</v>
      </c>
      <c r="H373" s="9">
        <f t="shared" ca="1" si="45"/>
        <v>941.74846143901186</v>
      </c>
      <c r="I373" s="9">
        <f t="shared" ca="1" si="41"/>
        <v>1.5523837395917137</v>
      </c>
      <c r="J373" s="9">
        <f t="shared" ca="1" si="42"/>
        <v>0.48446834540936834</v>
      </c>
      <c r="K373" s="9">
        <f t="shared" ca="1" si="43"/>
        <v>943.30084517860359</v>
      </c>
      <c r="L373" s="9">
        <f t="shared" ca="1" si="43"/>
        <v>2.0368520850010823</v>
      </c>
      <c r="M373" s="9">
        <f t="shared" ca="1" si="46"/>
        <v>941.74846143901186</v>
      </c>
      <c r="N373" s="9">
        <f t="shared" ca="1" si="47"/>
        <v>943.30084517860359</v>
      </c>
    </row>
    <row r="374" spans="5:14" x14ac:dyDescent="0.25">
      <c r="E374" s="1">
        <v>371</v>
      </c>
      <c r="F374" s="9">
        <f t="shared" ca="1" si="40"/>
        <v>0.72558447034804296</v>
      </c>
      <c r="G374" s="9">
        <f t="shared" ca="1" si="44"/>
        <v>941.98957756395055</v>
      </c>
      <c r="H374" s="9">
        <f t="shared" ca="1" si="45"/>
        <v>943.30084517860359</v>
      </c>
      <c r="I374" s="9">
        <f t="shared" ca="1" si="41"/>
        <v>1.9577825987346507</v>
      </c>
      <c r="J374" s="9">
        <f t="shared" ca="1" si="42"/>
        <v>1.3112676146530475</v>
      </c>
      <c r="K374" s="9">
        <f t="shared" ca="1" si="43"/>
        <v>945.25862777733823</v>
      </c>
      <c r="L374" s="9">
        <f t="shared" ca="1" si="43"/>
        <v>3.2690502133876982</v>
      </c>
      <c r="M374" s="9">
        <f t="shared" ca="1" si="46"/>
        <v>945.25862777733823</v>
      </c>
      <c r="N374" s="9">
        <f t="shared" ca="1" si="47"/>
        <v>943.30084517860359</v>
      </c>
    </row>
    <row r="375" spans="5:14" x14ac:dyDescent="0.25">
      <c r="E375" s="1">
        <v>372</v>
      </c>
      <c r="F375" s="9">
        <f t="shared" ca="1" si="40"/>
        <v>3.3144928921285528</v>
      </c>
      <c r="G375" s="9">
        <f t="shared" ca="1" si="44"/>
        <v>945.3040704560791</v>
      </c>
      <c r="H375" s="9">
        <f t="shared" ca="1" si="45"/>
        <v>945.3040704560791</v>
      </c>
      <c r="I375" s="9">
        <f t="shared" ca="1" si="41"/>
        <v>2.5042090017730261</v>
      </c>
      <c r="J375" s="9">
        <f t="shared" ca="1" si="42"/>
        <v>0</v>
      </c>
      <c r="K375" s="9">
        <f t="shared" ca="1" si="43"/>
        <v>947.80827945785211</v>
      </c>
      <c r="L375" s="9">
        <f t="shared" ca="1" si="43"/>
        <v>2.5042090017730261</v>
      </c>
      <c r="M375" s="9">
        <f t="shared" ca="1" si="46"/>
        <v>945.25862777733823</v>
      </c>
      <c r="N375" s="9">
        <f t="shared" ca="1" si="47"/>
        <v>947.80827945785211</v>
      </c>
    </row>
    <row r="376" spans="5:14" x14ac:dyDescent="0.25">
      <c r="E376" s="1">
        <v>373</v>
      </c>
      <c r="F376" s="9">
        <f t="shared" ca="1" si="40"/>
        <v>1.3695700953067869</v>
      </c>
      <c r="G376" s="9">
        <f t="shared" ca="1" si="44"/>
        <v>946.67364055138592</v>
      </c>
      <c r="H376" s="9">
        <f t="shared" ca="1" si="45"/>
        <v>947.80827945785211</v>
      </c>
      <c r="I376" s="9">
        <f t="shared" ca="1" si="41"/>
        <v>2.6999282212222191</v>
      </c>
      <c r="J376" s="9">
        <f t="shared" ca="1" si="42"/>
        <v>1.1346389064661935</v>
      </c>
      <c r="K376" s="9">
        <f t="shared" ca="1" si="43"/>
        <v>950.5082076790743</v>
      </c>
      <c r="L376" s="9">
        <f t="shared" ca="1" si="43"/>
        <v>3.8345671276884126</v>
      </c>
      <c r="M376" s="9">
        <f t="shared" ca="1" si="46"/>
        <v>950.5082076790743</v>
      </c>
      <c r="N376" s="9">
        <f t="shared" ca="1" si="47"/>
        <v>947.80827945785211</v>
      </c>
    </row>
    <row r="377" spans="5:14" x14ac:dyDescent="0.25">
      <c r="E377" s="1">
        <v>374</v>
      </c>
      <c r="F377" s="9">
        <f t="shared" ca="1" si="40"/>
        <v>3.8567224495560071</v>
      </c>
      <c r="G377" s="9">
        <f t="shared" ca="1" si="44"/>
        <v>950.53036300094197</v>
      </c>
      <c r="H377" s="9">
        <f t="shared" ca="1" si="45"/>
        <v>950.53036300094197</v>
      </c>
      <c r="I377" s="9">
        <f t="shared" ca="1" si="41"/>
        <v>2.3041766710519771</v>
      </c>
      <c r="J377" s="9">
        <f t="shared" ca="1" si="42"/>
        <v>0</v>
      </c>
      <c r="K377" s="9">
        <f t="shared" ca="1" si="43"/>
        <v>952.83453967199398</v>
      </c>
      <c r="L377" s="9">
        <f t="shared" ca="1" si="43"/>
        <v>2.3041766710519771</v>
      </c>
      <c r="M377" s="9">
        <f t="shared" ca="1" si="46"/>
        <v>950.5082076790743</v>
      </c>
      <c r="N377" s="9">
        <f t="shared" ca="1" si="47"/>
        <v>952.83453967199398</v>
      </c>
    </row>
    <row r="378" spans="5:14" x14ac:dyDescent="0.25">
      <c r="E378" s="1">
        <v>375</v>
      </c>
      <c r="F378" s="9">
        <f t="shared" ca="1" si="40"/>
        <v>4.0290600992099579</v>
      </c>
      <c r="G378" s="9">
        <f t="shared" ca="1" si="44"/>
        <v>954.55942310015189</v>
      </c>
      <c r="H378" s="9">
        <f t="shared" ca="1" si="45"/>
        <v>954.55942310015189</v>
      </c>
      <c r="I378" s="9">
        <f t="shared" ca="1" si="41"/>
        <v>1.588544954359834</v>
      </c>
      <c r="J378" s="9">
        <f t="shared" ca="1" si="42"/>
        <v>0</v>
      </c>
      <c r="K378" s="9">
        <f t="shared" ca="1" si="43"/>
        <v>956.14796805451169</v>
      </c>
      <c r="L378" s="9">
        <f t="shared" ca="1" si="43"/>
        <v>1.588544954359834</v>
      </c>
      <c r="M378" s="9">
        <f t="shared" ca="1" si="46"/>
        <v>956.14796805451169</v>
      </c>
      <c r="N378" s="9">
        <f t="shared" ca="1" si="47"/>
        <v>952.83453967199398</v>
      </c>
    </row>
    <row r="379" spans="5:14" x14ac:dyDescent="0.25">
      <c r="E379" s="1">
        <v>376</v>
      </c>
      <c r="F379" s="9">
        <f t="shared" ca="1" si="40"/>
        <v>4.5919232191199129</v>
      </c>
      <c r="G379" s="9">
        <f t="shared" ca="1" si="44"/>
        <v>959.15134631927185</v>
      </c>
      <c r="H379" s="9">
        <f t="shared" ca="1" si="45"/>
        <v>959.15134631927185</v>
      </c>
      <c r="I379" s="9">
        <f t="shared" ca="1" si="41"/>
        <v>2.1049762611479457</v>
      </c>
      <c r="J379" s="9">
        <f t="shared" ca="1" si="42"/>
        <v>0</v>
      </c>
      <c r="K379" s="9">
        <f t="shared" ca="1" si="43"/>
        <v>961.25632258041981</v>
      </c>
      <c r="L379" s="9">
        <f t="shared" ca="1" si="43"/>
        <v>2.1049762611479457</v>
      </c>
      <c r="M379" s="9">
        <f t="shared" ca="1" si="46"/>
        <v>956.14796805451169</v>
      </c>
      <c r="N379" s="9">
        <f t="shared" ca="1" si="47"/>
        <v>961.25632258041981</v>
      </c>
    </row>
    <row r="380" spans="5:14" x14ac:dyDescent="0.25">
      <c r="E380" s="1">
        <v>377</v>
      </c>
      <c r="F380" s="9">
        <f t="shared" ca="1" si="40"/>
        <v>2.5809045681529086E-2</v>
      </c>
      <c r="G380" s="9">
        <f t="shared" ca="1" si="44"/>
        <v>959.17715536495336</v>
      </c>
      <c r="H380" s="9">
        <f t="shared" ca="1" si="45"/>
        <v>961.25632258041981</v>
      </c>
      <c r="I380" s="9">
        <f t="shared" ca="1" si="41"/>
        <v>2.5798086518890342</v>
      </c>
      <c r="J380" s="9">
        <f t="shared" ca="1" si="42"/>
        <v>2.0791672154664411</v>
      </c>
      <c r="K380" s="9">
        <f t="shared" ca="1" si="43"/>
        <v>963.83613123230884</v>
      </c>
      <c r="L380" s="9">
        <f t="shared" ca="1" si="43"/>
        <v>4.6589758673554753</v>
      </c>
      <c r="M380" s="9">
        <f t="shared" ca="1" si="46"/>
        <v>963.83613123230884</v>
      </c>
      <c r="N380" s="9">
        <f t="shared" ca="1" si="47"/>
        <v>961.25632258041981</v>
      </c>
    </row>
    <row r="381" spans="5:14" x14ac:dyDescent="0.25">
      <c r="E381" s="1">
        <v>378</v>
      </c>
      <c r="F381" s="9">
        <f t="shared" ca="1" si="40"/>
        <v>2.6719432263062264</v>
      </c>
      <c r="G381" s="9">
        <f t="shared" ca="1" si="44"/>
        <v>961.84909859125958</v>
      </c>
      <c r="H381" s="9">
        <f t="shared" ca="1" si="45"/>
        <v>963.83613123230884</v>
      </c>
      <c r="I381" s="9">
        <f t="shared" ca="1" si="41"/>
        <v>1.8208951657378363</v>
      </c>
      <c r="J381" s="9">
        <f t="shared" ca="1" si="42"/>
        <v>1.987032641049268</v>
      </c>
      <c r="K381" s="9">
        <f t="shared" ca="1" si="43"/>
        <v>965.6570263980467</v>
      </c>
      <c r="L381" s="9">
        <f t="shared" ca="1" si="43"/>
        <v>3.8079278067871041</v>
      </c>
      <c r="M381" s="9">
        <f t="shared" ca="1" si="46"/>
        <v>963.83613123230884</v>
      </c>
      <c r="N381" s="9">
        <f t="shared" ca="1" si="47"/>
        <v>965.6570263980467</v>
      </c>
    </row>
    <row r="382" spans="5:14" x14ac:dyDescent="0.25">
      <c r="E382" s="1">
        <v>379</v>
      </c>
      <c r="F382" s="9">
        <f t="shared" ca="1" si="40"/>
        <v>1.2889306294425062</v>
      </c>
      <c r="G382" s="9">
        <f t="shared" ca="1" si="44"/>
        <v>963.13802922070204</v>
      </c>
      <c r="H382" s="9">
        <f t="shared" ca="1" si="45"/>
        <v>965.6570263980467</v>
      </c>
      <c r="I382" s="9">
        <f t="shared" ca="1" si="41"/>
        <v>1.5990573769682921</v>
      </c>
      <c r="J382" s="9">
        <f t="shared" ca="1" si="42"/>
        <v>2.5189971773446587</v>
      </c>
      <c r="K382" s="9">
        <f t="shared" ca="1" si="43"/>
        <v>967.25608377501499</v>
      </c>
      <c r="L382" s="9">
        <f t="shared" ca="1" si="43"/>
        <v>4.118054554312951</v>
      </c>
      <c r="M382" s="9">
        <f t="shared" ca="1" si="46"/>
        <v>967.25608377501499</v>
      </c>
      <c r="N382" s="9">
        <f t="shared" ca="1" si="47"/>
        <v>965.6570263980467</v>
      </c>
    </row>
    <row r="383" spans="5:14" x14ac:dyDescent="0.25">
      <c r="E383" s="1">
        <v>380</v>
      </c>
      <c r="F383" s="9">
        <f t="shared" ca="1" si="40"/>
        <v>2.9593778193450593</v>
      </c>
      <c r="G383" s="9">
        <f t="shared" ca="1" si="44"/>
        <v>966.09740704004707</v>
      </c>
      <c r="H383" s="9">
        <f t="shared" ca="1" si="45"/>
        <v>967.25608377501499</v>
      </c>
      <c r="I383" s="9">
        <f t="shared" ca="1" si="41"/>
        <v>1.9701737763392577</v>
      </c>
      <c r="J383" s="9">
        <f t="shared" ca="1" si="42"/>
        <v>1.1586767349679121</v>
      </c>
      <c r="K383" s="9">
        <f t="shared" ca="1" si="43"/>
        <v>969.22625755135425</v>
      </c>
      <c r="L383" s="9">
        <f t="shared" ca="1" si="43"/>
        <v>3.1288505113071698</v>
      </c>
      <c r="M383" s="9">
        <f t="shared" ca="1" si="46"/>
        <v>967.25608377501499</v>
      </c>
      <c r="N383" s="9">
        <f t="shared" ca="1" si="47"/>
        <v>969.22625755135425</v>
      </c>
    </row>
    <row r="384" spans="5:14" x14ac:dyDescent="0.25">
      <c r="E384" s="1">
        <v>381</v>
      </c>
      <c r="F384" s="9">
        <f t="shared" ca="1" si="40"/>
        <v>3.1635417524964677</v>
      </c>
      <c r="G384" s="9">
        <f t="shared" ca="1" si="44"/>
        <v>969.26094879254356</v>
      </c>
      <c r="H384" s="9">
        <f t="shared" ca="1" si="45"/>
        <v>969.26094879254356</v>
      </c>
      <c r="I384" s="9">
        <f t="shared" ca="1" si="41"/>
        <v>1.2329148285336144</v>
      </c>
      <c r="J384" s="9">
        <f t="shared" ca="1" si="42"/>
        <v>0</v>
      </c>
      <c r="K384" s="9">
        <f t="shared" ca="1" si="43"/>
        <v>970.49386362107714</v>
      </c>
      <c r="L384" s="9">
        <f t="shared" ca="1" si="43"/>
        <v>1.2329148285336144</v>
      </c>
      <c r="M384" s="9">
        <f t="shared" ca="1" si="46"/>
        <v>970.49386362107714</v>
      </c>
      <c r="N384" s="9">
        <f t="shared" ca="1" si="47"/>
        <v>969.22625755135425</v>
      </c>
    </row>
    <row r="385" spans="5:14" x14ac:dyDescent="0.25">
      <c r="E385" s="1">
        <v>382</v>
      </c>
      <c r="F385" s="9">
        <f t="shared" ca="1" si="40"/>
        <v>1.9525000529277603</v>
      </c>
      <c r="G385" s="9">
        <f t="shared" ca="1" si="44"/>
        <v>971.21344884547136</v>
      </c>
      <c r="H385" s="9">
        <f t="shared" ca="1" si="45"/>
        <v>971.21344884547136</v>
      </c>
      <c r="I385" s="9">
        <f t="shared" ca="1" si="41"/>
        <v>1.8043394846427758</v>
      </c>
      <c r="J385" s="9">
        <f t="shared" ca="1" si="42"/>
        <v>0</v>
      </c>
      <c r="K385" s="9">
        <f t="shared" ca="1" si="43"/>
        <v>973.01778833011417</v>
      </c>
      <c r="L385" s="9">
        <f t="shared" ca="1" si="43"/>
        <v>1.8043394846427758</v>
      </c>
      <c r="M385" s="9">
        <f t="shared" ca="1" si="46"/>
        <v>970.49386362107714</v>
      </c>
      <c r="N385" s="9">
        <f t="shared" ca="1" si="47"/>
        <v>973.01778833011417</v>
      </c>
    </row>
    <row r="386" spans="5:14" x14ac:dyDescent="0.25">
      <c r="E386" s="1">
        <v>383</v>
      </c>
      <c r="F386" s="9">
        <f t="shared" ca="1" si="40"/>
        <v>0.67701966991535911</v>
      </c>
      <c r="G386" s="9">
        <f t="shared" ca="1" si="44"/>
        <v>971.89046851538671</v>
      </c>
      <c r="H386" s="9">
        <f t="shared" ca="1" si="45"/>
        <v>973.01778833011417</v>
      </c>
      <c r="I386" s="9">
        <f t="shared" ca="1" si="41"/>
        <v>0.91776396735586419</v>
      </c>
      <c r="J386" s="9">
        <f t="shared" ca="1" si="42"/>
        <v>1.127319814727457</v>
      </c>
      <c r="K386" s="9">
        <f t="shared" ca="1" si="43"/>
        <v>973.93555229747005</v>
      </c>
      <c r="L386" s="9">
        <f t="shared" ca="1" si="43"/>
        <v>2.0450837820833212</v>
      </c>
      <c r="M386" s="9">
        <f t="shared" ca="1" si="46"/>
        <v>973.93555229747005</v>
      </c>
      <c r="N386" s="9">
        <f t="shared" ca="1" si="47"/>
        <v>973.01778833011417</v>
      </c>
    </row>
    <row r="387" spans="5:14" x14ac:dyDescent="0.25">
      <c r="E387" s="1">
        <v>384</v>
      </c>
      <c r="F387" s="9">
        <f t="shared" ca="1" si="40"/>
        <v>4.4945546653267963</v>
      </c>
      <c r="G387" s="9">
        <f t="shared" ca="1" si="44"/>
        <v>976.38502318071346</v>
      </c>
      <c r="H387" s="9">
        <f t="shared" ca="1" si="45"/>
        <v>976.38502318071346</v>
      </c>
      <c r="I387" s="9">
        <f t="shared" ca="1" si="41"/>
        <v>2.0445893538635307</v>
      </c>
      <c r="J387" s="9">
        <f t="shared" ca="1" si="42"/>
        <v>0</v>
      </c>
      <c r="K387" s="9">
        <f t="shared" ca="1" si="43"/>
        <v>978.42961253457702</v>
      </c>
      <c r="L387" s="9">
        <f t="shared" ca="1" si="43"/>
        <v>2.0445893538635307</v>
      </c>
      <c r="M387" s="9">
        <f t="shared" ca="1" si="46"/>
        <v>973.93555229747005</v>
      </c>
      <c r="N387" s="9">
        <f t="shared" ca="1" si="47"/>
        <v>978.42961253457702</v>
      </c>
    </row>
    <row r="388" spans="5:14" x14ac:dyDescent="0.25">
      <c r="E388" s="1">
        <v>385</v>
      </c>
      <c r="F388" s="9">
        <f t="shared" ca="1" si="40"/>
        <v>4.8448539675975431</v>
      </c>
      <c r="G388" s="9">
        <f t="shared" ca="1" si="44"/>
        <v>981.22987714831095</v>
      </c>
      <c r="H388" s="9">
        <f t="shared" ca="1" si="45"/>
        <v>981.22987714831095</v>
      </c>
      <c r="I388" s="9">
        <f t="shared" ca="1" si="41"/>
        <v>2.2837565468585179</v>
      </c>
      <c r="J388" s="9">
        <f t="shared" ca="1" si="42"/>
        <v>0</v>
      </c>
      <c r="K388" s="9">
        <f t="shared" ca="1" si="43"/>
        <v>983.51363369516946</v>
      </c>
      <c r="L388" s="9">
        <f t="shared" ca="1" si="43"/>
        <v>2.2837565468585179</v>
      </c>
      <c r="M388" s="9">
        <f t="shared" ca="1" si="46"/>
        <v>983.51363369516946</v>
      </c>
      <c r="N388" s="9">
        <f t="shared" ca="1" si="47"/>
        <v>978.42961253457702</v>
      </c>
    </row>
    <row r="389" spans="5:14" x14ac:dyDescent="0.25">
      <c r="E389" s="1">
        <v>386</v>
      </c>
      <c r="F389" s="9">
        <f t="shared" ref="F389:F452" ca="1" si="48">$C$5+($C$6-$C$5)*RAND()</f>
        <v>4.1603461242057902</v>
      </c>
      <c r="G389" s="9">
        <f t="shared" ca="1" si="44"/>
        <v>985.39022327251678</v>
      </c>
      <c r="H389" s="9">
        <f t="shared" ca="1" si="45"/>
        <v>985.39022327251678</v>
      </c>
      <c r="I389" s="9">
        <f t="shared" ref="I389:I452" ca="1" si="49">_xlfn.NORM.INV(RAND(),$C$2,$C$3)</f>
        <v>2.8863317045650403</v>
      </c>
      <c r="J389" s="9">
        <f t="shared" ref="J389:J452" ca="1" si="50">H389-G389</f>
        <v>0</v>
      </c>
      <c r="K389" s="9">
        <f t="shared" ref="K389:L452" ca="1" si="51">H389+I389</f>
        <v>988.27655497708179</v>
      </c>
      <c r="L389" s="9">
        <f t="shared" ca="1" si="51"/>
        <v>2.8863317045650403</v>
      </c>
      <c r="M389" s="9">
        <f t="shared" ca="1" si="46"/>
        <v>983.51363369516946</v>
      </c>
      <c r="N389" s="9">
        <f t="shared" ca="1" si="47"/>
        <v>988.27655497708179</v>
      </c>
    </row>
    <row r="390" spans="5:14" x14ac:dyDescent="0.25">
      <c r="E390" s="1">
        <v>387</v>
      </c>
      <c r="F390" s="9">
        <f t="shared" ca="1" si="48"/>
        <v>3.0000875850642315</v>
      </c>
      <c r="G390" s="9">
        <f t="shared" ref="G390:G453" ca="1" si="52">G389+F390</f>
        <v>988.39031085758097</v>
      </c>
      <c r="H390" s="9">
        <f t="shared" ref="H390:H453" ca="1" si="53">IF(K389&gt;G390,K389,G390)</f>
        <v>988.39031085758097</v>
      </c>
      <c r="I390" s="9">
        <f t="shared" ca="1" si="49"/>
        <v>2.9501346088868137</v>
      </c>
      <c r="J390" s="9">
        <f t="shared" ca="1" si="50"/>
        <v>0</v>
      </c>
      <c r="K390" s="9">
        <f t="shared" ca="1" si="51"/>
        <v>991.34044546646783</v>
      </c>
      <c r="L390" s="9">
        <f t="shared" ca="1" si="51"/>
        <v>2.9501346088868137</v>
      </c>
      <c r="M390" s="9">
        <f t="shared" ref="M390:M453" ca="1" si="54">IF(M389=MIN(M389,N389),K390,M389)</f>
        <v>991.34044546646783</v>
      </c>
      <c r="N390" s="9">
        <f t="shared" ref="N390:N453" ca="1" si="55">IF(N389=MIN(M389,N389),K390,N389)</f>
        <v>988.27655497708179</v>
      </c>
    </row>
    <row r="391" spans="5:14" x14ac:dyDescent="0.25">
      <c r="E391" s="1">
        <v>388</v>
      </c>
      <c r="F391" s="9">
        <f t="shared" ca="1" si="48"/>
        <v>2.4652131287286938</v>
      </c>
      <c r="G391" s="9">
        <f t="shared" ca="1" si="52"/>
        <v>990.85552398630966</v>
      </c>
      <c r="H391" s="9">
        <f t="shared" ca="1" si="53"/>
        <v>991.34044546646783</v>
      </c>
      <c r="I391" s="9">
        <f t="shared" ca="1" si="49"/>
        <v>1.4974170028149536</v>
      </c>
      <c r="J391" s="9">
        <f t="shared" ca="1" si="50"/>
        <v>0.48492148015816383</v>
      </c>
      <c r="K391" s="9">
        <f t="shared" ca="1" si="51"/>
        <v>992.83786246928275</v>
      </c>
      <c r="L391" s="9">
        <f t="shared" ca="1" si="51"/>
        <v>1.9823384829731174</v>
      </c>
      <c r="M391" s="9">
        <f t="shared" ca="1" si="54"/>
        <v>991.34044546646783</v>
      </c>
      <c r="N391" s="9">
        <f t="shared" ca="1" si="55"/>
        <v>992.83786246928275</v>
      </c>
    </row>
    <row r="392" spans="5:14" x14ac:dyDescent="0.25">
      <c r="E392" s="1">
        <v>389</v>
      </c>
      <c r="F392" s="9">
        <f t="shared" ca="1" si="48"/>
        <v>3.4442943650981706</v>
      </c>
      <c r="G392" s="9">
        <f t="shared" ca="1" si="52"/>
        <v>994.29981835140779</v>
      </c>
      <c r="H392" s="9">
        <f t="shared" ca="1" si="53"/>
        <v>994.29981835140779</v>
      </c>
      <c r="I392" s="9">
        <f t="shared" ca="1" si="49"/>
        <v>1.571734298705445</v>
      </c>
      <c r="J392" s="9">
        <f t="shared" ca="1" si="50"/>
        <v>0</v>
      </c>
      <c r="K392" s="9">
        <f t="shared" ca="1" si="51"/>
        <v>995.87155265011324</v>
      </c>
      <c r="L392" s="9">
        <f t="shared" ca="1" si="51"/>
        <v>1.571734298705445</v>
      </c>
      <c r="M392" s="9">
        <f t="shared" ca="1" si="54"/>
        <v>995.87155265011324</v>
      </c>
      <c r="N392" s="9">
        <f t="shared" ca="1" si="55"/>
        <v>992.83786246928275</v>
      </c>
    </row>
    <row r="393" spans="5:14" x14ac:dyDescent="0.25">
      <c r="E393" s="1">
        <v>390</v>
      </c>
      <c r="F393" s="9">
        <f t="shared" ca="1" si="48"/>
        <v>2.274912035682731</v>
      </c>
      <c r="G393" s="9">
        <f t="shared" ca="1" si="52"/>
        <v>996.57473038709054</v>
      </c>
      <c r="H393" s="9">
        <f t="shared" ca="1" si="53"/>
        <v>996.57473038709054</v>
      </c>
      <c r="I393" s="9">
        <f t="shared" ca="1" si="49"/>
        <v>2.7779486984347579</v>
      </c>
      <c r="J393" s="9">
        <f t="shared" ca="1" si="50"/>
        <v>0</v>
      </c>
      <c r="K393" s="9">
        <f t="shared" ca="1" si="51"/>
        <v>999.35267908552532</v>
      </c>
      <c r="L393" s="9">
        <f t="shared" ca="1" si="51"/>
        <v>2.7779486984347579</v>
      </c>
      <c r="M393" s="9">
        <f t="shared" ca="1" si="54"/>
        <v>995.87155265011324</v>
      </c>
      <c r="N393" s="9">
        <f t="shared" ca="1" si="55"/>
        <v>999.35267908552532</v>
      </c>
    </row>
    <row r="394" spans="5:14" x14ac:dyDescent="0.25">
      <c r="E394" s="1">
        <v>391</v>
      </c>
      <c r="F394" s="9">
        <f t="shared" ca="1" si="48"/>
        <v>0.87292762933311285</v>
      </c>
      <c r="G394" s="9">
        <f t="shared" ca="1" si="52"/>
        <v>997.4476580164237</v>
      </c>
      <c r="H394" s="9">
        <f t="shared" ca="1" si="53"/>
        <v>999.35267908552532</v>
      </c>
      <c r="I394" s="9">
        <f t="shared" ca="1" si="49"/>
        <v>1.8897308400317065</v>
      </c>
      <c r="J394" s="9">
        <f t="shared" ca="1" si="50"/>
        <v>1.9050210691016218</v>
      </c>
      <c r="K394" s="9">
        <f t="shared" ca="1" si="51"/>
        <v>1001.242409925557</v>
      </c>
      <c r="L394" s="9">
        <f t="shared" ca="1" si="51"/>
        <v>3.7947519091333284</v>
      </c>
      <c r="M394" s="9">
        <f t="shared" ca="1" si="54"/>
        <v>1001.242409925557</v>
      </c>
      <c r="N394" s="9">
        <f t="shared" ca="1" si="55"/>
        <v>999.35267908552532</v>
      </c>
    </row>
    <row r="395" spans="5:14" x14ac:dyDescent="0.25">
      <c r="E395" s="1">
        <v>392</v>
      </c>
      <c r="F395" s="9">
        <f t="shared" ca="1" si="48"/>
        <v>2.0697588625142558</v>
      </c>
      <c r="G395" s="9">
        <f t="shared" ca="1" si="52"/>
        <v>999.51741687893798</v>
      </c>
      <c r="H395" s="9">
        <f t="shared" ca="1" si="53"/>
        <v>1001.242409925557</v>
      </c>
      <c r="I395" s="9">
        <f t="shared" ca="1" si="49"/>
        <v>2.4251695247017913</v>
      </c>
      <c r="J395" s="9">
        <f t="shared" ca="1" si="50"/>
        <v>1.7249930466190335</v>
      </c>
      <c r="K395" s="9">
        <f t="shared" ca="1" si="51"/>
        <v>1003.6675794502588</v>
      </c>
      <c r="L395" s="9">
        <f t="shared" ca="1" si="51"/>
        <v>4.1501625713208252</v>
      </c>
      <c r="M395" s="9">
        <f t="shared" ca="1" si="54"/>
        <v>1001.242409925557</v>
      </c>
      <c r="N395" s="9">
        <f t="shared" ca="1" si="55"/>
        <v>1003.6675794502588</v>
      </c>
    </row>
    <row r="396" spans="5:14" x14ac:dyDescent="0.25">
      <c r="E396" s="1">
        <v>393</v>
      </c>
      <c r="F396" s="9">
        <f t="shared" ca="1" si="48"/>
        <v>4.4119549541765197</v>
      </c>
      <c r="G396" s="9">
        <f t="shared" ca="1" si="52"/>
        <v>1003.9293718331145</v>
      </c>
      <c r="H396" s="9">
        <f t="shared" ca="1" si="53"/>
        <v>1003.9293718331145</v>
      </c>
      <c r="I396" s="9">
        <f t="shared" ca="1" si="49"/>
        <v>3.0240362111725041</v>
      </c>
      <c r="J396" s="9">
        <f t="shared" ca="1" si="50"/>
        <v>0</v>
      </c>
      <c r="K396" s="9">
        <f t="shared" ca="1" si="51"/>
        <v>1006.953408044287</v>
      </c>
      <c r="L396" s="9">
        <f t="shared" ca="1" si="51"/>
        <v>3.0240362111725041</v>
      </c>
      <c r="M396" s="9">
        <f t="shared" ca="1" si="54"/>
        <v>1006.953408044287</v>
      </c>
      <c r="N396" s="9">
        <f t="shared" ca="1" si="55"/>
        <v>1003.6675794502588</v>
      </c>
    </row>
    <row r="397" spans="5:14" x14ac:dyDescent="0.25">
      <c r="E397" s="1">
        <v>394</v>
      </c>
      <c r="F397" s="9">
        <f t="shared" ca="1" si="48"/>
        <v>2.2809393540182228</v>
      </c>
      <c r="G397" s="9">
        <f t="shared" ca="1" si="52"/>
        <v>1006.2103111871327</v>
      </c>
      <c r="H397" s="9">
        <f t="shared" ca="1" si="53"/>
        <v>1006.953408044287</v>
      </c>
      <c r="I397" s="9">
        <f t="shared" ca="1" si="49"/>
        <v>1.8029632454424289</v>
      </c>
      <c r="J397" s="9">
        <f t="shared" ca="1" si="50"/>
        <v>0.74309685715434171</v>
      </c>
      <c r="K397" s="9">
        <f t="shared" ca="1" si="51"/>
        <v>1008.7563712897295</v>
      </c>
      <c r="L397" s="9">
        <f t="shared" ca="1" si="51"/>
        <v>2.5460601025967708</v>
      </c>
      <c r="M397" s="9">
        <f t="shared" ca="1" si="54"/>
        <v>1006.953408044287</v>
      </c>
      <c r="N397" s="9">
        <f t="shared" ca="1" si="55"/>
        <v>1008.7563712897295</v>
      </c>
    </row>
    <row r="398" spans="5:14" x14ac:dyDescent="0.25">
      <c r="E398" s="1">
        <v>395</v>
      </c>
      <c r="F398" s="9">
        <f t="shared" ca="1" si="48"/>
        <v>4.6376571512373692</v>
      </c>
      <c r="G398" s="9">
        <f t="shared" ca="1" si="52"/>
        <v>1010.84796833837</v>
      </c>
      <c r="H398" s="9">
        <f t="shared" ca="1" si="53"/>
        <v>1010.84796833837</v>
      </c>
      <c r="I398" s="9">
        <f t="shared" ca="1" si="49"/>
        <v>1.2639516192230054</v>
      </c>
      <c r="J398" s="9">
        <f t="shared" ca="1" si="50"/>
        <v>0</v>
      </c>
      <c r="K398" s="9">
        <f t="shared" ca="1" si="51"/>
        <v>1012.111919957593</v>
      </c>
      <c r="L398" s="9">
        <f t="shared" ca="1" si="51"/>
        <v>1.2639516192230054</v>
      </c>
      <c r="M398" s="9">
        <f t="shared" ca="1" si="54"/>
        <v>1012.111919957593</v>
      </c>
      <c r="N398" s="9">
        <f t="shared" ca="1" si="55"/>
        <v>1008.7563712897295</v>
      </c>
    </row>
    <row r="399" spans="5:14" x14ac:dyDescent="0.25">
      <c r="E399" s="1">
        <v>396</v>
      </c>
      <c r="F399" s="9">
        <f t="shared" ca="1" si="48"/>
        <v>2.3391262207773362</v>
      </c>
      <c r="G399" s="9">
        <f t="shared" ca="1" si="52"/>
        <v>1013.1870945591473</v>
      </c>
      <c r="H399" s="9">
        <f t="shared" ca="1" si="53"/>
        <v>1013.1870945591473</v>
      </c>
      <c r="I399" s="9">
        <f t="shared" ca="1" si="49"/>
        <v>1.6034215244531485</v>
      </c>
      <c r="J399" s="9">
        <f t="shared" ca="1" si="50"/>
        <v>0</v>
      </c>
      <c r="K399" s="9">
        <f t="shared" ca="1" si="51"/>
        <v>1014.7905160836004</v>
      </c>
      <c r="L399" s="9">
        <f t="shared" ca="1" si="51"/>
        <v>1.6034215244531485</v>
      </c>
      <c r="M399" s="9">
        <f t="shared" ca="1" si="54"/>
        <v>1012.111919957593</v>
      </c>
      <c r="N399" s="9">
        <f t="shared" ca="1" si="55"/>
        <v>1014.7905160836004</v>
      </c>
    </row>
    <row r="400" spans="5:14" x14ac:dyDescent="0.25">
      <c r="E400" s="1">
        <v>397</v>
      </c>
      <c r="F400" s="9">
        <f t="shared" ca="1" si="48"/>
        <v>4.5743707406919158</v>
      </c>
      <c r="G400" s="9">
        <f t="shared" ca="1" si="52"/>
        <v>1017.7614652998393</v>
      </c>
      <c r="H400" s="9">
        <f t="shared" ca="1" si="53"/>
        <v>1017.7614652998393</v>
      </c>
      <c r="I400" s="9">
        <f t="shared" ca="1" si="49"/>
        <v>3.031893477070426</v>
      </c>
      <c r="J400" s="9">
        <f t="shared" ca="1" si="50"/>
        <v>0</v>
      </c>
      <c r="K400" s="9">
        <f t="shared" ca="1" si="51"/>
        <v>1020.7933587769097</v>
      </c>
      <c r="L400" s="9">
        <f t="shared" ca="1" si="51"/>
        <v>3.031893477070426</v>
      </c>
      <c r="M400" s="9">
        <f t="shared" ca="1" si="54"/>
        <v>1020.7933587769097</v>
      </c>
      <c r="N400" s="9">
        <f t="shared" ca="1" si="55"/>
        <v>1014.7905160836004</v>
      </c>
    </row>
    <row r="401" spans="5:14" x14ac:dyDescent="0.25">
      <c r="E401" s="1">
        <v>398</v>
      </c>
      <c r="F401" s="9">
        <f t="shared" ca="1" si="48"/>
        <v>0.58285365052034632</v>
      </c>
      <c r="G401" s="9">
        <f t="shared" ca="1" si="52"/>
        <v>1018.3443189503596</v>
      </c>
      <c r="H401" s="9">
        <f t="shared" ca="1" si="53"/>
        <v>1020.7933587769097</v>
      </c>
      <c r="I401" s="9">
        <f t="shared" ca="1" si="49"/>
        <v>2.6524097661876516</v>
      </c>
      <c r="J401" s="9">
        <f t="shared" ca="1" si="50"/>
        <v>2.4490398265501199</v>
      </c>
      <c r="K401" s="9">
        <f t="shared" ca="1" si="51"/>
        <v>1023.4457685430974</v>
      </c>
      <c r="L401" s="9">
        <f t="shared" ca="1" si="51"/>
        <v>5.1014495927377714</v>
      </c>
      <c r="M401" s="9">
        <f t="shared" ca="1" si="54"/>
        <v>1020.7933587769097</v>
      </c>
      <c r="N401" s="9">
        <f t="shared" ca="1" si="55"/>
        <v>1023.4457685430974</v>
      </c>
    </row>
    <row r="402" spans="5:14" x14ac:dyDescent="0.25">
      <c r="E402" s="1">
        <v>399</v>
      </c>
      <c r="F402" s="9">
        <f t="shared" ca="1" si="48"/>
        <v>3.0182229094409916</v>
      </c>
      <c r="G402" s="9">
        <f t="shared" ca="1" si="52"/>
        <v>1021.3625418598006</v>
      </c>
      <c r="H402" s="9">
        <f t="shared" ca="1" si="53"/>
        <v>1023.4457685430974</v>
      </c>
      <c r="I402" s="9">
        <f t="shared" ca="1" si="49"/>
        <v>2.4168642934383771</v>
      </c>
      <c r="J402" s="9">
        <f t="shared" ca="1" si="50"/>
        <v>2.0832266832968571</v>
      </c>
      <c r="K402" s="9">
        <f t="shared" ca="1" si="51"/>
        <v>1025.8626328365358</v>
      </c>
      <c r="L402" s="9">
        <f t="shared" ca="1" si="51"/>
        <v>4.5000909767352342</v>
      </c>
      <c r="M402" s="9">
        <f t="shared" ca="1" si="54"/>
        <v>1025.8626328365358</v>
      </c>
      <c r="N402" s="9">
        <f t="shared" ca="1" si="55"/>
        <v>1023.4457685430974</v>
      </c>
    </row>
    <row r="403" spans="5:14" x14ac:dyDescent="0.25">
      <c r="E403" s="1">
        <v>400</v>
      </c>
      <c r="F403" s="9">
        <f t="shared" ca="1" si="48"/>
        <v>4.9482801704557131</v>
      </c>
      <c r="G403" s="9">
        <f t="shared" ca="1" si="52"/>
        <v>1026.3108220302563</v>
      </c>
      <c r="H403" s="9">
        <f t="shared" ca="1" si="53"/>
        <v>1026.3108220302563</v>
      </c>
      <c r="I403" s="9">
        <f t="shared" ca="1" si="49"/>
        <v>2.1609833566692722</v>
      </c>
      <c r="J403" s="9">
        <f t="shared" ca="1" si="50"/>
        <v>0</v>
      </c>
      <c r="K403" s="9">
        <f t="shared" ca="1" si="51"/>
        <v>1028.4718053869256</v>
      </c>
      <c r="L403" s="9">
        <f t="shared" ca="1" si="51"/>
        <v>2.1609833566692722</v>
      </c>
      <c r="M403" s="9">
        <f t="shared" ca="1" si="54"/>
        <v>1025.8626328365358</v>
      </c>
      <c r="N403" s="9">
        <f t="shared" ca="1" si="55"/>
        <v>1028.4718053869256</v>
      </c>
    </row>
    <row r="404" spans="5:14" x14ac:dyDescent="0.25">
      <c r="E404" s="1">
        <v>401</v>
      </c>
      <c r="F404" s="9">
        <f t="shared" ca="1" si="48"/>
        <v>2.0608738295745601</v>
      </c>
      <c r="G404" s="9">
        <f t="shared" ca="1" si="52"/>
        <v>1028.3716958598309</v>
      </c>
      <c r="H404" s="9">
        <f t="shared" ca="1" si="53"/>
        <v>1028.4718053869256</v>
      </c>
      <c r="I404" s="9">
        <f t="shared" ca="1" si="49"/>
        <v>1.3133577562979992</v>
      </c>
      <c r="J404" s="9">
        <f t="shared" ca="1" si="50"/>
        <v>0.10010952709467347</v>
      </c>
      <c r="K404" s="9">
        <f t="shared" ca="1" si="51"/>
        <v>1029.7851631432236</v>
      </c>
      <c r="L404" s="9">
        <f t="shared" ca="1" si="51"/>
        <v>1.4134672833926727</v>
      </c>
      <c r="M404" s="9">
        <f t="shared" ca="1" si="54"/>
        <v>1029.7851631432236</v>
      </c>
      <c r="N404" s="9">
        <f t="shared" ca="1" si="55"/>
        <v>1028.4718053869256</v>
      </c>
    </row>
    <row r="405" spans="5:14" x14ac:dyDescent="0.25">
      <c r="E405" s="1">
        <v>402</v>
      </c>
      <c r="F405" s="9">
        <f t="shared" ca="1" si="48"/>
        <v>3.1330975495313229</v>
      </c>
      <c r="G405" s="9">
        <f t="shared" ca="1" si="52"/>
        <v>1031.5047934093623</v>
      </c>
      <c r="H405" s="9">
        <f t="shared" ca="1" si="53"/>
        <v>1031.5047934093623</v>
      </c>
      <c r="I405" s="9">
        <f t="shared" ca="1" si="49"/>
        <v>1.6843498494230342</v>
      </c>
      <c r="J405" s="9">
        <f t="shared" ca="1" si="50"/>
        <v>0</v>
      </c>
      <c r="K405" s="9">
        <f t="shared" ca="1" si="51"/>
        <v>1033.1891432587854</v>
      </c>
      <c r="L405" s="9">
        <f t="shared" ca="1" si="51"/>
        <v>1.6843498494230342</v>
      </c>
      <c r="M405" s="9">
        <f t="shared" ca="1" si="54"/>
        <v>1029.7851631432236</v>
      </c>
      <c r="N405" s="9">
        <f t="shared" ca="1" si="55"/>
        <v>1033.1891432587854</v>
      </c>
    </row>
    <row r="406" spans="5:14" x14ac:dyDescent="0.25">
      <c r="E406" s="1">
        <v>403</v>
      </c>
      <c r="F406" s="9">
        <f t="shared" ca="1" si="48"/>
        <v>3.0626826251529682</v>
      </c>
      <c r="G406" s="9">
        <f t="shared" ca="1" si="52"/>
        <v>1034.5674760345153</v>
      </c>
      <c r="H406" s="9">
        <f t="shared" ca="1" si="53"/>
        <v>1034.5674760345153</v>
      </c>
      <c r="I406" s="9">
        <f t="shared" ca="1" si="49"/>
        <v>2.2400002771431953</v>
      </c>
      <c r="J406" s="9">
        <f t="shared" ca="1" si="50"/>
        <v>0</v>
      </c>
      <c r="K406" s="9">
        <f t="shared" ca="1" si="51"/>
        <v>1036.8074763116585</v>
      </c>
      <c r="L406" s="9">
        <f t="shared" ca="1" si="51"/>
        <v>2.2400002771431953</v>
      </c>
      <c r="M406" s="9">
        <f t="shared" ca="1" si="54"/>
        <v>1036.8074763116585</v>
      </c>
      <c r="N406" s="9">
        <f t="shared" ca="1" si="55"/>
        <v>1033.1891432587854</v>
      </c>
    </row>
    <row r="407" spans="5:14" x14ac:dyDescent="0.25">
      <c r="E407" s="1">
        <v>404</v>
      </c>
      <c r="F407" s="9">
        <f t="shared" ca="1" si="48"/>
        <v>0.64072521156136875</v>
      </c>
      <c r="G407" s="9">
        <f t="shared" ca="1" si="52"/>
        <v>1035.2082012460767</v>
      </c>
      <c r="H407" s="9">
        <f t="shared" ca="1" si="53"/>
        <v>1036.8074763116585</v>
      </c>
      <c r="I407" s="9">
        <f t="shared" ca="1" si="49"/>
        <v>1.4119236876019907</v>
      </c>
      <c r="J407" s="9">
        <f t="shared" ca="1" si="50"/>
        <v>1.5992750655818782</v>
      </c>
      <c r="K407" s="9">
        <f t="shared" ca="1" si="51"/>
        <v>1038.2193999992605</v>
      </c>
      <c r="L407" s="9">
        <f t="shared" ca="1" si="51"/>
        <v>3.0111987531838689</v>
      </c>
      <c r="M407" s="9">
        <f t="shared" ca="1" si="54"/>
        <v>1036.8074763116585</v>
      </c>
      <c r="N407" s="9">
        <f t="shared" ca="1" si="55"/>
        <v>1038.2193999992605</v>
      </c>
    </row>
    <row r="408" spans="5:14" x14ac:dyDescent="0.25">
      <c r="E408" s="1">
        <v>405</v>
      </c>
      <c r="F408" s="9">
        <f t="shared" ca="1" si="48"/>
        <v>1.1604257632011894E-2</v>
      </c>
      <c r="G408" s="9">
        <f t="shared" ca="1" si="52"/>
        <v>1035.2198055037086</v>
      </c>
      <c r="H408" s="9">
        <f t="shared" ca="1" si="53"/>
        <v>1038.2193999992605</v>
      </c>
      <c r="I408" s="9">
        <f t="shared" ca="1" si="49"/>
        <v>1.3166328788659807</v>
      </c>
      <c r="J408" s="9">
        <f t="shared" ca="1" si="50"/>
        <v>2.9995944955519462</v>
      </c>
      <c r="K408" s="9">
        <f t="shared" ca="1" si="51"/>
        <v>1039.5360328781264</v>
      </c>
      <c r="L408" s="9">
        <f t="shared" ca="1" si="51"/>
        <v>4.3162273744179274</v>
      </c>
      <c r="M408" s="9">
        <f t="shared" ca="1" si="54"/>
        <v>1039.5360328781264</v>
      </c>
      <c r="N408" s="9">
        <f t="shared" ca="1" si="55"/>
        <v>1038.2193999992605</v>
      </c>
    </row>
    <row r="409" spans="5:14" x14ac:dyDescent="0.25">
      <c r="E409" s="1">
        <v>406</v>
      </c>
      <c r="F409" s="9">
        <f t="shared" ca="1" si="48"/>
        <v>3.4974853468790217</v>
      </c>
      <c r="G409" s="9">
        <f t="shared" ca="1" si="52"/>
        <v>1038.7172908505877</v>
      </c>
      <c r="H409" s="9">
        <f t="shared" ca="1" si="53"/>
        <v>1039.5360328781264</v>
      </c>
      <c r="I409" s="9">
        <f t="shared" ca="1" si="49"/>
        <v>1.646163131986673</v>
      </c>
      <c r="J409" s="9">
        <f t="shared" ca="1" si="50"/>
        <v>0.8187420275387467</v>
      </c>
      <c r="K409" s="9">
        <f t="shared" ca="1" si="51"/>
        <v>1041.1821960101131</v>
      </c>
      <c r="L409" s="9">
        <f t="shared" ca="1" si="51"/>
        <v>2.4649051595254194</v>
      </c>
      <c r="M409" s="9">
        <f t="shared" ca="1" si="54"/>
        <v>1039.5360328781264</v>
      </c>
      <c r="N409" s="9">
        <f t="shared" ca="1" si="55"/>
        <v>1041.1821960101131</v>
      </c>
    </row>
    <row r="410" spans="5:14" x14ac:dyDescent="0.25">
      <c r="E410" s="1">
        <v>407</v>
      </c>
      <c r="F410" s="9">
        <f t="shared" ca="1" si="48"/>
        <v>1.4965121965883106</v>
      </c>
      <c r="G410" s="9">
        <f t="shared" ca="1" si="52"/>
        <v>1040.213803047176</v>
      </c>
      <c r="H410" s="9">
        <f t="shared" ca="1" si="53"/>
        <v>1041.1821960101131</v>
      </c>
      <c r="I410" s="9">
        <f t="shared" ca="1" si="49"/>
        <v>1.5729266048152901</v>
      </c>
      <c r="J410" s="9">
        <f t="shared" ca="1" si="50"/>
        <v>0.96839296293705956</v>
      </c>
      <c r="K410" s="9">
        <f t="shared" ca="1" si="51"/>
        <v>1042.7551226149285</v>
      </c>
      <c r="L410" s="9">
        <f t="shared" ca="1" si="51"/>
        <v>2.5413195677523497</v>
      </c>
      <c r="M410" s="9">
        <f t="shared" ca="1" si="54"/>
        <v>1042.7551226149285</v>
      </c>
      <c r="N410" s="9">
        <f t="shared" ca="1" si="55"/>
        <v>1041.1821960101131</v>
      </c>
    </row>
    <row r="411" spans="5:14" x14ac:dyDescent="0.25">
      <c r="E411" s="1">
        <v>408</v>
      </c>
      <c r="F411" s="9">
        <f t="shared" ca="1" si="48"/>
        <v>2.2138721419968137</v>
      </c>
      <c r="G411" s="9">
        <f t="shared" ca="1" si="52"/>
        <v>1042.4276751891728</v>
      </c>
      <c r="H411" s="9">
        <f t="shared" ca="1" si="53"/>
        <v>1042.7551226149285</v>
      </c>
      <c r="I411" s="9">
        <f t="shared" ca="1" si="49"/>
        <v>1.2105317846398871</v>
      </c>
      <c r="J411" s="9">
        <f t="shared" ca="1" si="50"/>
        <v>0.32744742575573582</v>
      </c>
      <c r="K411" s="9">
        <f t="shared" ca="1" si="51"/>
        <v>1043.9656543995684</v>
      </c>
      <c r="L411" s="9">
        <f t="shared" ca="1" si="51"/>
        <v>1.5379792103956229</v>
      </c>
      <c r="M411" s="9">
        <f t="shared" ca="1" si="54"/>
        <v>1042.7551226149285</v>
      </c>
      <c r="N411" s="9">
        <f t="shared" ca="1" si="55"/>
        <v>1043.9656543995684</v>
      </c>
    </row>
    <row r="412" spans="5:14" x14ac:dyDescent="0.25">
      <c r="E412" s="1">
        <v>409</v>
      </c>
      <c r="F412" s="9">
        <f t="shared" ca="1" si="48"/>
        <v>2.570818791711865</v>
      </c>
      <c r="G412" s="9">
        <f t="shared" ca="1" si="52"/>
        <v>1044.9984939808846</v>
      </c>
      <c r="H412" s="9">
        <f t="shared" ca="1" si="53"/>
        <v>1044.9984939808846</v>
      </c>
      <c r="I412" s="9">
        <f t="shared" ca="1" si="49"/>
        <v>2.1478208739566309</v>
      </c>
      <c r="J412" s="9">
        <f t="shared" ca="1" si="50"/>
        <v>0</v>
      </c>
      <c r="K412" s="9">
        <f t="shared" ca="1" si="51"/>
        <v>1047.1463148548412</v>
      </c>
      <c r="L412" s="9">
        <f t="shared" ca="1" si="51"/>
        <v>2.1478208739566309</v>
      </c>
      <c r="M412" s="9">
        <f t="shared" ca="1" si="54"/>
        <v>1047.1463148548412</v>
      </c>
      <c r="N412" s="9">
        <f t="shared" ca="1" si="55"/>
        <v>1043.9656543995684</v>
      </c>
    </row>
    <row r="413" spans="5:14" x14ac:dyDescent="0.25">
      <c r="E413" s="1">
        <v>410</v>
      </c>
      <c r="F413" s="9">
        <f t="shared" ca="1" si="48"/>
        <v>0.13805473569016402</v>
      </c>
      <c r="G413" s="9">
        <f t="shared" ca="1" si="52"/>
        <v>1045.1365487165749</v>
      </c>
      <c r="H413" s="9">
        <f t="shared" ca="1" si="53"/>
        <v>1047.1463148548412</v>
      </c>
      <c r="I413" s="9">
        <f t="shared" ca="1" si="49"/>
        <v>2.5159949220833231</v>
      </c>
      <c r="J413" s="9">
        <f t="shared" ca="1" si="50"/>
        <v>2.0097661382662864</v>
      </c>
      <c r="K413" s="9">
        <f t="shared" ca="1" si="51"/>
        <v>1049.6623097769245</v>
      </c>
      <c r="L413" s="9">
        <f t="shared" ca="1" si="51"/>
        <v>4.525761060349609</v>
      </c>
      <c r="M413" s="9">
        <f t="shared" ca="1" si="54"/>
        <v>1047.1463148548412</v>
      </c>
      <c r="N413" s="9">
        <f t="shared" ca="1" si="55"/>
        <v>1049.6623097769245</v>
      </c>
    </row>
    <row r="414" spans="5:14" x14ac:dyDescent="0.25">
      <c r="E414" s="1">
        <v>411</v>
      </c>
      <c r="F414" s="9">
        <f t="shared" ca="1" si="48"/>
        <v>3.5097788626594588</v>
      </c>
      <c r="G414" s="9">
        <f t="shared" ca="1" si="52"/>
        <v>1048.6463275792344</v>
      </c>
      <c r="H414" s="9">
        <f t="shared" ca="1" si="53"/>
        <v>1049.6623097769245</v>
      </c>
      <c r="I414" s="9">
        <f t="shared" ca="1" si="49"/>
        <v>2.5546372302187073</v>
      </c>
      <c r="J414" s="9">
        <f t="shared" ca="1" si="50"/>
        <v>1.015982197690164</v>
      </c>
      <c r="K414" s="9">
        <f t="shared" ca="1" si="51"/>
        <v>1052.2169470071433</v>
      </c>
      <c r="L414" s="9">
        <f t="shared" ca="1" si="51"/>
        <v>3.5706194279088712</v>
      </c>
      <c r="M414" s="9">
        <f t="shared" ca="1" si="54"/>
        <v>1052.2169470071433</v>
      </c>
      <c r="N414" s="9">
        <f t="shared" ca="1" si="55"/>
        <v>1049.6623097769245</v>
      </c>
    </row>
    <row r="415" spans="5:14" x14ac:dyDescent="0.25">
      <c r="E415" s="1">
        <v>412</v>
      </c>
      <c r="F415" s="9">
        <f t="shared" ca="1" si="48"/>
        <v>3.1635282797495168</v>
      </c>
      <c r="G415" s="9">
        <f t="shared" ca="1" si="52"/>
        <v>1051.8098558589838</v>
      </c>
      <c r="H415" s="9">
        <f t="shared" ca="1" si="53"/>
        <v>1052.2169470071433</v>
      </c>
      <c r="I415" s="9">
        <f t="shared" ca="1" si="49"/>
        <v>1.8946453118548954</v>
      </c>
      <c r="J415" s="9">
        <f t="shared" ca="1" si="50"/>
        <v>0.40709114815945213</v>
      </c>
      <c r="K415" s="9">
        <f t="shared" ca="1" si="51"/>
        <v>1054.1115923189982</v>
      </c>
      <c r="L415" s="9">
        <f t="shared" ca="1" si="51"/>
        <v>2.3017364600143475</v>
      </c>
      <c r="M415" s="9">
        <f t="shared" ca="1" si="54"/>
        <v>1052.2169470071433</v>
      </c>
      <c r="N415" s="9">
        <f t="shared" ca="1" si="55"/>
        <v>1054.1115923189982</v>
      </c>
    </row>
    <row r="416" spans="5:14" x14ac:dyDescent="0.25">
      <c r="E416" s="1">
        <v>413</v>
      </c>
      <c r="F416" s="9">
        <f t="shared" ca="1" si="48"/>
        <v>3.5323624308756947</v>
      </c>
      <c r="G416" s="9">
        <f t="shared" ca="1" si="52"/>
        <v>1055.3422182898596</v>
      </c>
      <c r="H416" s="9">
        <f t="shared" ca="1" si="53"/>
        <v>1055.3422182898596</v>
      </c>
      <c r="I416" s="9">
        <f t="shared" ca="1" si="49"/>
        <v>1.4030905964450415</v>
      </c>
      <c r="J416" s="9">
        <f t="shared" ca="1" si="50"/>
        <v>0</v>
      </c>
      <c r="K416" s="9">
        <f t="shared" ca="1" si="51"/>
        <v>1056.7453088863047</v>
      </c>
      <c r="L416" s="9">
        <f t="shared" ca="1" si="51"/>
        <v>1.4030905964450415</v>
      </c>
      <c r="M416" s="9">
        <f t="shared" ca="1" si="54"/>
        <v>1056.7453088863047</v>
      </c>
      <c r="N416" s="9">
        <f t="shared" ca="1" si="55"/>
        <v>1054.1115923189982</v>
      </c>
    </row>
    <row r="417" spans="5:14" x14ac:dyDescent="0.25">
      <c r="E417" s="1">
        <v>414</v>
      </c>
      <c r="F417" s="9">
        <f t="shared" ca="1" si="48"/>
        <v>0.97836267073809768</v>
      </c>
      <c r="G417" s="9">
        <f t="shared" ca="1" si="52"/>
        <v>1056.3205809605977</v>
      </c>
      <c r="H417" s="9">
        <f t="shared" ca="1" si="53"/>
        <v>1056.7453088863047</v>
      </c>
      <c r="I417" s="9">
        <f t="shared" ca="1" si="49"/>
        <v>2.0107547222617197</v>
      </c>
      <c r="J417" s="9">
        <f t="shared" ca="1" si="50"/>
        <v>0.42472792570697493</v>
      </c>
      <c r="K417" s="9">
        <f t="shared" ca="1" si="51"/>
        <v>1058.7560636085664</v>
      </c>
      <c r="L417" s="9">
        <f t="shared" ca="1" si="51"/>
        <v>2.4354826479686946</v>
      </c>
      <c r="M417" s="9">
        <f t="shared" ca="1" si="54"/>
        <v>1056.7453088863047</v>
      </c>
      <c r="N417" s="9">
        <f t="shared" ca="1" si="55"/>
        <v>1058.7560636085664</v>
      </c>
    </row>
    <row r="418" spans="5:14" x14ac:dyDescent="0.25">
      <c r="E418" s="1">
        <v>415</v>
      </c>
      <c r="F418" s="9">
        <f t="shared" ca="1" si="48"/>
        <v>4.9341737349614903</v>
      </c>
      <c r="G418" s="9">
        <f t="shared" ca="1" si="52"/>
        <v>1061.2547546955591</v>
      </c>
      <c r="H418" s="9">
        <f t="shared" ca="1" si="53"/>
        <v>1061.2547546955591</v>
      </c>
      <c r="I418" s="9">
        <f t="shared" ca="1" si="49"/>
        <v>1.918367374343573</v>
      </c>
      <c r="J418" s="9">
        <f t="shared" ca="1" si="50"/>
        <v>0</v>
      </c>
      <c r="K418" s="9">
        <f t="shared" ca="1" si="51"/>
        <v>1063.1731220699025</v>
      </c>
      <c r="L418" s="9">
        <f t="shared" ca="1" si="51"/>
        <v>1.918367374343573</v>
      </c>
      <c r="M418" s="9">
        <f t="shared" ca="1" si="54"/>
        <v>1063.1731220699025</v>
      </c>
      <c r="N418" s="9">
        <f t="shared" ca="1" si="55"/>
        <v>1058.7560636085664</v>
      </c>
    </row>
    <row r="419" spans="5:14" x14ac:dyDescent="0.25">
      <c r="E419" s="1">
        <v>416</v>
      </c>
      <c r="F419" s="9">
        <f t="shared" ca="1" si="48"/>
        <v>1.007157329094182</v>
      </c>
      <c r="G419" s="9">
        <f t="shared" ca="1" si="52"/>
        <v>1062.2619120246532</v>
      </c>
      <c r="H419" s="9">
        <f t="shared" ca="1" si="53"/>
        <v>1063.1731220699025</v>
      </c>
      <c r="I419" s="9">
        <f t="shared" ca="1" si="49"/>
        <v>2.0320147390050827</v>
      </c>
      <c r="J419" s="9">
        <f t="shared" ca="1" si="50"/>
        <v>0.91121004524939053</v>
      </c>
      <c r="K419" s="9">
        <f t="shared" ca="1" si="51"/>
        <v>1065.2051368089076</v>
      </c>
      <c r="L419" s="9">
        <f t="shared" ca="1" si="51"/>
        <v>2.9432247842544732</v>
      </c>
      <c r="M419" s="9">
        <f t="shared" ca="1" si="54"/>
        <v>1063.1731220699025</v>
      </c>
      <c r="N419" s="9">
        <f t="shared" ca="1" si="55"/>
        <v>1065.2051368089076</v>
      </c>
    </row>
    <row r="420" spans="5:14" x14ac:dyDescent="0.25">
      <c r="E420" s="1">
        <v>417</v>
      </c>
      <c r="F420" s="9">
        <f t="shared" ca="1" si="48"/>
        <v>4.6393677106907596</v>
      </c>
      <c r="G420" s="9">
        <f t="shared" ca="1" si="52"/>
        <v>1066.9012797353439</v>
      </c>
      <c r="H420" s="9">
        <f t="shared" ca="1" si="53"/>
        <v>1066.9012797353439</v>
      </c>
      <c r="I420" s="9">
        <f t="shared" ca="1" si="49"/>
        <v>2.0308121598861844</v>
      </c>
      <c r="J420" s="9">
        <f t="shared" ca="1" si="50"/>
        <v>0</v>
      </c>
      <c r="K420" s="9">
        <f t="shared" ca="1" si="51"/>
        <v>1068.9320918952301</v>
      </c>
      <c r="L420" s="9">
        <f t="shared" ca="1" si="51"/>
        <v>2.0308121598861844</v>
      </c>
      <c r="M420" s="9">
        <f t="shared" ca="1" si="54"/>
        <v>1068.9320918952301</v>
      </c>
      <c r="N420" s="9">
        <f t="shared" ca="1" si="55"/>
        <v>1065.2051368089076</v>
      </c>
    </row>
    <row r="421" spans="5:14" x14ac:dyDescent="0.25">
      <c r="E421" s="1">
        <v>418</v>
      </c>
      <c r="F421" s="9">
        <f t="shared" ca="1" si="48"/>
        <v>1.1891645458830964</v>
      </c>
      <c r="G421" s="9">
        <f t="shared" ca="1" si="52"/>
        <v>1068.0904442812271</v>
      </c>
      <c r="H421" s="9">
        <f t="shared" ca="1" si="53"/>
        <v>1068.9320918952301</v>
      </c>
      <c r="I421" s="9">
        <f t="shared" ca="1" si="49"/>
        <v>2.16065414453506</v>
      </c>
      <c r="J421" s="9">
        <f t="shared" ca="1" si="50"/>
        <v>0.84164761400302268</v>
      </c>
      <c r="K421" s="9">
        <f t="shared" ca="1" si="51"/>
        <v>1071.0927460397652</v>
      </c>
      <c r="L421" s="9">
        <f t="shared" ca="1" si="51"/>
        <v>3.0023017585380827</v>
      </c>
      <c r="M421" s="9">
        <f t="shared" ca="1" si="54"/>
        <v>1068.9320918952301</v>
      </c>
      <c r="N421" s="9">
        <f t="shared" ca="1" si="55"/>
        <v>1071.0927460397652</v>
      </c>
    </row>
    <row r="422" spans="5:14" x14ac:dyDescent="0.25">
      <c r="E422" s="1">
        <v>419</v>
      </c>
      <c r="F422" s="9">
        <f t="shared" ca="1" si="48"/>
        <v>2.3871605111167904</v>
      </c>
      <c r="G422" s="9">
        <f t="shared" ca="1" si="52"/>
        <v>1070.4776047923438</v>
      </c>
      <c r="H422" s="9">
        <f t="shared" ca="1" si="53"/>
        <v>1071.0927460397652</v>
      </c>
      <c r="I422" s="9">
        <f t="shared" ca="1" si="49"/>
        <v>1.3758694421066704</v>
      </c>
      <c r="J422" s="9">
        <f t="shared" ca="1" si="50"/>
        <v>0.61514124742143395</v>
      </c>
      <c r="K422" s="9">
        <f t="shared" ca="1" si="51"/>
        <v>1072.4686154818719</v>
      </c>
      <c r="L422" s="9">
        <f t="shared" ca="1" si="51"/>
        <v>1.9910106895281043</v>
      </c>
      <c r="M422" s="9">
        <f t="shared" ca="1" si="54"/>
        <v>1072.4686154818719</v>
      </c>
      <c r="N422" s="9">
        <f t="shared" ca="1" si="55"/>
        <v>1071.0927460397652</v>
      </c>
    </row>
    <row r="423" spans="5:14" x14ac:dyDescent="0.25">
      <c r="E423" s="1">
        <v>420</v>
      </c>
      <c r="F423" s="9">
        <f t="shared" ca="1" si="48"/>
        <v>3.6646261380616525</v>
      </c>
      <c r="G423" s="9">
        <f t="shared" ca="1" si="52"/>
        <v>1074.1422309304055</v>
      </c>
      <c r="H423" s="9">
        <f t="shared" ca="1" si="53"/>
        <v>1074.1422309304055</v>
      </c>
      <c r="I423" s="9">
        <f t="shared" ca="1" si="49"/>
        <v>1.8843132292515112</v>
      </c>
      <c r="J423" s="9">
        <f t="shared" ca="1" si="50"/>
        <v>0</v>
      </c>
      <c r="K423" s="9">
        <f t="shared" ca="1" si="51"/>
        <v>1076.0265441596571</v>
      </c>
      <c r="L423" s="9">
        <f t="shared" ca="1" si="51"/>
        <v>1.8843132292515112</v>
      </c>
      <c r="M423" s="9">
        <f t="shared" ca="1" si="54"/>
        <v>1072.4686154818719</v>
      </c>
      <c r="N423" s="9">
        <f t="shared" ca="1" si="55"/>
        <v>1076.0265441596571</v>
      </c>
    </row>
    <row r="424" spans="5:14" x14ac:dyDescent="0.25">
      <c r="E424" s="1">
        <v>421</v>
      </c>
      <c r="F424" s="9">
        <f t="shared" ca="1" si="48"/>
        <v>4.1592580424970986</v>
      </c>
      <c r="G424" s="9">
        <f t="shared" ca="1" si="52"/>
        <v>1078.3014889729027</v>
      </c>
      <c r="H424" s="9">
        <f t="shared" ca="1" si="53"/>
        <v>1078.3014889729027</v>
      </c>
      <c r="I424" s="9">
        <f t="shared" ca="1" si="49"/>
        <v>1.806826016105989</v>
      </c>
      <c r="J424" s="9">
        <f t="shared" ca="1" si="50"/>
        <v>0</v>
      </c>
      <c r="K424" s="9">
        <f t="shared" ca="1" si="51"/>
        <v>1080.1083149890087</v>
      </c>
      <c r="L424" s="9">
        <f t="shared" ca="1" si="51"/>
        <v>1.806826016105989</v>
      </c>
      <c r="M424" s="9">
        <f t="shared" ca="1" si="54"/>
        <v>1080.1083149890087</v>
      </c>
      <c r="N424" s="9">
        <f t="shared" ca="1" si="55"/>
        <v>1076.0265441596571</v>
      </c>
    </row>
    <row r="425" spans="5:14" x14ac:dyDescent="0.25">
      <c r="E425" s="1">
        <v>422</v>
      </c>
      <c r="F425" s="9">
        <f t="shared" ca="1" si="48"/>
        <v>0.90023426522291616</v>
      </c>
      <c r="G425" s="9">
        <f t="shared" ca="1" si="52"/>
        <v>1079.2017232381256</v>
      </c>
      <c r="H425" s="9">
        <f t="shared" ca="1" si="53"/>
        <v>1080.1083149890087</v>
      </c>
      <c r="I425" s="9">
        <f t="shared" ca="1" si="49"/>
        <v>1.8603003592219374</v>
      </c>
      <c r="J425" s="9">
        <f t="shared" ca="1" si="50"/>
        <v>0.90659175088308075</v>
      </c>
      <c r="K425" s="9">
        <f t="shared" ca="1" si="51"/>
        <v>1081.9686153482307</v>
      </c>
      <c r="L425" s="9">
        <f t="shared" ca="1" si="51"/>
        <v>2.7668921101050179</v>
      </c>
      <c r="M425" s="9">
        <f t="shared" ca="1" si="54"/>
        <v>1080.1083149890087</v>
      </c>
      <c r="N425" s="9">
        <f t="shared" ca="1" si="55"/>
        <v>1081.9686153482307</v>
      </c>
    </row>
    <row r="426" spans="5:14" x14ac:dyDescent="0.25">
      <c r="E426" s="1">
        <v>423</v>
      </c>
      <c r="F426" s="9">
        <f t="shared" ca="1" si="48"/>
        <v>4.5527788097522297</v>
      </c>
      <c r="G426" s="9">
        <f t="shared" ca="1" si="52"/>
        <v>1083.7545020478778</v>
      </c>
      <c r="H426" s="9">
        <f t="shared" ca="1" si="53"/>
        <v>1083.7545020478778</v>
      </c>
      <c r="I426" s="9">
        <f t="shared" ca="1" si="49"/>
        <v>2.2580299879655255</v>
      </c>
      <c r="J426" s="9">
        <f t="shared" ca="1" si="50"/>
        <v>0</v>
      </c>
      <c r="K426" s="9">
        <f t="shared" ca="1" si="51"/>
        <v>1086.0125320358434</v>
      </c>
      <c r="L426" s="9">
        <f t="shared" ca="1" si="51"/>
        <v>2.2580299879655255</v>
      </c>
      <c r="M426" s="9">
        <f t="shared" ca="1" si="54"/>
        <v>1086.0125320358434</v>
      </c>
      <c r="N426" s="9">
        <f t="shared" ca="1" si="55"/>
        <v>1081.9686153482307</v>
      </c>
    </row>
    <row r="427" spans="5:14" x14ac:dyDescent="0.25">
      <c r="E427" s="1">
        <v>424</v>
      </c>
      <c r="F427" s="9">
        <f t="shared" ca="1" si="48"/>
        <v>4.0669207231289013</v>
      </c>
      <c r="G427" s="9">
        <f t="shared" ca="1" si="52"/>
        <v>1087.8214227710068</v>
      </c>
      <c r="H427" s="9">
        <f t="shared" ca="1" si="53"/>
        <v>1087.8214227710068</v>
      </c>
      <c r="I427" s="9">
        <f t="shared" ca="1" si="49"/>
        <v>0.81335290717964104</v>
      </c>
      <c r="J427" s="9">
        <f t="shared" ca="1" si="50"/>
        <v>0</v>
      </c>
      <c r="K427" s="9">
        <f t="shared" ca="1" si="51"/>
        <v>1088.6347756781865</v>
      </c>
      <c r="L427" s="9">
        <f t="shared" ca="1" si="51"/>
        <v>0.81335290717964104</v>
      </c>
      <c r="M427" s="9">
        <f t="shared" ca="1" si="54"/>
        <v>1086.0125320358434</v>
      </c>
      <c r="N427" s="9">
        <f t="shared" ca="1" si="55"/>
        <v>1088.6347756781865</v>
      </c>
    </row>
    <row r="428" spans="5:14" x14ac:dyDescent="0.25">
      <c r="E428" s="1">
        <v>425</v>
      </c>
      <c r="F428" s="9">
        <f t="shared" ca="1" si="48"/>
        <v>2.6752960949580777</v>
      </c>
      <c r="G428" s="9">
        <f t="shared" ca="1" si="52"/>
        <v>1090.496718865965</v>
      </c>
      <c r="H428" s="9">
        <f t="shared" ca="1" si="53"/>
        <v>1090.496718865965</v>
      </c>
      <c r="I428" s="9">
        <f t="shared" ca="1" si="49"/>
        <v>1.7217065476918003</v>
      </c>
      <c r="J428" s="9">
        <f t="shared" ca="1" si="50"/>
        <v>0</v>
      </c>
      <c r="K428" s="9">
        <f t="shared" ca="1" si="51"/>
        <v>1092.2184254136569</v>
      </c>
      <c r="L428" s="9">
        <f t="shared" ca="1" si="51"/>
        <v>1.7217065476918003</v>
      </c>
      <c r="M428" s="9">
        <f t="shared" ca="1" si="54"/>
        <v>1092.2184254136569</v>
      </c>
      <c r="N428" s="9">
        <f t="shared" ca="1" si="55"/>
        <v>1088.6347756781865</v>
      </c>
    </row>
    <row r="429" spans="5:14" x14ac:dyDescent="0.25">
      <c r="E429" s="1">
        <v>426</v>
      </c>
      <c r="F429" s="9">
        <f t="shared" ca="1" si="48"/>
        <v>3.7092062117599127</v>
      </c>
      <c r="G429" s="9">
        <f t="shared" ca="1" si="52"/>
        <v>1094.2059250777249</v>
      </c>
      <c r="H429" s="9">
        <f t="shared" ca="1" si="53"/>
        <v>1094.2059250777249</v>
      </c>
      <c r="I429" s="9">
        <f t="shared" ca="1" si="49"/>
        <v>2.17561115151759</v>
      </c>
      <c r="J429" s="9">
        <f t="shared" ca="1" si="50"/>
        <v>0</v>
      </c>
      <c r="K429" s="9">
        <f t="shared" ca="1" si="51"/>
        <v>1096.3815362292426</v>
      </c>
      <c r="L429" s="9">
        <f t="shared" ca="1" si="51"/>
        <v>2.17561115151759</v>
      </c>
      <c r="M429" s="9">
        <f t="shared" ca="1" si="54"/>
        <v>1092.2184254136569</v>
      </c>
      <c r="N429" s="9">
        <f t="shared" ca="1" si="55"/>
        <v>1096.3815362292426</v>
      </c>
    </row>
    <row r="430" spans="5:14" x14ac:dyDescent="0.25">
      <c r="E430" s="1">
        <v>427</v>
      </c>
      <c r="F430" s="9">
        <f t="shared" ca="1" si="48"/>
        <v>2.9889195658584629</v>
      </c>
      <c r="G430" s="9">
        <f t="shared" ca="1" si="52"/>
        <v>1097.1948446435833</v>
      </c>
      <c r="H430" s="9">
        <f t="shared" ca="1" si="53"/>
        <v>1097.1948446435833</v>
      </c>
      <c r="I430" s="9">
        <f t="shared" ca="1" si="49"/>
        <v>0.83527475317740185</v>
      </c>
      <c r="J430" s="9">
        <f t="shared" ca="1" si="50"/>
        <v>0</v>
      </c>
      <c r="K430" s="9">
        <f t="shared" ca="1" si="51"/>
        <v>1098.0301193967607</v>
      </c>
      <c r="L430" s="9">
        <f t="shared" ca="1" si="51"/>
        <v>0.83527475317740185</v>
      </c>
      <c r="M430" s="9">
        <f t="shared" ca="1" si="54"/>
        <v>1098.0301193967607</v>
      </c>
      <c r="N430" s="9">
        <f t="shared" ca="1" si="55"/>
        <v>1096.3815362292426</v>
      </c>
    </row>
    <row r="431" spans="5:14" x14ac:dyDescent="0.25">
      <c r="E431" s="1">
        <v>428</v>
      </c>
      <c r="F431" s="9">
        <f t="shared" ca="1" si="48"/>
        <v>0.70004116324510368</v>
      </c>
      <c r="G431" s="9">
        <f t="shared" ca="1" si="52"/>
        <v>1097.8948858068284</v>
      </c>
      <c r="H431" s="9">
        <f t="shared" ca="1" si="53"/>
        <v>1098.0301193967607</v>
      </c>
      <c r="I431" s="9">
        <f t="shared" ca="1" si="49"/>
        <v>0.97655985652140487</v>
      </c>
      <c r="J431" s="9">
        <f t="shared" ca="1" si="50"/>
        <v>0.13523358993234069</v>
      </c>
      <c r="K431" s="9">
        <f t="shared" ca="1" si="51"/>
        <v>1099.0066792532821</v>
      </c>
      <c r="L431" s="9">
        <f t="shared" ca="1" si="51"/>
        <v>1.1117934464537456</v>
      </c>
      <c r="M431" s="9">
        <f t="shared" ca="1" si="54"/>
        <v>1098.0301193967607</v>
      </c>
      <c r="N431" s="9">
        <f t="shared" ca="1" si="55"/>
        <v>1099.0066792532821</v>
      </c>
    </row>
    <row r="432" spans="5:14" x14ac:dyDescent="0.25">
      <c r="E432" s="1">
        <v>429</v>
      </c>
      <c r="F432" s="9">
        <f t="shared" ca="1" si="48"/>
        <v>1.2569203390060502</v>
      </c>
      <c r="G432" s="9">
        <f t="shared" ca="1" si="52"/>
        <v>1099.1518061458344</v>
      </c>
      <c r="H432" s="9">
        <f t="shared" ca="1" si="53"/>
        <v>1099.1518061458344</v>
      </c>
      <c r="I432" s="9">
        <f t="shared" ca="1" si="49"/>
        <v>2.3101020124002369</v>
      </c>
      <c r="J432" s="9">
        <f t="shared" ca="1" si="50"/>
        <v>0</v>
      </c>
      <c r="K432" s="9">
        <f t="shared" ca="1" si="51"/>
        <v>1101.4619081582346</v>
      </c>
      <c r="L432" s="9">
        <f t="shared" ca="1" si="51"/>
        <v>2.3101020124002369</v>
      </c>
      <c r="M432" s="9">
        <f t="shared" ca="1" si="54"/>
        <v>1101.4619081582346</v>
      </c>
      <c r="N432" s="9">
        <f t="shared" ca="1" si="55"/>
        <v>1099.0066792532821</v>
      </c>
    </row>
    <row r="433" spans="5:14" x14ac:dyDescent="0.25">
      <c r="E433" s="1">
        <v>430</v>
      </c>
      <c r="F433" s="9">
        <f t="shared" ca="1" si="48"/>
        <v>3.8631476008724448</v>
      </c>
      <c r="G433" s="9">
        <f t="shared" ca="1" si="52"/>
        <v>1103.0149537467069</v>
      </c>
      <c r="H433" s="9">
        <f t="shared" ca="1" si="53"/>
        <v>1103.0149537467069</v>
      </c>
      <c r="I433" s="9">
        <f t="shared" ca="1" si="49"/>
        <v>2.4840756977830853</v>
      </c>
      <c r="J433" s="9">
        <f t="shared" ca="1" si="50"/>
        <v>0</v>
      </c>
      <c r="K433" s="9">
        <f t="shared" ca="1" si="51"/>
        <v>1105.4990294444899</v>
      </c>
      <c r="L433" s="9">
        <f t="shared" ca="1" si="51"/>
        <v>2.4840756977830853</v>
      </c>
      <c r="M433" s="9">
        <f t="shared" ca="1" si="54"/>
        <v>1101.4619081582346</v>
      </c>
      <c r="N433" s="9">
        <f t="shared" ca="1" si="55"/>
        <v>1105.4990294444899</v>
      </c>
    </row>
    <row r="434" spans="5:14" x14ac:dyDescent="0.25">
      <c r="E434" s="1">
        <v>431</v>
      </c>
      <c r="F434" s="9">
        <f t="shared" ca="1" si="48"/>
        <v>3.2230620859473778</v>
      </c>
      <c r="G434" s="9">
        <f t="shared" ca="1" si="52"/>
        <v>1106.2380158326541</v>
      </c>
      <c r="H434" s="9">
        <f t="shared" ca="1" si="53"/>
        <v>1106.2380158326541</v>
      </c>
      <c r="I434" s="9">
        <f t="shared" ca="1" si="49"/>
        <v>2.4228122198452797</v>
      </c>
      <c r="J434" s="9">
        <f t="shared" ca="1" si="50"/>
        <v>0</v>
      </c>
      <c r="K434" s="9">
        <f t="shared" ca="1" si="51"/>
        <v>1108.6608280524995</v>
      </c>
      <c r="L434" s="9">
        <f t="shared" ca="1" si="51"/>
        <v>2.4228122198452797</v>
      </c>
      <c r="M434" s="9">
        <f t="shared" ca="1" si="54"/>
        <v>1108.6608280524995</v>
      </c>
      <c r="N434" s="9">
        <f t="shared" ca="1" si="55"/>
        <v>1105.4990294444899</v>
      </c>
    </row>
    <row r="435" spans="5:14" x14ac:dyDescent="0.25">
      <c r="E435" s="1">
        <v>432</v>
      </c>
      <c r="F435" s="9">
        <f t="shared" ca="1" si="48"/>
        <v>4.0516071271718754</v>
      </c>
      <c r="G435" s="9">
        <f t="shared" ca="1" si="52"/>
        <v>1110.2896229598259</v>
      </c>
      <c r="H435" s="9">
        <f t="shared" ca="1" si="53"/>
        <v>1110.2896229598259</v>
      </c>
      <c r="I435" s="9">
        <f t="shared" ca="1" si="49"/>
        <v>1.3088895536890892</v>
      </c>
      <c r="J435" s="9">
        <f t="shared" ca="1" si="50"/>
        <v>0</v>
      </c>
      <c r="K435" s="9">
        <f t="shared" ca="1" si="51"/>
        <v>1111.5985125135151</v>
      </c>
      <c r="L435" s="9">
        <f t="shared" ca="1" si="51"/>
        <v>1.3088895536890892</v>
      </c>
      <c r="M435" s="9">
        <f t="shared" ca="1" si="54"/>
        <v>1108.6608280524995</v>
      </c>
      <c r="N435" s="9">
        <f t="shared" ca="1" si="55"/>
        <v>1111.5985125135151</v>
      </c>
    </row>
    <row r="436" spans="5:14" x14ac:dyDescent="0.25">
      <c r="E436" s="1">
        <v>433</v>
      </c>
      <c r="F436" s="9">
        <f t="shared" ca="1" si="48"/>
        <v>2.0424802921492442</v>
      </c>
      <c r="G436" s="9">
        <f t="shared" ca="1" si="52"/>
        <v>1112.3321032519752</v>
      </c>
      <c r="H436" s="9">
        <f t="shared" ca="1" si="53"/>
        <v>1112.3321032519752</v>
      </c>
      <c r="I436" s="9">
        <f t="shared" ca="1" si="49"/>
        <v>1.5528140716627783</v>
      </c>
      <c r="J436" s="9">
        <f t="shared" ca="1" si="50"/>
        <v>0</v>
      </c>
      <c r="K436" s="9">
        <f t="shared" ca="1" si="51"/>
        <v>1113.8849173236381</v>
      </c>
      <c r="L436" s="9">
        <f t="shared" ca="1" si="51"/>
        <v>1.5528140716627783</v>
      </c>
      <c r="M436" s="9">
        <f t="shared" ca="1" si="54"/>
        <v>1113.8849173236381</v>
      </c>
      <c r="N436" s="9">
        <f t="shared" ca="1" si="55"/>
        <v>1111.5985125135151</v>
      </c>
    </row>
    <row r="437" spans="5:14" x14ac:dyDescent="0.25">
      <c r="E437" s="1">
        <v>434</v>
      </c>
      <c r="F437" s="9">
        <f t="shared" ca="1" si="48"/>
        <v>3.5145053903947652</v>
      </c>
      <c r="G437" s="9">
        <f t="shared" ca="1" si="52"/>
        <v>1115.84660864237</v>
      </c>
      <c r="H437" s="9">
        <f t="shared" ca="1" si="53"/>
        <v>1115.84660864237</v>
      </c>
      <c r="I437" s="9">
        <f t="shared" ca="1" si="49"/>
        <v>2.1850406004546565</v>
      </c>
      <c r="J437" s="9">
        <f t="shared" ca="1" si="50"/>
        <v>0</v>
      </c>
      <c r="K437" s="9">
        <f t="shared" ca="1" si="51"/>
        <v>1118.0316492428246</v>
      </c>
      <c r="L437" s="9">
        <f t="shared" ca="1" si="51"/>
        <v>2.1850406004546565</v>
      </c>
      <c r="M437" s="9">
        <f t="shared" ca="1" si="54"/>
        <v>1113.8849173236381</v>
      </c>
      <c r="N437" s="9">
        <f t="shared" ca="1" si="55"/>
        <v>1118.0316492428246</v>
      </c>
    </row>
    <row r="438" spans="5:14" x14ac:dyDescent="0.25">
      <c r="E438" s="1">
        <v>435</v>
      </c>
      <c r="F438" s="9">
        <f t="shared" ca="1" si="48"/>
        <v>2.3978303965353525</v>
      </c>
      <c r="G438" s="9">
        <f t="shared" ca="1" si="52"/>
        <v>1118.2444390389053</v>
      </c>
      <c r="H438" s="9">
        <f t="shared" ca="1" si="53"/>
        <v>1118.2444390389053</v>
      </c>
      <c r="I438" s="9">
        <f t="shared" ca="1" si="49"/>
        <v>1.6813843820417413</v>
      </c>
      <c r="J438" s="9">
        <f t="shared" ca="1" si="50"/>
        <v>0</v>
      </c>
      <c r="K438" s="9">
        <f t="shared" ca="1" si="51"/>
        <v>1119.9258234209469</v>
      </c>
      <c r="L438" s="9">
        <f t="shared" ca="1" si="51"/>
        <v>1.6813843820417413</v>
      </c>
      <c r="M438" s="9">
        <f t="shared" ca="1" si="54"/>
        <v>1119.9258234209469</v>
      </c>
      <c r="N438" s="9">
        <f t="shared" ca="1" si="55"/>
        <v>1118.0316492428246</v>
      </c>
    </row>
    <row r="439" spans="5:14" x14ac:dyDescent="0.25">
      <c r="E439" s="1">
        <v>436</v>
      </c>
      <c r="F439" s="9">
        <f t="shared" ca="1" si="48"/>
        <v>4.9613847594438747</v>
      </c>
      <c r="G439" s="9">
        <f t="shared" ca="1" si="52"/>
        <v>1123.2058237983492</v>
      </c>
      <c r="H439" s="9">
        <f t="shared" ca="1" si="53"/>
        <v>1123.2058237983492</v>
      </c>
      <c r="I439" s="9">
        <f t="shared" ca="1" si="49"/>
        <v>2.0690828369361509</v>
      </c>
      <c r="J439" s="9">
        <f t="shared" ca="1" si="50"/>
        <v>0</v>
      </c>
      <c r="K439" s="9">
        <f t="shared" ca="1" si="51"/>
        <v>1125.2749066352853</v>
      </c>
      <c r="L439" s="9">
        <f t="shared" ca="1" si="51"/>
        <v>2.0690828369361509</v>
      </c>
      <c r="M439" s="9">
        <f t="shared" ca="1" si="54"/>
        <v>1119.9258234209469</v>
      </c>
      <c r="N439" s="9">
        <f t="shared" ca="1" si="55"/>
        <v>1125.2749066352853</v>
      </c>
    </row>
    <row r="440" spans="5:14" x14ac:dyDescent="0.25">
      <c r="E440" s="1">
        <v>437</v>
      </c>
      <c r="F440" s="9">
        <f t="shared" ca="1" si="48"/>
        <v>0.49708404992724275</v>
      </c>
      <c r="G440" s="9">
        <f t="shared" ca="1" si="52"/>
        <v>1123.7029078482765</v>
      </c>
      <c r="H440" s="9">
        <f t="shared" ca="1" si="53"/>
        <v>1125.2749066352853</v>
      </c>
      <c r="I440" s="9">
        <f t="shared" ca="1" si="49"/>
        <v>1.9725829547787386</v>
      </c>
      <c r="J440" s="9">
        <f t="shared" ca="1" si="50"/>
        <v>1.5719987870088517</v>
      </c>
      <c r="K440" s="9">
        <f t="shared" ca="1" si="51"/>
        <v>1127.2474895900641</v>
      </c>
      <c r="L440" s="9">
        <f t="shared" ca="1" si="51"/>
        <v>3.5445817417875904</v>
      </c>
      <c r="M440" s="9">
        <f t="shared" ca="1" si="54"/>
        <v>1127.2474895900641</v>
      </c>
      <c r="N440" s="9">
        <f t="shared" ca="1" si="55"/>
        <v>1125.2749066352853</v>
      </c>
    </row>
    <row r="441" spans="5:14" x14ac:dyDescent="0.25">
      <c r="E441" s="1">
        <v>438</v>
      </c>
      <c r="F441" s="9">
        <f t="shared" ca="1" si="48"/>
        <v>3.6083120202952252</v>
      </c>
      <c r="G441" s="9">
        <f t="shared" ca="1" si="52"/>
        <v>1127.3112198685717</v>
      </c>
      <c r="H441" s="9">
        <f t="shared" ca="1" si="53"/>
        <v>1127.3112198685717</v>
      </c>
      <c r="I441" s="9">
        <f t="shared" ca="1" si="49"/>
        <v>1.716789846849756</v>
      </c>
      <c r="J441" s="9">
        <f t="shared" ca="1" si="50"/>
        <v>0</v>
      </c>
      <c r="K441" s="9">
        <f t="shared" ca="1" si="51"/>
        <v>1129.0280097154214</v>
      </c>
      <c r="L441" s="9">
        <f t="shared" ca="1" si="51"/>
        <v>1.716789846849756</v>
      </c>
      <c r="M441" s="9">
        <f t="shared" ca="1" si="54"/>
        <v>1127.2474895900641</v>
      </c>
      <c r="N441" s="9">
        <f t="shared" ca="1" si="55"/>
        <v>1129.0280097154214</v>
      </c>
    </row>
    <row r="442" spans="5:14" x14ac:dyDescent="0.25">
      <c r="E442" s="1">
        <v>439</v>
      </c>
      <c r="F442" s="9">
        <f t="shared" ca="1" si="48"/>
        <v>0.44597132248767823</v>
      </c>
      <c r="G442" s="9">
        <f t="shared" ca="1" si="52"/>
        <v>1127.7571911910593</v>
      </c>
      <c r="H442" s="9">
        <f t="shared" ca="1" si="53"/>
        <v>1129.0280097154214</v>
      </c>
      <c r="I442" s="9">
        <f t="shared" ca="1" si="49"/>
        <v>1.8246173860748536</v>
      </c>
      <c r="J442" s="9">
        <f t="shared" ca="1" si="50"/>
        <v>1.2708185243620846</v>
      </c>
      <c r="K442" s="9">
        <f t="shared" ca="1" si="51"/>
        <v>1130.8526271014962</v>
      </c>
      <c r="L442" s="9">
        <f t="shared" ca="1" si="51"/>
        <v>3.0954359104369384</v>
      </c>
      <c r="M442" s="9">
        <f t="shared" ca="1" si="54"/>
        <v>1130.8526271014962</v>
      </c>
      <c r="N442" s="9">
        <f t="shared" ca="1" si="55"/>
        <v>1129.0280097154214</v>
      </c>
    </row>
    <row r="443" spans="5:14" x14ac:dyDescent="0.25">
      <c r="E443" s="1">
        <v>440</v>
      </c>
      <c r="F443" s="9">
        <f t="shared" ca="1" si="48"/>
        <v>1.1318224710094187</v>
      </c>
      <c r="G443" s="9">
        <f t="shared" ca="1" si="52"/>
        <v>1128.8890136620687</v>
      </c>
      <c r="H443" s="9">
        <f t="shared" ca="1" si="53"/>
        <v>1130.8526271014962</v>
      </c>
      <c r="I443" s="9">
        <f t="shared" ca="1" si="49"/>
        <v>2.6437510459980089</v>
      </c>
      <c r="J443" s="9">
        <f t="shared" ca="1" si="50"/>
        <v>1.9636134394274904</v>
      </c>
      <c r="K443" s="9">
        <f t="shared" ca="1" si="51"/>
        <v>1133.4963781474942</v>
      </c>
      <c r="L443" s="9">
        <f t="shared" ca="1" si="51"/>
        <v>4.6073644854254994</v>
      </c>
      <c r="M443" s="9">
        <f t="shared" ca="1" si="54"/>
        <v>1130.8526271014962</v>
      </c>
      <c r="N443" s="9">
        <f t="shared" ca="1" si="55"/>
        <v>1133.4963781474942</v>
      </c>
    </row>
    <row r="444" spans="5:14" x14ac:dyDescent="0.25">
      <c r="E444" s="1">
        <v>441</v>
      </c>
      <c r="F444" s="9">
        <f t="shared" ca="1" si="48"/>
        <v>2.5406680778797694</v>
      </c>
      <c r="G444" s="9">
        <f t="shared" ca="1" si="52"/>
        <v>1131.4296817399484</v>
      </c>
      <c r="H444" s="9">
        <f t="shared" ca="1" si="53"/>
        <v>1133.4963781474942</v>
      </c>
      <c r="I444" s="9">
        <f t="shared" ca="1" si="49"/>
        <v>1.8155711777981789</v>
      </c>
      <c r="J444" s="9">
        <f t="shared" ca="1" si="50"/>
        <v>2.0666964075458054</v>
      </c>
      <c r="K444" s="9">
        <f t="shared" ca="1" si="51"/>
        <v>1135.3119493252923</v>
      </c>
      <c r="L444" s="9">
        <f t="shared" ca="1" si="51"/>
        <v>3.8822675853439845</v>
      </c>
      <c r="M444" s="9">
        <f t="shared" ca="1" si="54"/>
        <v>1135.3119493252923</v>
      </c>
      <c r="N444" s="9">
        <f t="shared" ca="1" si="55"/>
        <v>1133.4963781474942</v>
      </c>
    </row>
    <row r="445" spans="5:14" x14ac:dyDescent="0.25">
      <c r="E445" s="1">
        <v>442</v>
      </c>
      <c r="F445" s="9">
        <f t="shared" ca="1" si="48"/>
        <v>2.2681488233485498</v>
      </c>
      <c r="G445" s="9">
        <f t="shared" ca="1" si="52"/>
        <v>1133.697830563297</v>
      </c>
      <c r="H445" s="9">
        <f t="shared" ca="1" si="53"/>
        <v>1135.3119493252923</v>
      </c>
      <c r="I445" s="9">
        <f t="shared" ca="1" si="49"/>
        <v>2.7949958094805694</v>
      </c>
      <c r="J445" s="9">
        <f t="shared" ca="1" si="50"/>
        <v>1.6141187619953143</v>
      </c>
      <c r="K445" s="9">
        <f t="shared" ca="1" si="51"/>
        <v>1138.1069451347728</v>
      </c>
      <c r="L445" s="9">
        <f t="shared" ca="1" si="51"/>
        <v>4.4091145714758841</v>
      </c>
      <c r="M445" s="9">
        <f t="shared" ca="1" si="54"/>
        <v>1135.3119493252923</v>
      </c>
      <c r="N445" s="9">
        <f t="shared" ca="1" si="55"/>
        <v>1138.1069451347728</v>
      </c>
    </row>
    <row r="446" spans="5:14" x14ac:dyDescent="0.25">
      <c r="E446" s="1">
        <v>443</v>
      </c>
      <c r="F446" s="9">
        <f t="shared" ca="1" si="48"/>
        <v>4.9528064534511316</v>
      </c>
      <c r="G446" s="9">
        <f t="shared" ca="1" si="52"/>
        <v>1138.6506370167481</v>
      </c>
      <c r="H446" s="9">
        <f t="shared" ca="1" si="53"/>
        <v>1138.6506370167481</v>
      </c>
      <c r="I446" s="9">
        <f t="shared" ca="1" si="49"/>
        <v>1.9363251538122941</v>
      </c>
      <c r="J446" s="9">
        <f t="shared" ca="1" si="50"/>
        <v>0</v>
      </c>
      <c r="K446" s="9">
        <f t="shared" ca="1" si="51"/>
        <v>1140.5869621705604</v>
      </c>
      <c r="L446" s="9">
        <f t="shared" ca="1" si="51"/>
        <v>1.9363251538122941</v>
      </c>
      <c r="M446" s="9">
        <f t="shared" ca="1" si="54"/>
        <v>1140.5869621705604</v>
      </c>
      <c r="N446" s="9">
        <f t="shared" ca="1" si="55"/>
        <v>1138.1069451347728</v>
      </c>
    </row>
    <row r="447" spans="5:14" x14ac:dyDescent="0.25">
      <c r="E447" s="1">
        <v>444</v>
      </c>
      <c r="F447" s="9">
        <f t="shared" ca="1" si="48"/>
        <v>0.20092543879033808</v>
      </c>
      <c r="G447" s="9">
        <f t="shared" ca="1" si="52"/>
        <v>1138.8515624555384</v>
      </c>
      <c r="H447" s="9">
        <f t="shared" ca="1" si="53"/>
        <v>1140.5869621705604</v>
      </c>
      <c r="I447" s="9">
        <f t="shared" ca="1" si="49"/>
        <v>1.927661323967607</v>
      </c>
      <c r="J447" s="9">
        <f t="shared" ca="1" si="50"/>
        <v>1.7353997150219129</v>
      </c>
      <c r="K447" s="9">
        <f t="shared" ca="1" si="51"/>
        <v>1142.514623494528</v>
      </c>
      <c r="L447" s="9">
        <f t="shared" ca="1" si="51"/>
        <v>3.66306103898952</v>
      </c>
      <c r="M447" s="9">
        <f t="shared" ca="1" si="54"/>
        <v>1140.5869621705604</v>
      </c>
      <c r="N447" s="9">
        <f t="shared" ca="1" si="55"/>
        <v>1142.514623494528</v>
      </c>
    </row>
    <row r="448" spans="5:14" x14ac:dyDescent="0.25">
      <c r="E448" s="1">
        <v>445</v>
      </c>
      <c r="F448" s="9">
        <f t="shared" ca="1" si="48"/>
        <v>3.2563632800914331</v>
      </c>
      <c r="G448" s="9">
        <f t="shared" ca="1" si="52"/>
        <v>1142.1079257356298</v>
      </c>
      <c r="H448" s="9">
        <f t="shared" ca="1" si="53"/>
        <v>1142.514623494528</v>
      </c>
      <c r="I448" s="9">
        <f t="shared" ca="1" si="49"/>
        <v>2.5204836414244562</v>
      </c>
      <c r="J448" s="9">
        <f t="shared" ca="1" si="50"/>
        <v>0.40669775889818993</v>
      </c>
      <c r="K448" s="9">
        <f t="shared" ca="1" si="51"/>
        <v>1145.0351071359526</v>
      </c>
      <c r="L448" s="9">
        <f t="shared" ca="1" si="51"/>
        <v>2.9271814003226462</v>
      </c>
      <c r="M448" s="9">
        <f t="shared" ca="1" si="54"/>
        <v>1145.0351071359526</v>
      </c>
      <c r="N448" s="9">
        <f t="shared" ca="1" si="55"/>
        <v>1142.514623494528</v>
      </c>
    </row>
    <row r="449" spans="5:14" x14ac:dyDescent="0.25">
      <c r="E449" s="1">
        <v>446</v>
      </c>
      <c r="F449" s="9">
        <f t="shared" ca="1" si="48"/>
        <v>2.1528607191712332</v>
      </c>
      <c r="G449" s="9">
        <f t="shared" ca="1" si="52"/>
        <v>1144.2607864548011</v>
      </c>
      <c r="H449" s="9">
        <f t="shared" ca="1" si="53"/>
        <v>1145.0351071359526</v>
      </c>
      <c r="I449" s="9">
        <f t="shared" ca="1" si="49"/>
        <v>1.7885048241668962</v>
      </c>
      <c r="J449" s="9">
        <f t="shared" ca="1" si="50"/>
        <v>0.77432068115149377</v>
      </c>
      <c r="K449" s="9">
        <f t="shared" ca="1" si="51"/>
        <v>1146.8236119601195</v>
      </c>
      <c r="L449" s="9">
        <f t="shared" ca="1" si="51"/>
        <v>2.5628255053183899</v>
      </c>
      <c r="M449" s="9">
        <f t="shared" ca="1" si="54"/>
        <v>1145.0351071359526</v>
      </c>
      <c r="N449" s="9">
        <f t="shared" ca="1" si="55"/>
        <v>1146.8236119601195</v>
      </c>
    </row>
    <row r="450" spans="5:14" x14ac:dyDescent="0.25">
      <c r="E450" s="1">
        <v>447</v>
      </c>
      <c r="F450" s="9">
        <f t="shared" ca="1" si="48"/>
        <v>3.1793014786048563</v>
      </c>
      <c r="G450" s="9">
        <f t="shared" ca="1" si="52"/>
        <v>1147.4400879334059</v>
      </c>
      <c r="H450" s="9">
        <f t="shared" ca="1" si="53"/>
        <v>1147.4400879334059</v>
      </c>
      <c r="I450" s="9">
        <f t="shared" ca="1" si="49"/>
        <v>1.4376935690192494</v>
      </c>
      <c r="J450" s="9">
        <f t="shared" ca="1" si="50"/>
        <v>0</v>
      </c>
      <c r="K450" s="9">
        <f t="shared" ca="1" si="51"/>
        <v>1148.8777815024253</v>
      </c>
      <c r="L450" s="9">
        <f t="shared" ca="1" si="51"/>
        <v>1.4376935690192494</v>
      </c>
      <c r="M450" s="9">
        <f t="shared" ca="1" si="54"/>
        <v>1148.8777815024253</v>
      </c>
      <c r="N450" s="9">
        <f t="shared" ca="1" si="55"/>
        <v>1146.8236119601195</v>
      </c>
    </row>
    <row r="451" spans="5:14" x14ac:dyDescent="0.25">
      <c r="E451" s="1">
        <v>448</v>
      </c>
      <c r="F451" s="9">
        <f t="shared" ca="1" si="48"/>
        <v>0.64324222812143783</v>
      </c>
      <c r="G451" s="9">
        <f t="shared" ca="1" si="52"/>
        <v>1148.0833301615273</v>
      </c>
      <c r="H451" s="9">
        <f t="shared" ca="1" si="53"/>
        <v>1148.8777815024253</v>
      </c>
      <c r="I451" s="9">
        <f t="shared" ca="1" si="49"/>
        <v>2.9508466917716065</v>
      </c>
      <c r="J451" s="9">
        <f t="shared" ca="1" si="50"/>
        <v>0.79445134089792191</v>
      </c>
      <c r="K451" s="9">
        <f t="shared" ca="1" si="51"/>
        <v>1151.8286281941969</v>
      </c>
      <c r="L451" s="9">
        <f t="shared" ca="1" si="51"/>
        <v>3.7452980326695284</v>
      </c>
      <c r="M451" s="9">
        <f t="shared" ca="1" si="54"/>
        <v>1148.8777815024253</v>
      </c>
      <c r="N451" s="9">
        <f t="shared" ca="1" si="55"/>
        <v>1151.8286281941969</v>
      </c>
    </row>
    <row r="452" spans="5:14" x14ac:dyDescent="0.25">
      <c r="E452" s="1">
        <v>449</v>
      </c>
      <c r="F452" s="9">
        <f t="shared" ca="1" si="48"/>
        <v>2.530242547041178</v>
      </c>
      <c r="G452" s="9">
        <f t="shared" ca="1" si="52"/>
        <v>1150.6135727085684</v>
      </c>
      <c r="H452" s="9">
        <f t="shared" ca="1" si="53"/>
        <v>1151.8286281941969</v>
      </c>
      <c r="I452" s="9">
        <f t="shared" ca="1" si="49"/>
        <v>2.4185870088942556</v>
      </c>
      <c r="J452" s="9">
        <f t="shared" ca="1" si="50"/>
        <v>1.2150554856284543</v>
      </c>
      <c r="K452" s="9">
        <f t="shared" ca="1" si="51"/>
        <v>1154.2472152030912</v>
      </c>
      <c r="L452" s="9">
        <f t="shared" ca="1" si="51"/>
        <v>3.6336424945227099</v>
      </c>
      <c r="M452" s="9">
        <f t="shared" ca="1" si="54"/>
        <v>1154.2472152030912</v>
      </c>
      <c r="N452" s="9">
        <f t="shared" ca="1" si="55"/>
        <v>1151.8286281941969</v>
      </c>
    </row>
    <row r="453" spans="5:14" x14ac:dyDescent="0.25">
      <c r="E453" s="1">
        <v>450</v>
      </c>
      <c r="F453" s="9">
        <f t="shared" ref="F453:F516" ca="1" si="56">$C$5+($C$6-$C$5)*RAND()</f>
        <v>4.2251425261003908</v>
      </c>
      <c r="G453" s="9">
        <f t="shared" ca="1" si="52"/>
        <v>1154.8387152346688</v>
      </c>
      <c r="H453" s="9">
        <f t="shared" ca="1" si="53"/>
        <v>1154.8387152346688</v>
      </c>
      <c r="I453" s="9">
        <f t="shared" ref="I453:I516" ca="1" si="57">_xlfn.NORM.INV(RAND(),$C$2,$C$3)</f>
        <v>1.2821391903868342</v>
      </c>
      <c r="J453" s="9">
        <f t="shared" ref="J453:J516" ca="1" si="58">H453-G453</f>
        <v>0</v>
      </c>
      <c r="K453" s="9">
        <f t="shared" ref="K453:L516" ca="1" si="59">H453+I453</f>
        <v>1156.1208544250558</v>
      </c>
      <c r="L453" s="9">
        <f t="shared" ca="1" si="59"/>
        <v>1.2821391903868342</v>
      </c>
      <c r="M453" s="9">
        <f t="shared" ca="1" si="54"/>
        <v>1154.2472152030912</v>
      </c>
      <c r="N453" s="9">
        <f t="shared" ca="1" si="55"/>
        <v>1156.1208544250558</v>
      </c>
    </row>
    <row r="454" spans="5:14" x14ac:dyDescent="0.25">
      <c r="E454" s="1">
        <v>451</v>
      </c>
      <c r="F454" s="9">
        <f t="shared" ca="1" si="56"/>
        <v>4.2208005413018768</v>
      </c>
      <c r="G454" s="9">
        <f t="shared" ref="G454:G517" ca="1" si="60">G453+F454</f>
        <v>1159.0595157759708</v>
      </c>
      <c r="H454" s="9">
        <f t="shared" ref="H454:H517" ca="1" si="61">IF(K453&gt;G454,K453,G454)</f>
        <v>1159.0595157759708</v>
      </c>
      <c r="I454" s="9">
        <f t="shared" ca="1" si="57"/>
        <v>2.0789363324402093</v>
      </c>
      <c r="J454" s="9">
        <f t="shared" ca="1" si="58"/>
        <v>0</v>
      </c>
      <c r="K454" s="9">
        <f t="shared" ca="1" si="59"/>
        <v>1161.138452108411</v>
      </c>
      <c r="L454" s="9">
        <f t="shared" ca="1" si="59"/>
        <v>2.0789363324402093</v>
      </c>
      <c r="M454" s="9">
        <f t="shared" ref="M454:M517" ca="1" si="62">IF(M453=MIN(M453,N453),K454,M453)</f>
        <v>1161.138452108411</v>
      </c>
      <c r="N454" s="9">
        <f t="shared" ref="N454:N517" ca="1" si="63">IF(N453=MIN(M453,N453),K454,N453)</f>
        <v>1156.1208544250558</v>
      </c>
    </row>
    <row r="455" spans="5:14" x14ac:dyDescent="0.25">
      <c r="E455" s="1">
        <v>452</v>
      </c>
      <c r="F455" s="9">
        <f t="shared" ca="1" si="56"/>
        <v>1.6260457511524395</v>
      </c>
      <c r="G455" s="9">
        <f t="shared" ca="1" si="60"/>
        <v>1160.6855615271231</v>
      </c>
      <c r="H455" s="9">
        <f t="shared" ca="1" si="61"/>
        <v>1161.138452108411</v>
      </c>
      <c r="I455" s="9">
        <f t="shared" ca="1" si="57"/>
        <v>1.1028820321010584</v>
      </c>
      <c r="J455" s="9">
        <f t="shared" ca="1" si="58"/>
        <v>0.45289058128787474</v>
      </c>
      <c r="K455" s="9">
        <f t="shared" ca="1" si="59"/>
        <v>1162.241334140512</v>
      </c>
      <c r="L455" s="9">
        <f t="shared" ca="1" si="59"/>
        <v>1.5557726133889331</v>
      </c>
      <c r="M455" s="9">
        <f t="shared" ca="1" si="62"/>
        <v>1161.138452108411</v>
      </c>
      <c r="N455" s="9">
        <f t="shared" ca="1" si="63"/>
        <v>1162.241334140512</v>
      </c>
    </row>
    <row r="456" spans="5:14" x14ac:dyDescent="0.25">
      <c r="E456" s="1">
        <v>453</v>
      </c>
      <c r="F456" s="9">
        <f t="shared" ca="1" si="56"/>
        <v>4.783016967319079</v>
      </c>
      <c r="G456" s="9">
        <f t="shared" ca="1" si="60"/>
        <v>1165.4685784944422</v>
      </c>
      <c r="H456" s="9">
        <f t="shared" ca="1" si="61"/>
        <v>1165.4685784944422</v>
      </c>
      <c r="I456" s="9">
        <f t="shared" ca="1" si="57"/>
        <v>2.5315620484992412</v>
      </c>
      <c r="J456" s="9">
        <f t="shared" ca="1" si="58"/>
        <v>0</v>
      </c>
      <c r="K456" s="9">
        <f t="shared" ca="1" si="59"/>
        <v>1168.0001405429414</v>
      </c>
      <c r="L456" s="9">
        <f t="shared" ca="1" si="59"/>
        <v>2.5315620484992412</v>
      </c>
      <c r="M456" s="9">
        <f t="shared" ca="1" si="62"/>
        <v>1168.0001405429414</v>
      </c>
      <c r="N456" s="9">
        <f t="shared" ca="1" si="63"/>
        <v>1162.241334140512</v>
      </c>
    </row>
    <row r="457" spans="5:14" x14ac:dyDescent="0.25">
      <c r="E457" s="1">
        <v>454</v>
      </c>
      <c r="F457" s="9">
        <f t="shared" ca="1" si="56"/>
        <v>4.1201726514594892</v>
      </c>
      <c r="G457" s="9">
        <f t="shared" ca="1" si="60"/>
        <v>1169.5887511459018</v>
      </c>
      <c r="H457" s="9">
        <f t="shared" ca="1" si="61"/>
        <v>1169.5887511459018</v>
      </c>
      <c r="I457" s="9">
        <f t="shared" ca="1" si="57"/>
        <v>0.76680254268114645</v>
      </c>
      <c r="J457" s="9">
        <f t="shared" ca="1" si="58"/>
        <v>0</v>
      </c>
      <c r="K457" s="9">
        <f t="shared" ca="1" si="59"/>
        <v>1170.3555536885829</v>
      </c>
      <c r="L457" s="9">
        <f t="shared" ca="1" si="59"/>
        <v>0.76680254268114645</v>
      </c>
      <c r="M457" s="9">
        <f t="shared" ca="1" si="62"/>
        <v>1168.0001405429414</v>
      </c>
      <c r="N457" s="9">
        <f t="shared" ca="1" si="63"/>
        <v>1170.3555536885829</v>
      </c>
    </row>
    <row r="458" spans="5:14" x14ac:dyDescent="0.25">
      <c r="E458" s="1">
        <v>455</v>
      </c>
      <c r="F458" s="9">
        <f t="shared" ca="1" si="56"/>
        <v>3.048350079750088</v>
      </c>
      <c r="G458" s="9">
        <f t="shared" ca="1" si="60"/>
        <v>1172.6371012256518</v>
      </c>
      <c r="H458" s="9">
        <f t="shared" ca="1" si="61"/>
        <v>1172.6371012256518</v>
      </c>
      <c r="I458" s="9">
        <f t="shared" ca="1" si="57"/>
        <v>2.0400677789032624</v>
      </c>
      <c r="J458" s="9">
        <f t="shared" ca="1" si="58"/>
        <v>0</v>
      </c>
      <c r="K458" s="9">
        <f t="shared" ca="1" si="59"/>
        <v>1174.677169004555</v>
      </c>
      <c r="L458" s="9">
        <f t="shared" ca="1" si="59"/>
        <v>2.0400677789032624</v>
      </c>
      <c r="M458" s="9">
        <f t="shared" ca="1" si="62"/>
        <v>1174.677169004555</v>
      </c>
      <c r="N458" s="9">
        <f t="shared" ca="1" si="63"/>
        <v>1170.3555536885829</v>
      </c>
    </row>
    <row r="459" spans="5:14" x14ac:dyDescent="0.25">
      <c r="E459" s="1">
        <v>456</v>
      </c>
      <c r="F459" s="9">
        <f t="shared" ca="1" si="56"/>
        <v>4.3066298232540134</v>
      </c>
      <c r="G459" s="9">
        <f t="shared" ca="1" si="60"/>
        <v>1176.9437310489059</v>
      </c>
      <c r="H459" s="9">
        <f t="shared" ca="1" si="61"/>
        <v>1176.9437310489059</v>
      </c>
      <c r="I459" s="9">
        <f t="shared" ca="1" si="57"/>
        <v>1.9797002523428897</v>
      </c>
      <c r="J459" s="9">
        <f t="shared" ca="1" si="58"/>
        <v>0</v>
      </c>
      <c r="K459" s="9">
        <f t="shared" ca="1" si="59"/>
        <v>1178.9234313012487</v>
      </c>
      <c r="L459" s="9">
        <f t="shared" ca="1" si="59"/>
        <v>1.9797002523428897</v>
      </c>
      <c r="M459" s="9">
        <f t="shared" ca="1" si="62"/>
        <v>1174.677169004555</v>
      </c>
      <c r="N459" s="9">
        <f t="shared" ca="1" si="63"/>
        <v>1178.9234313012487</v>
      </c>
    </row>
    <row r="460" spans="5:14" x14ac:dyDescent="0.25">
      <c r="E460" s="1">
        <v>457</v>
      </c>
      <c r="F460" s="9">
        <f t="shared" ca="1" si="56"/>
        <v>2.0324093768439253</v>
      </c>
      <c r="G460" s="9">
        <f t="shared" ca="1" si="60"/>
        <v>1178.9761404257497</v>
      </c>
      <c r="H460" s="9">
        <f t="shared" ca="1" si="61"/>
        <v>1178.9761404257497</v>
      </c>
      <c r="I460" s="9">
        <f t="shared" ca="1" si="57"/>
        <v>1.8024275490360997</v>
      </c>
      <c r="J460" s="9">
        <f t="shared" ca="1" si="58"/>
        <v>0</v>
      </c>
      <c r="K460" s="9">
        <f t="shared" ca="1" si="59"/>
        <v>1180.7785679747858</v>
      </c>
      <c r="L460" s="9">
        <f t="shared" ca="1" si="59"/>
        <v>1.8024275490360997</v>
      </c>
      <c r="M460" s="9">
        <f t="shared" ca="1" si="62"/>
        <v>1180.7785679747858</v>
      </c>
      <c r="N460" s="9">
        <f t="shared" ca="1" si="63"/>
        <v>1178.9234313012487</v>
      </c>
    </row>
    <row r="461" spans="5:14" x14ac:dyDescent="0.25">
      <c r="E461" s="1">
        <v>458</v>
      </c>
      <c r="F461" s="9">
        <f t="shared" ca="1" si="56"/>
        <v>3.2897549909728694</v>
      </c>
      <c r="G461" s="9">
        <f t="shared" ca="1" si="60"/>
        <v>1182.2658954167225</v>
      </c>
      <c r="H461" s="9">
        <f t="shared" ca="1" si="61"/>
        <v>1182.2658954167225</v>
      </c>
      <c r="I461" s="9">
        <f t="shared" ca="1" si="57"/>
        <v>2.7835231286646662</v>
      </c>
      <c r="J461" s="9">
        <f t="shared" ca="1" si="58"/>
        <v>0</v>
      </c>
      <c r="K461" s="9">
        <f t="shared" ca="1" si="59"/>
        <v>1185.0494185453872</v>
      </c>
      <c r="L461" s="9">
        <f t="shared" ca="1" si="59"/>
        <v>2.7835231286646662</v>
      </c>
      <c r="M461" s="9">
        <f t="shared" ca="1" si="62"/>
        <v>1180.7785679747858</v>
      </c>
      <c r="N461" s="9">
        <f t="shared" ca="1" si="63"/>
        <v>1185.0494185453872</v>
      </c>
    </row>
    <row r="462" spans="5:14" x14ac:dyDescent="0.25">
      <c r="E462" s="1">
        <v>459</v>
      </c>
      <c r="F462" s="9">
        <f t="shared" ca="1" si="56"/>
        <v>2.0630487434795381</v>
      </c>
      <c r="G462" s="9">
        <f t="shared" ca="1" si="60"/>
        <v>1184.3289441602021</v>
      </c>
      <c r="H462" s="9">
        <f t="shared" ca="1" si="61"/>
        <v>1185.0494185453872</v>
      </c>
      <c r="I462" s="9">
        <f t="shared" ca="1" si="57"/>
        <v>2.3790130832967655</v>
      </c>
      <c r="J462" s="9">
        <f t="shared" ca="1" si="58"/>
        <v>0.72047438518507079</v>
      </c>
      <c r="K462" s="9">
        <f t="shared" ca="1" si="59"/>
        <v>1187.4284316286839</v>
      </c>
      <c r="L462" s="9">
        <f t="shared" ca="1" si="59"/>
        <v>3.0994874684818363</v>
      </c>
      <c r="M462" s="9">
        <f t="shared" ca="1" si="62"/>
        <v>1187.4284316286839</v>
      </c>
      <c r="N462" s="9">
        <f t="shared" ca="1" si="63"/>
        <v>1185.0494185453872</v>
      </c>
    </row>
    <row r="463" spans="5:14" x14ac:dyDescent="0.25">
      <c r="E463" s="1">
        <v>460</v>
      </c>
      <c r="F463" s="9">
        <f t="shared" ca="1" si="56"/>
        <v>0.73522327914588126</v>
      </c>
      <c r="G463" s="9">
        <f t="shared" ca="1" si="60"/>
        <v>1185.064167439348</v>
      </c>
      <c r="H463" s="9">
        <f t="shared" ca="1" si="61"/>
        <v>1187.4284316286839</v>
      </c>
      <c r="I463" s="9">
        <f t="shared" ca="1" si="57"/>
        <v>1.9196737893758971</v>
      </c>
      <c r="J463" s="9">
        <f t="shared" ca="1" si="58"/>
        <v>2.3642641893359269</v>
      </c>
      <c r="K463" s="9">
        <f t="shared" ca="1" si="59"/>
        <v>1189.3481054180597</v>
      </c>
      <c r="L463" s="9">
        <f t="shared" ca="1" si="59"/>
        <v>4.2839379787118244</v>
      </c>
      <c r="M463" s="9">
        <f t="shared" ca="1" si="62"/>
        <v>1187.4284316286839</v>
      </c>
      <c r="N463" s="9">
        <f t="shared" ca="1" si="63"/>
        <v>1189.3481054180597</v>
      </c>
    </row>
    <row r="464" spans="5:14" x14ac:dyDescent="0.25">
      <c r="E464" s="1">
        <v>461</v>
      </c>
      <c r="F464" s="9">
        <f t="shared" ca="1" si="56"/>
        <v>2.1876758479473013</v>
      </c>
      <c r="G464" s="9">
        <f t="shared" ca="1" si="60"/>
        <v>1187.2518432872953</v>
      </c>
      <c r="H464" s="9">
        <f t="shared" ca="1" si="61"/>
        <v>1189.3481054180597</v>
      </c>
      <c r="I464" s="9">
        <f t="shared" ca="1" si="57"/>
        <v>1.5193726607035598</v>
      </c>
      <c r="J464" s="9">
        <f t="shared" ca="1" si="58"/>
        <v>2.096262130764444</v>
      </c>
      <c r="K464" s="9">
        <f t="shared" ca="1" si="59"/>
        <v>1190.8674780787633</v>
      </c>
      <c r="L464" s="9">
        <f t="shared" ca="1" si="59"/>
        <v>3.615634791468004</v>
      </c>
      <c r="M464" s="9">
        <f t="shared" ca="1" si="62"/>
        <v>1190.8674780787633</v>
      </c>
      <c r="N464" s="9">
        <f t="shared" ca="1" si="63"/>
        <v>1189.3481054180597</v>
      </c>
    </row>
    <row r="465" spans="5:14" x14ac:dyDescent="0.25">
      <c r="E465" s="1">
        <v>462</v>
      </c>
      <c r="F465" s="9">
        <f t="shared" ca="1" si="56"/>
        <v>7.8798697328965606E-2</v>
      </c>
      <c r="G465" s="9">
        <f t="shared" ca="1" si="60"/>
        <v>1187.3306419846242</v>
      </c>
      <c r="H465" s="9">
        <f t="shared" ca="1" si="61"/>
        <v>1190.8674780787633</v>
      </c>
      <c r="I465" s="9">
        <f t="shared" ca="1" si="57"/>
        <v>2.6367081164531969</v>
      </c>
      <c r="J465" s="9">
        <f t="shared" ca="1" si="58"/>
        <v>3.536836094139062</v>
      </c>
      <c r="K465" s="9">
        <f t="shared" ca="1" si="59"/>
        <v>1193.5041861952166</v>
      </c>
      <c r="L465" s="9">
        <f t="shared" ca="1" si="59"/>
        <v>6.1735442105922589</v>
      </c>
      <c r="M465" s="9">
        <f t="shared" ca="1" si="62"/>
        <v>1190.8674780787633</v>
      </c>
      <c r="N465" s="9">
        <f t="shared" ca="1" si="63"/>
        <v>1193.5041861952166</v>
      </c>
    </row>
    <row r="466" spans="5:14" x14ac:dyDescent="0.25">
      <c r="E466" s="1">
        <v>463</v>
      </c>
      <c r="F466" s="9">
        <f t="shared" ca="1" si="56"/>
        <v>2.5511985270931854</v>
      </c>
      <c r="G466" s="9">
        <f t="shared" ca="1" si="60"/>
        <v>1189.8818405117174</v>
      </c>
      <c r="H466" s="9">
        <f t="shared" ca="1" si="61"/>
        <v>1193.5041861952166</v>
      </c>
      <c r="I466" s="9">
        <f t="shared" ca="1" si="57"/>
        <v>2.4823517637432495</v>
      </c>
      <c r="J466" s="9">
        <f t="shared" ca="1" si="58"/>
        <v>3.6223456834991339</v>
      </c>
      <c r="K466" s="9">
        <f t="shared" ca="1" si="59"/>
        <v>1195.9865379589598</v>
      </c>
      <c r="L466" s="9">
        <f t="shared" ca="1" si="59"/>
        <v>6.1046974472423834</v>
      </c>
      <c r="M466" s="9">
        <f t="shared" ca="1" si="62"/>
        <v>1195.9865379589598</v>
      </c>
      <c r="N466" s="9">
        <f t="shared" ca="1" si="63"/>
        <v>1193.5041861952166</v>
      </c>
    </row>
    <row r="467" spans="5:14" x14ac:dyDescent="0.25">
      <c r="E467" s="1">
        <v>464</v>
      </c>
      <c r="F467" s="9">
        <f t="shared" ca="1" si="56"/>
        <v>2.3300515067001406</v>
      </c>
      <c r="G467" s="9">
        <f t="shared" ca="1" si="60"/>
        <v>1192.2118920184175</v>
      </c>
      <c r="H467" s="9">
        <f t="shared" ca="1" si="61"/>
        <v>1195.9865379589598</v>
      </c>
      <c r="I467" s="9">
        <f t="shared" ca="1" si="57"/>
        <v>2.7079870615429398</v>
      </c>
      <c r="J467" s="9">
        <f t="shared" ca="1" si="58"/>
        <v>3.7746459405423138</v>
      </c>
      <c r="K467" s="9">
        <f t="shared" ca="1" si="59"/>
        <v>1198.6945250205029</v>
      </c>
      <c r="L467" s="9">
        <f t="shared" ca="1" si="59"/>
        <v>6.4826330020852536</v>
      </c>
      <c r="M467" s="9">
        <f t="shared" ca="1" si="62"/>
        <v>1195.9865379589598</v>
      </c>
      <c r="N467" s="9">
        <f t="shared" ca="1" si="63"/>
        <v>1198.6945250205029</v>
      </c>
    </row>
    <row r="468" spans="5:14" x14ac:dyDescent="0.25">
      <c r="E468" s="1">
        <v>465</v>
      </c>
      <c r="F468" s="9">
        <f t="shared" ca="1" si="56"/>
        <v>1.3589631361934091</v>
      </c>
      <c r="G468" s="9">
        <f t="shared" ca="1" si="60"/>
        <v>1193.5708551546109</v>
      </c>
      <c r="H468" s="9">
        <f t="shared" ca="1" si="61"/>
        <v>1198.6945250205029</v>
      </c>
      <c r="I468" s="9">
        <f t="shared" ca="1" si="57"/>
        <v>2.3396804497446189</v>
      </c>
      <c r="J468" s="9">
        <f t="shared" ca="1" si="58"/>
        <v>5.1236698658919977</v>
      </c>
      <c r="K468" s="9">
        <f t="shared" ca="1" si="59"/>
        <v>1201.0342054702476</v>
      </c>
      <c r="L468" s="9">
        <f t="shared" ca="1" si="59"/>
        <v>7.4633503156366165</v>
      </c>
      <c r="M468" s="9">
        <f t="shared" ca="1" si="62"/>
        <v>1201.0342054702476</v>
      </c>
      <c r="N468" s="9">
        <f t="shared" ca="1" si="63"/>
        <v>1198.6945250205029</v>
      </c>
    </row>
    <row r="469" spans="5:14" x14ac:dyDescent="0.25">
      <c r="E469" s="1">
        <v>466</v>
      </c>
      <c r="F469" s="9">
        <f t="shared" ca="1" si="56"/>
        <v>4.1087792583576999</v>
      </c>
      <c r="G469" s="9">
        <f t="shared" ca="1" si="60"/>
        <v>1197.6796344129687</v>
      </c>
      <c r="H469" s="9">
        <f t="shared" ca="1" si="61"/>
        <v>1201.0342054702476</v>
      </c>
      <c r="I469" s="9">
        <f t="shared" ca="1" si="57"/>
        <v>1.5909161343500575</v>
      </c>
      <c r="J469" s="9">
        <f t="shared" ca="1" si="58"/>
        <v>3.3545710572789176</v>
      </c>
      <c r="K469" s="9">
        <f t="shared" ca="1" si="59"/>
        <v>1202.6251216045976</v>
      </c>
      <c r="L469" s="9">
        <f t="shared" ca="1" si="59"/>
        <v>4.9454871916289749</v>
      </c>
      <c r="M469" s="9">
        <f t="shared" ca="1" si="62"/>
        <v>1201.0342054702476</v>
      </c>
      <c r="N469" s="9">
        <f t="shared" ca="1" si="63"/>
        <v>1202.6251216045976</v>
      </c>
    </row>
    <row r="470" spans="5:14" x14ac:dyDescent="0.25">
      <c r="E470" s="1">
        <v>467</v>
      </c>
      <c r="F470" s="9">
        <f t="shared" ca="1" si="56"/>
        <v>2.9307793123400652</v>
      </c>
      <c r="G470" s="9">
        <f t="shared" ca="1" si="60"/>
        <v>1200.6104137253087</v>
      </c>
      <c r="H470" s="9">
        <f t="shared" ca="1" si="61"/>
        <v>1202.6251216045976</v>
      </c>
      <c r="I470" s="9">
        <f t="shared" ca="1" si="57"/>
        <v>2.200188274007842</v>
      </c>
      <c r="J470" s="9">
        <f t="shared" ca="1" si="58"/>
        <v>2.0147078792888351</v>
      </c>
      <c r="K470" s="9">
        <f t="shared" ca="1" si="59"/>
        <v>1204.8253098786054</v>
      </c>
      <c r="L470" s="9">
        <f t="shared" ca="1" si="59"/>
        <v>4.2148961532966771</v>
      </c>
      <c r="M470" s="9">
        <f t="shared" ca="1" si="62"/>
        <v>1204.8253098786054</v>
      </c>
      <c r="N470" s="9">
        <f t="shared" ca="1" si="63"/>
        <v>1202.6251216045976</v>
      </c>
    </row>
    <row r="471" spans="5:14" x14ac:dyDescent="0.25">
      <c r="E471" s="1">
        <v>468</v>
      </c>
      <c r="F471" s="9">
        <f t="shared" ca="1" si="56"/>
        <v>2.3570578937103628</v>
      </c>
      <c r="G471" s="9">
        <f t="shared" ca="1" si="60"/>
        <v>1202.9674716190191</v>
      </c>
      <c r="H471" s="9">
        <f t="shared" ca="1" si="61"/>
        <v>1204.8253098786054</v>
      </c>
      <c r="I471" s="9">
        <f t="shared" ca="1" si="57"/>
        <v>2.6387320324999703</v>
      </c>
      <c r="J471" s="9">
        <f t="shared" ca="1" si="58"/>
        <v>1.8578382595862877</v>
      </c>
      <c r="K471" s="9">
        <f t="shared" ca="1" si="59"/>
        <v>1207.4640419111054</v>
      </c>
      <c r="L471" s="9">
        <f t="shared" ca="1" si="59"/>
        <v>4.4965702920862576</v>
      </c>
      <c r="M471" s="9">
        <f t="shared" ca="1" si="62"/>
        <v>1204.8253098786054</v>
      </c>
      <c r="N471" s="9">
        <f t="shared" ca="1" si="63"/>
        <v>1207.4640419111054</v>
      </c>
    </row>
    <row r="472" spans="5:14" x14ac:dyDescent="0.25">
      <c r="E472" s="1">
        <v>469</v>
      </c>
      <c r="F472" s="9">
        <f t="shared" ca="1" si="56"/>
        <v>4.6334074224831499</v>
      </c>
      <c r="G472" s="9">
        <f t="shared" ca="1" si="60"/>
        <v>1207.6008790415021</v>
      </c>
      <c r="H472" s="9">
        <f t="shared" ca="1" si="61"/>
        <v>1207.6008790415021</v>
      </c>
      <c r="I472" s="9">
        <f t="shared" ca="1" si="57"/>
        <v>2.9705303656150952</v>
      </c>
      <c r="J472" s="9">
        <f t="shared" ca="1" si="58"/>
        <v>0</v>
      </c>
      <c r="K472" s="9">
        <f t="shared" ca="1" si="59"/>
        <v>1210.5714094071172</v>
      </c>
      <c r="L472" s="9">
        <f t="shared" ca="1" si="59"/>
        <v>2.9705303656150952</v>
      </c>
      <c r="M472" s="9">
        <f t="shared" ca="1" si="62"/>
        <v>1210.5714094071172</v>
      </c>
      <c r="N472" s="9">
        <f t="shared" ca="1" si="63"/>
        <v>1207.4640419111054</v>
      </c>
    </row>
    <row r="473" spans="5:14" x14ac:dyDescent="0.25">
      <c r="E473" s="1">
        <v>470</v>
      </c>
      <c r="F473" s="9">
        <f t="shared" ca="1" si="56"/>
        <v>3.2691647823625507</v>
      </c>
      <c r="G473" s="9">
        <f t="shared" ca="1" si="60"/>
        <v>1210.8700438238648</v>
      </c>
      <c r="H473" s="9">
        <f t="shared" ca="1" si="61"/>
        <v>1210.8700438238648</v>
      </c>
      <c r="I473" s="9">
        <f t="shared" ca="1" si="57"/>
        <v>1.8349927003744848</v>
      </c>
      <c r="J473" s="9">
        <f t="shared" ca="1" si="58"/>
        <v>0</v>
      </c>
      <c r="K473" s="9">
        <f t="shared" ca="1" si="59"/>
        <v>1212.7050365242392</v>
      </c>
      <c r="L473" s="9">
        <f t="shared" ca="1" si="59"/>
        <v>1.8349927003744848</v>
      </c>
      <c r="M473" s="9">
        <f t="shared" ca="1" si="62"/>
        <v>1210.5714094071172</v>
      </c>
      <c r="N473" s="9">
        <f t="shared" ca="1" si="63"/>
        <v>1212.7050365242392</v>
      </c>
    </row>
    <row r="474" spans="5:14" x14ac:dyDescent="0.25">
      <c r="E474" s="1">
        <v>471</v>
      </c>
      <c r="F474" s="9">
        <f t="shared" ca="1" si="56"/>
        <v>1.0330172526575869</v>
      </c>
      <c r="G474" s="9">
        <f t="shared" ca="1" si="60"/>
        <v>1211.9030610765224</v>
      </c>
      <c r="H474" s="9">
        <f t="shared" ca="1" si="61"/>
        <v>1212.7050365242392</v>
      </c>
      <c r="I474" s="9">
        <f t="shared" ca="1" si="57"/>
        <v>2.6206082196809311</v>
      </c>
      <c r="J474" s="9">
        <f t="shared" ca="1" si="58"/>
        <v>0.80197544771681351</v>
      </c>
      <c r="K474" s="9">
        <f t="shared" ca="1" si="59"/>
        <v>1215.3256447439201</v>
      </c>
      <c r="L474" s="9">
        <f t="shared" ca="1" si="59"/>
        <v>3.4225836673977446</v>
      </c>
      <c r="M474" s="9">
        <f t="shared" ca="1" si="62"/>
        <v>1215.3256447439201</v>
      </c>
      <c r="N474" s="9">
        <f t="shared" ca="1" si="63"/>
        <v>1212.7050365242392</v>
      </c>
    </row>
    <row r="475" spans="5:14" x14ac:dyDescent="0.25">
      <c r="E475" s="1">
        <v>472</v>
      </c>
      <c r="F475" s="9">
        <f t="shared" ca="1" si="56"/>
        <v>2.8143853349552934</v>
      </c>
      <c r="G475" s="9">
        <f t="shared" ca="1" si="60"/>
        <v>1214.7174464114776</v>
      </c>
      <c r="H475" s="9">
        <f t="shared" ca="1" si="61"/>
        <v>1215.3256447439201</v>
      </c>
      <c r="I475" s="9">
        <f t="shared" ca="1" si="57"/>
        <v>1.5979686852964374</v>
      </c>
      <c r="J475" s="9">
        <f t="shared" ca="1" si="58"/>
        <v>0.60819833244249821</v>
      </c>
      <c r="K475" s="9">
        <f t="shared" ca="1" si="59"/>
        <v>1216.9236134292164</v>
      </c>
      <c r="L475" s="9">
        <f t="shared" ca="1" si="59"/>
        <v>2.2061670177389354</v>
      </c>
      <c r="M475" s="9">
        <f t="shared" ca="1" si="62"/>
        <v>1215.3256447439201</v>
      </c>
      <c r="N475" s="9">
        <f t="shared" ca="1" si="63"/>
        <v>1216.9236134292164</v>
      </c>
    </row>
    <row r="476" spans="5:14" x14ac:dyDescent="0.25">
      <c r="E476" s="1">
        <v>473</v>
      </c>
      <c r="F476" s="9">
        <f t="shared" ca="1" si="56"/>
        <v>1.7951303820665783</v>
      </c>
      <c r="G476" s="9">
        <f t="shared" ca="1" si="60"/>
        <v>1216.5125767935442</v>
      </c>
      <c r="H476" s="9">
        <f t="shared" ca="1" si="61"/>
        <v>1216.9236134292164</v>
      </c>
      <c r="I476" s="9">
        <f t="shared" ca="1" si="57"/>
        <v>2.1198744828369147</v>
      </c>
      <c r="J476" s="9">
        <f t="shared" ca="1" si="58"/>
        <v>0.41103663567218973</v>
      </c>
      <c r="K476" s="9">
        <f t="shared" ca="1" si="59"/>
        <v>1219.0434879120533</v>
      </c>
      <c r="L476" s="9">
        <f t="shared" ca="1" si="59"/>
        <v>2.5309111185091044</v>
      </c>
      <c r="M476" s="9">
        <f t="shared" ca="1" si="62"/>
        <v>1219.0434879120533</v>
      </c>
      <c r="N476" s="9">
        <f t="shared" ca="1" si="63"/>
        <v>1216.9236134292164</v>
      </c>
    </row>
    <row r="477" spans="5:14" x14ac:dyDescent="0.25">
      <c r="E477" s="1">
        <v>474</v>
      </c>
      <c r="F477" s="9">
        <f t="shared" ca="1" si="56"/>
        <v>3.4904311973666058</v>
      </c>
      <c r="G477" s="9">
        <f t="shared" ca="1" si="60"/>
        <v>1220.0030079909109</v>
      </c>
      <c r="H477" s="9">
        <f t="shared" ca="1" si="61"/>
        <v>1220.0030079909109</v>
      </c>
      <c r="I477" s="9">
        <f t="shared" ca="1" si="57"/>
        <v>1.214084223454913</v>
      </c>
      <c r="J477" s="9">
        <f t="shared" ca="1" si="58"/>
        <v>0</v>
      </c>
      <c r="K477" s="9">
        <f t="shared" ca="1" si="59"/>
        <v>1221.2170922143657</v>
      </c>
      <c r="L477" s="9">
        <f t="shared" ca="1" si="59"/>
        <v>1.214084223454913</v>
      </c>
      <c r="M477" s="9">
        <f t="shared" ca="1" si="62"/>
        <v>1219.0434879120533</v>
      </c>
      <c r="N477" s="9">
        <f t="shared" ca="1" si="63"/>
        <v>1221.2170922143657</v>
      </c>
    </row>
    <row r="478" spans="5:14" x14ac:dyDescent="0.25">
      <c r="E478" s="1">
        <v>475</v>
      </c>
      <c r="F478" s="9">
        <f t="shared" ca="1" si="56"/>
        <v>2.7367831451081033</v>
      </c>
      <c r="G478" s="9">
        <f t="shared" ca="1" si="60"/>
        <v>1222.739791136019</v>
      </c>
      <c r="H478" s="9">
        <f t="shared" ca="1" si="61"/>
        <v>1222.739791136019</v>
      </c>
      <c r="I478" s="9">
        <f t="shared" ca="1" si="57"/>
        <v>2.2079988188768289</v>
      </c>
      <c r="J478" s="9">
        <f t="shared" ca="1" si="58"/>
        <v>0</v>
      </c>
      <c r="K478" s="9">
        <f t="shared" ca="1" si="59"/>
        <v>1224.9477899548958</v>
      </c>
      <c r="L478" s="9">
        <f t="shared" ca="1" si="59"/>
        <v>2.2079988188768289</v>
      </c>
      <c r="M478" s="9">
        <f t="shared" ca="1" si="62"/>
        <v>1224.9477899548958</v>
      </c>
      <c r="N478" s="9">
        <f t="shared" ca="1" si="63"/>
        <v>1221.2170922143657</v>
      </c>
    </row>
    <row r="479" spans="5:14" x14ac:dyDescent="0.25">
      <c r="E479" s="1">
        <v>476</v>
      </c>
      <c r="F479" s="9">
        <f t="shared" ca="1" si="56"/>
        <v>0.44073853324354484</v>
      </c>
      <c r="G479" s="9">
        <f t="shared" ca="1" si="60"/>
        <v>1223.1805296692626</v>
      </c>
      <c r="H479" s="9">
        <f t="shared" ca="1" si="61"/>
        <v>1224.9477899548958</v>
      </c>
      <c r="I479" s="9">
        <f t="shared" ca="1" si="57"/>
        <v>1.2764140785480107</v>
      </c>
      <c r="J479" s="9">
        <f t="shared" ca="1" si="58"/>
        <v>1.767260285633256</v>
      </c>
      <c r="K479" s="9">
        <f t="shared" ca="1" si="59"/>
        <v>1226.2242040334438</v>
      </c>
      <c r="L479" s="9">
        <f t="shared" ca="1" si="59"/>
        <v>3.0436743641812667</v>
      </c>
      <c r="M479" s="9">
        <f t="shared" ca="1" si="62"/>
        <v>1224.9477899548958</v>
      </c>
      <c r="N479" s="9">
        <f t="shared" ca="1" si="63"/>
        <v>1226.2242040334438</v>
      </c>
    </row>
    <row r="480" spans="5:14" x14ac:dyDescent="0.25">
      <c r="E480" s="1">
        <v>477</v>
      </c>
      <c r="F480" s="9">
        <f t="shared" ca="1" si="56"/>
        <v>1.6779021337753557</v>
      </c>
      <c r="G480" s="9">
        <f t="shared" ca="1" si="60"/>
        <v>1224.858431803038</v>
      </c>
      <c r="H480" s="9">
        <f t="shared" ca="1" si="61"/>
        <v>1226.2242040334438</v>
      </c>
      <c r="I480" s="9">
        <f t="shared" ca="1" si="57"/>
        <v>1.814162071588368</v>
      </c>
      <c r="J480" s="9">
        <f t="shared" ca="1" si="58"/>
        <v>1.3657722304058098</v>
      </c>
      <c r="K480" s="9">
        <f t="shared" ca="1" si="59"/>
        <v>1228.0383661050321</v>
      </c>
      <c r="L480" s="9">
        <f t="shared" ca="1" si="59"/>
        <v>3.1799343019941775</v>
      </c>
      <c r="M480" s="9">
        <f t="shared" ca="1" si="62"/>
        <v>1228.0383661050321</v>
      </c>
      <c r="N480" s="9">
        <f t="shared" ca="1" si="63"/>
        <v>1226.2242040334438</v>
      </c>
    </row>
    <row r="481" spans="5:14" x14ac:dyDescent="0.25">
      <c r="E481" s="1">
        <v>478</v>
      </c>
      <c r="F481" s="9">
        <f t="shared" ca="1" si="56"/>
        <v>1.8233830025894542</v>
      </c>
      <c r="G481" s="9">
        <f t="shared" ca="1" si="60"/>
        <v>1226.6818148056275</v>
      </c>
      <c r="H481" s="9">
        <f t="shared" ca="1" si="61"/>
        <v>1228.0383661050321</v>
      </c>
      <c r="I481" s="9">
        <f t="shared" ca="1" si="57"/>
        <v>1.69225000534199</v>
      </c>
      <c r="J481" s="9">
        <f t="shared" ca="1" si="58"/>
        <v>1.3565512994046003</v>
      </c>
      <c r="K481" s="9">
        <f t="shared" ca="1" si="59"/>
        <v>1229.7306161103741</v>
      </c>
      <c r="L481" s="9">
        <f t="shared" ca="1" si="59"/>
        <v>3.0488013047465903</v>
      </c>
      <c r="M481" s="9">
        <f t="shared" ca="1" si="62"/>
        <v>1228.0383661050321</v>
      </c>
      <c r="N481" s="9">
        <f t="shared" ca="1" si="63"/>
        <v>1229.7306161103741</v>
      </c>
    </row>
    <row r="482" spans="5:14" x14ac:dyDescent="0.25">
      <c r="E482" s="1">
        <v>479</v>
      </c>
      <c r="F482" s="9">
        <f t="shared" ca="1" si="56"/>
        <v>4.2553777441877125</v>
      </c>
      <c r="G482" s="9">
        <f t="shared" ca="1" si="60"/>
        <v>1230.9371925498151</v>
      </c>
      <c r="H482" s="9">
        <f t="shared" ca="1" si="61"/>
        <v>1230.9371925498151</v>
      </c>
      <c r="I482" s="9">
        <f t="shared" ca="1" si="57"/>
        <v>2.8584948207397192</v>
      </c>
      <c r="J482" s="9">
        <f t="shared" ca="1" si="58"/>
        <v>0</v>
      </c>
      <c r="K482" s="9">
        <f t="shared" ca="1" si="59"/>
        <v>1233.7956873705548</v>
      </c>
      <c r="L482" s="9">
        <f t="shared" ca="1" si="59"/>
        <v>2.8584948207397192</v>
      </c>
      <c r="M482" s="9">
        <f t="shared" ca="1" si="62"/>
        <v>1233.7956873705548</v>
      </c>
      <c r="N482" s="9">
        <f t="shared" ca="1" si="63"/>
        <v>1229.7306161103741</v>
      </c>
    </row>
    <row r="483" spans="5:14" x14ac:dyDescent="0.25">
      <c r="E483" s="1">
        <v>480</v>
      </c>
      <c r="F483" s="9">
        <f t="shared" ca="1" si="56"/>
        <v>3.8381744435364435</v>
      </c>
      <c r="G483" s="9">
        <f t="shared" ca="1" si="60"/>
        <v>1234.7753669933516</v>
      </c>
      <c r="H483" s="9">
        <f t="shared" ca="1" si="61"/>
        <v>1234.7753669933516</v>
      </c>
      <c r="I483" s="9">
        <f t="shared" ca="1" si="57"/>
        <v>0.96007273686276928</v>
      </c>
      <c r="J483" s="9">
        <f t="shared" ca="1" si="58"/>
        <v>0</v>
      </c>
      <c r="K483" s="9">
        <f t="shared" ca="1" si="59"/>
        <v>1235.7354397302142</v>
      </c>
      <c r="L483" s="9">
        <f t="shared" ca="1" si="59"/>
        <v>0.96007273686276928</v>
      </c>
      <c r="M483" s="9">
        <f t="shared" ca="1" si="62"/>
        <v>1233.7956873705548</v>
      </c>
      <c r="N483" s="9">
        <f t="shared" ca="1" si="63"/>
        <v>1235.7354397302142</v>
      </c>
    </row>
    <row r="484" spans="5:14" x14ac:dyDescent="0.25">
      <c r="E484" s="1">
        <v>481</v>
      </c>
      <c r="F484" s="9">
        <f t="shared" ca="1" si="56"/>
        <v>4.5518583927202254</v>
      </c>
      <c r="G484" s="9">
        <f t="shared" ca="1" si="60"/>
        <v>1239.3272253860719</v>
      </c>
      <c r="H484" s="9">
        <f t="shared" ca="1" si="61"/>
        <v>1239.3272253860719</v>
      </c>
      <c r="I484" s="9">
        <f t="shared" ca="1" si="57"/>
        <v>2.3457986751488042</v>
      </c>
      <c r="J484" s="9">
        <f t="shared" ca="1" si="58"/>
        <v>0</v>
      </c>
      <c r="K484" s="9">
        <f t="shared" ca="1" si="59"/>
        <v>1241.6730240612208</v>
      </c>
      <c r="L484" s="9">
        <f t="shared" ca="1" si="59"/>
        <v>2.3457986751488042</v>
      </c>
      <c r="M484" s="9">
        <f t="shared" ca="1" si="62"/>
        <v>1241.6730240612208</v>
      </c>
      <c r="N484" s="9">
        <f t="shared" ca="1" si="63"/>
        <v>1235.7354397302142</v>
      </c>
    </row>
    <row r="485" spans="5:14" x14ac:dyDescent="0.25">
      <c r="E485" s="1">
        <v>482</v>
      </c>
      <c r="F485" s="9">
        <f t="shared" ca="1" si="56"/>
        <v>2.9989975983100283</v>
      </c>
      <c r="G485" s="9">
        <f t="shared" ca="1" si="60"/>
        <v>1242.326222984382</v>
      </c>
      <c r="H485" s="9">
        <f t="shared" ca="1" si="61"/>
        <v>1242.326222984382</v>
      </c>
      <c r="I485" s="9">
        <f t="shared" ca="1" si="57"/>
        <v>1.7196994319503984</v>
      </c>
      <c r="J485" s="9">
        <f t="shared" ca="1" si="58"/>
        <v>0</v>
      </c>
      <c r="K485" s="9">
        <f t="shared" ca="1" si="59"/>
        <v>1244.0459224163324</v>
      </c>
      <c r="L485" s="9">
        <f t="shared" ca="1" si="59"/>
        <v>1.7196994319503984</v>
      </c>
      <c r="M485" s="9">
        <f t="shared" ca="1" si="62"/>
        <v>1241.6730240612208</v>
      </c>
      <c r="N485" s="9">
        <f t="shared" ca="1" si="63"/>
        <v>1244.0459224163324</v>
      </c>
    </row>
    <row r="486" spans="5:14" x14ac:dyDescent="0.25">
      <c r="E486" s="1">
        <v>483</v>
      </c>
      <c r="F486" s="9">
        <f t="shared" ca="1" si="56"/>
        <v>3.3025492724931622</v>
      </c>
      <c r="G486" s="9">
        <f t="shared" ca="1" si="60"/>
        <v>1245.6287722568752</v>
      </c>
      <c r="H486" s="9">
        <f t="shared" ca="1" si="61"/>
        <v>1245.6287722568752</v>
      </c>
      <c r="I486" s="9">
        <f t="shared" ca="1" si="57"/>
        <v>2.1592020560769618</v>
      </c>
      <c r="J486" s="9">
        <f t="shared" ca="1" si="58"/>
        <v>0</v>
      </c>
      <c r="K486" s="9">
        <f t="shared" ca="1" si="59"/>
        <v>1247.7879743129522</v>
      </c>
      <c r="L486" s="9">
        <f t="shared" ca="1" si="59"/>
        <v>2.1592020560769618</v>
      </c>
      <c r="M486" s="9">
        <f t="shared" ca="1" si="62"/>
        <v>1247.7879743129522</v>
      </c>
      <c r="N486" s="9">
        <f t="shared" ca="1" si="63"/>
        <v>1244.0459224163324</v>
      </c>
    </row>
    <row r="487" spans="5:14" x14ac:dyDescent="0.25">
      <c r="E487" s="1">
        <v>484</v>
      </c>
      <c r="F487" s="9">
        <f t="shared" ca="1" si="56"/>
        <v>0.58813849555167608</v>
      </c>
      <c r="G487" s="9">
        <f t="shared" ca="1" si="60"/>
        <v>1246.2169107524269</v>
      </c>
      <c r="H487" s="9">
        <f t="shared" ca="1" si="61"/>
        <v>1247.7879743129522</v>
      </c>
      <c r="I487" s="9">
        <f t="shared" ca="1" si="57"/>
        <v>2.7661856584479079</v>
      </c>
      <c r="J487" s="9">
        <f t="shared" ca="1" si="58"/>
        <v>1.5710635605253174</v>
      </c>
      <c r="K487" s="9">
        <f t="shared" ca="1" si="59"/>
        <v>1250.5541599714002</v>
      </c>
      <c r="L487" s="9">
        <f t="shared" ca="1" si="59"/>
        <v>4.3372492189732252</v>
      </c>
      <c r="M487" s="9">
        <f t="shared" ca="1" si="62"/>
        <v>1247.7879743129522</v>
      </c>
      <c r="N487" s="9">
        <f t="shared" ca="1" si="63"/>
        <v>1250.5541599714002</v>
      </c>
    </row>
    <row r="488" spans="5:14" x14ac:dyDescent="0.25">
      <c r="E488" s="1">
        <v>485</v>
      </c>
      <c r="F488" s="9">
        <f t="shared" ca="1" si="56"/>
        <v>1.6076035100552404</v>
      </c>
      <c r="G488" s="9">
        <f t="shared" ca="1" si="60"/>
        <v>1247.8245142624821</v>
      </c>
      <c r="H488" s="9">
        <f t="shared" ca="1" si="61"/>
        <v>1250.5541599714002</v>
      </c>
      <c r="I488" s="9">
        <f t="shared" ca="1" si="57"/>
        <v>2.5160856960129578</v>
      </c>
      <c r="J488" s="9">
        <f t="shared" ca="1" si="58"/>
        <v>2.7296457089180421</v>
      </c>
      <c r="K488" s="9">
        <f t="shared" ca="1" si="59"/>
        <v>1253.070245667413</v>
      </c>
      <c r="L488" s="9">
        <f t="shared" ca="1" si="59"/>
        <v>5.245731404931</v>
      </c>
      <c r="M488" s="9">
        <f t="shared" ca="1" si="62"/>
        <v>1253.070245667413</v>
      </c>
      <c r="N488" s="9">
        <f t="shared" ca="1" si="63"/>
        <v>1250.5541599714002</v>
      </c>
    </row>
    <row r="489" spans="5:14" x14ac:dyDescent="0.25">
      <c r="E489" s="1">
        <v>486</v>
      </c>
      <c r="F489" s="9">
        <f t="shared" ca="1" si="56"/>
        <v>4.4060059338668616</v>
      </c>
      <c r="G489" s="9">
        <f t="shared" ca="1" si="60"/>
        <v>1252.2305201963491</v>
      </c>
      <c r="H489" s="9">
        <f t="shared" ca="1" si="61"/>
        <v>1253.070245667413</v>
      </c>
      <c r="I489" s="9">
        <f t="shared" ca="1" si="57"/>
        <v>3.0226430795530295</v>
      </c>
      <c r="J489" s="9">
        <f t="shared" ca="1" si="58"/>
        <v>0.83972547106395723</v>
      </c>
      <c r="K489" s="9">
        <f t="shared" ca="1" si="59"/>
        <v>1256.0928887469661</v>
      </c>
      <c r="L489" s="9">
        <f t="shared" ca="1" si="59"/>
        <v>3.8623685506169867</v>
      </c>
      <c r="M489" s="9">
        <f t="shared" ca="1" si="62"/>
        <v>1253.070245667413</v>
      </c>
      <c r="N489" s="9">
        <f t="shared" ca="1" si="63"/>
        <v>1256.0928887469661</v>
      </c>
    </row>
    <row r="490" spans="5:14" x14ac:dyDescent="0.25">
      <c r="E490" s="1">
        <v>487</v>
      </c>
      <c r="F490" s="9">
        <f t="shared" ca="1" si="56"/>
        <v>3.7949277481799673</v>
      </c>
      <c r="G490" s="9">
        <f t="shared" ca="1" si="60"/>
        <v>1256.0254479445291</v>
      </c>
      <c r="H490" s="9">
        <f t="shared" ca="1" si="61"/>
        <v>1256.0928887469661</v>
      </c>
      <c r="I490" s="9">
        <f t="shared" ca="1" si="57"/>
        <v>2.3024208796717849</v>
      </c>
      <c r="J490" s="9">
        <f t="shared" ca="1" si="58"/>
        <v>6.744080243697681E-2</v>
      </c>
      <c r="K490" s="9">
        <f t="shared" ca="1" si="59"/>
        <v>1258.3953096266378</v>
      </c>
      <c r="L490" s="9">
        <f t="shared" ca="1" si="59"/>
        <v>2.3698616821087617</v>
      </c>
      <c r="M490" s="9">
        <f t="shared" ca="1" si="62"/>
        <v>1258.3953096266378</v>
      </c>
      <c r="N490" s="9">
        <f t="shared" ca="1" si="63"/>
        <v>1256.0928887469661</v>
      </c>
    </row>
    <row r="491" spans="5:14" x14ac:dyDescent="0.25">
      <c r="E491" s="1">
        <v>488</v>
      </c>
      <c r="F491" s="9">
        <f t="shared" ca="1" si="56"/>
        <v>3.8339153336198666</v>
      </c>
      <c r="G491" s="9">
        <f t="shared" ca="1" si="60"/>
        <v>1259.859363278149</v>
      </c>
      <c r="H491" s="9">
        <f t="shared" ca="1" si="61"/>
        <v>1259.859363278149</v>
      </c>
      <c r="I491" s="9">
        <f t="shared" ca="1" si="57"/>
        <v>2.1171606612117686</v>
      </c>
      <c r="J491" s="9">
        <f t="shared" ca="1" si="58"/>
        <v>0</v>
      </c>
      <c r="K491" s="9">
        <f t="shared" ca="1" si="59"/>
        <v>1261.9765239393607</v>
      </c>
      <c r="L491" s="9">
        <f t="shared" ca="1" si="59"/>
        <v>2.1171606612117686</v>
      </c>
      <c r="M491" s="9">
        <f t="shared" ca="1" si="62"/>
        <v>1258.3953096266378</v>
      </c>
      <c r="N491" s="9">
        <f t="shared" ca="1" si="63"/>
        <v>1261.9765239393607</v>
      </c>
    </row>
    <row r="492" spans="5:14" x14ac:dyDescent="0.25">
      <c r="E492" s="1">
        <v>489</v>
      </c>
      <c r="F492" s="9">
        <f t="shared" ca="1" si="56"/>
        <v>2.30576905548183</v>
      </c>
      <c r="G492" s="9">
        <f t="shared" ca="1" si="60"/>
        <v>1262.1651323336307</v>
      </c>
      <c r="H492" s="9">
        <f t="shared" ca="1" si="61"/>
        <v>1262.1651323336307</v>
      </c>
      <c r="I492" s="9">
        <f t="shared" ca="1" si="57"/>
        <v>2.7530807933397718</v>
      </c>
      <c r="J492" s="9">
        <f t="shared" ca="1" si="58"/>
        <v>0</v>
      </c>
      <c r="K492" s="9">
        <f t="shared" ca="1" si="59"/>
        <v>1264.9182131269704</v>
      </c>
      <c r="L492" s="9">
        <f t="shared" ca="1" si="59"/>
        <v>2.7530807933397718</v>
      </c>
      <c r="M492" s="9">
        <f t="shared" ca="1" si="62"/>
        <v>1264.9182131269704</v>
      </c>
      <c r="N492" s="9">
        <f t="shared" ca="1" si="63"/>
        <v>1261.9765239393607</v>
      </c>
    </row>
    <row r="493" spans="5:14" x14ac:dyDescent="0.25">
      <c r="E493" s="1">
        <v>490</v>
      </c>
      <c r="F493" s="9">
        <f t="shared" ca="1" si="56"/>
        <v>0.86455548066625088</v>
      </c>
      <c r="G493" s="9">
        <f t="shared" ca="1" si="60"/>
        <v>1263.0296878142969</v>
      </c>
      <c r="H493" s="9">
        <f t="shared" ca="1" si="61"/>
        <v>1264.9182131269704</v>
      </c>
      <c r="I493" s="9">
        <f t="shared" ca="1" si="57"/>
        <v>2.2459869216529231</v>
      </c>
      <c r="J493" s="9">
        <f t="shared" ca="1" si="58"/>
        <v>1.8885253126734369</v>
      </c>
      <c r="K493" s="9">
        <f t="shared" ca="1" si="59"/>
        <v>1267.1642000486233</v>
      </c>
      <c r="L493" s="9">
        <f t="shared" ca="1" si="59"/>
        <v>4.1345122343263601</v>
      </c>
      <c r="M493" s="9">
        <f t="shared" ca="1" si="62"/>
        <v>1264.9182131269704</v>
      </c>
      <c r="N493" s="9">
        <f t="shared" ca="1" si="63"/>
        <v>1267.1642000486233</v>
      </c>
    </row>
    <row r="494" spans="5:14" x14ac:dyDescent="0.25">
      <c r="E494" s="1">
        <v>491</v>
      </c>
      <c r="F494" s="9">
        <f t="shared" ca="1" si="56"/>
        <v>4.5208931679400335</v>
      </c>
      <c r="G494" s="9">
        <f t="shared" ca="1" si="60"/>
        <v>1267.5505809822371</v>
      </c>
      <c r="H494" s="9">
        <f t="shared" ca="1" si="61"/>
        <v>1267.5505809822371</v>
      </c>
      <c r="I494" s="9">
        <f t="shared" ca="1" si="57"/>
        <v>2.298069731819945</v>
      </c>
      <c r="J494" s="9">
        <f t="shared" ca="1" si="58"/>
        <v>0</v>
      </c>
      <c r="K494" s="9">
        <f t="shared" ca="1" si="59"/>
        <v>1269.8486507140569</v>
      </c>
      <c r="L494" s="9">
        <f t="shared" ca="1" si="59"/>
        <v>2.298069731819945</v>
      </c>
      <c r="M494" s="9">
        <f t="shared" ca="1" si="62"/>
        <v>1269.8486507140569</v>
      </c>
      <c r="N494" s="9">
        <f t="shared" ca="1" si="63"/>
        <v>1267.1642000486233</v>
      </c>
    </row>
    <row r="495" spans="5:14" x14ac:dyDescent="0.25">
      <c r="E495" s="1">
        <v>492</v>
      </c>
      <c r="F495" s="9">
        <f t="shared" ca="1" si="56"/>
        <v>3.289616571753935</v>
      </c>
      <c r="G495" s="9">
        <f t="shared" ca="1" si="60"/>
        <v>1270.8401975539909</v>
      </c>
      <c r="H495" s="9">
        <f t="shared" ca="1" si="61"/>
        <v>1270.8401975539909</v>
      </c>
      <c r="I495" s="9">
        <f t="shared" ca="1" si="57"/>
        <v>1.9545212488759665</v>
      </c>
      <c r="J495" s="9">
        <f t="shared" ca="1" si="58"/>
        <v>0</v>
      </c>
      <c r="K495" s="9">
        <f t="shared" ca="1" si="59"/>
        <v>1272.794718802867</v>
      </c>
      <c r="L495" s="9">
        <f t="shared" ca="1" si="59"/>
        <v>1.9545212488759665</v>
      </c>
      <c r="M495" s="9">
        <f t="shared" ca="1" si="62"/>
        <v>1269.8486507140569</v>
      </c>
      <c r="N495" s="9">
        <f t="shared" ca="1" si="63"/>
        <v>1272.794718802867</v>
      </c>
    </row>
    <row r="496" spans="5:14" x14ac:dyDescent="0.25">
      <c r="E496" s="1">
        <v>493</v>
      </c>
      <c r="F496" s="9">
        <f t="shared" ca="1" si="56"/>
        <v>2.2432464998945676</v>
      </c>
      <c r="G496" s="9">
        <f t="shared" ca="1" si="60"/>
        <v>1273.0834440538856</v>
      </c>
      <c r="H496" s="9">
        <f t="shared" ca="1" si="61"/>
        <v>1273.0834440538856</v>
      </c>
      <c r="I496" s="9">
        <f t="shared" ca="1" si="57"/>
        <v>1.9231070262121581</v>
      </c>
      <c r="J496" s="9">
        <f t="shared" ca="1" si="58"/>
        <v>0</v>
      </c>
      <c r="K496" s="9">
        <f t="shared" ca="1" si="59"/>
        <v>1275.0065510800978</v>
      </c>
      <c r="L496" s="9">
        <f t="shared" ca="1" si="59"/>
        <v>1.9231070262121581</v>
      </c>
      <c r="M496" s="9">
        <f t="shared" ca="1" si="62"/>
        <v>1275.0065510800978</v>
      </c>
      <c r="N496" s="9">
        <f t="shared" ca="1" si="63"/>
        <v>1272.794718802867</v>
      </c>
    </row>
    <row r="497" spans="5:14" x14ac:dyDescent="0.25">
      <c r="E497" s="1">
        <v>494</v>
      </c>
      <c r="F497" s="9">
        <f t="shared" ca="1" si="56"/>
        <v>0.5159488236432147</v>
      </c>
      <c r="G497" s="9">
        <f t="shared" ca="1" si="60"/>
        <v>1273.5993928775288</v>
      </c>
      <c r="H497" s="9">
        <f t="shared" ca="1" si="61"/>
        <v>1275.0065510800978</v>
      </c>
      <c r="I497" s="9">
        <f t="shared" ca="1" si="57"/>
        <v>1.1977928470596861</v>
      </c>
      <c r="J497" s="9">
        <f t="shared" ca="1" si="58"/>
        <v>1.4071582025690077</v>
      </c>
      <c r="K497" s="9">
        <f t="shared" ca="1" si="59"/>
        <v>1276.2043439271574</v>
      </c>
      <c r="L497" s="9">
        <f t="shared" ca="1" si="59"/>
        <v>2.6049510496286938</v>
      </c>
      <c r="M497" s="9">
        <f t="shared" ca="1" si="62"/>
        <v>1275.0065510800978</v>
      </c>
      <c r="N497" s="9">
        <f t="shared" ca="1" si="63"/>
        <v>1276.2043439271574</v>
      </c>
    </row>
    <row r="498" spans="5:14" x14ac:dyDescent="0.25">
      <c r="E498" s="1">
        <v>495</v>
      </c>
      <c r="F498" s="9">
        <f t="shared" ca="1" si="56"/>
        <v>0.24433000401702543</v>
      </c>
      <c r="G498" s="9">
        <f t="shared" ca="1" si="60"/>
        <v>1273.8437228815458</v>
      </c>
      <c r="H498" s="9">
        <f t="shared" ca="1" si="61"/>
        <v>1276.2043439271574</v>
      </c>
      <c r="I498" s="9">
        <f t="shared" ca="1" si="57"/>
        <v>1.4006225406875457</v>
      </c>
      <c r="J498" s="9">
        <f t="shared" ca="1" si="58"/>
        <v>2.3606210456116514</v>
      </c>
      <c r="K498" s="9">
        <f t="shared" ca="1" si="59"/>
        <v>1277.6049664678449</v>
      </c>
      <c r="L498" s="9">
        <f t="shared" ca="1" si="59"/>
        <v>3.7612435862991971</v>
      </c>
      <c r="M498" s="9">
        <f t="shared" ca="1" si="62"/>
        <v>1277.6049664678449</v>
      </c>
      <c r="N498" s="9">
        <f t="shared" ca="1" si="63"/>
        <v>1276.2043439271574</v>
      </c>
    </row>
    <row r="499" spans="5:14" x14ac:dyDescent="0.25">
      <c r="E499" s="1">
        <v>496</v>
      </c>
      <c r="F499" s="9">
        <f t="shared" ca="1" si="56"/>
        <v>4.5921042027709094</v>
      </c>
      <c r="G499" s="9">
        <f t="shared" ca="1" si="60"/>
        <v>1278.4358270843168</v>
      </c>
      <c r="H499" s="9">
        <f t="shared" ca="1" si="61"/>
        <v>1278.4358270843168</v>
      </c>
      <c r="I499" s="9">
        <f t="shared" ca="1" si="57"/>
        <v>2.2587910810132157</v>
      </c>
      <c r="J499" s="9">
        <f t="shared" ca="1" si="58"/>
        <v>0</v>
      </c>
      <c r="K499" s="9">
        <f t="shared" ca="1" si="59"/>
        <v>1280.69461816533</v>
      </c>
      <c r="L499" s="9">
        <f t="shared" ca="1" si="59"/>
        <v>2.2587910810132157</v>
      </c>
      <c r="M499" s="9">
        <f t="shared" ca="1" si="62"/>
        <v>1277.6049664678449</v>
      </c>
      <c r="N499" s="9">
        <f t="shared" ca="1" si="63"/>
        <v>1280.69461816533</v>
      </c>
    </row>
    <row r="500" spans="5:14" x14ac:dyDescent="0.25">
      <c r="E500" s="1">
        <v>497</v>
      </c>
      <c r="F500" s="9">
        <f t="shared" ca="1" si="56"/>
        <v>0.25943716266599526</v>
      </c>
      <c r="G500" s="9">
        <f t="shared" ca="1" si="60"/>
        <v>1278.6952642469828</v>
      </c>
      <c r="H500" s="9">
        <f t="shared" ca="1" si="61"/>
        <v>1280.69461816533</v>
      </c>
      <c r="I500" s="9">
        <f t="shared" ca="1" si="57"/>
        <v>1.3581695460765109</v>
      </c>
      <c r="J500" s="9">
        <f t="shared" ca="1" si="58"/>
        <v>1.9993539183471967</v>
      </c>
      <c r="K500" s="9">
        <f t="shared" ca="1" si="59"/>
        <v>1282.0527877114066</v>
      </c>
      <c r="L500" s="9">
        <f t="shared" ca="1" si="59"/>
        <v>3.3575234644237075</v>
      </c>
      <c r="M500" s="9">
        <f t="shared" ca="1" si="62"/>
        <v>1282.0527877114066</v>
      </c>
      <c r="N500" s="9">
        <f t="shared" ca="1" si="63"/>
        <v>1280.69461816533</v>
      </c>
    </row>
    <row r="501" spans="5:14" x14ac:dyDescent="0.25">
      <c r="E501" s="1">
        <v>498</v>
      </c>
      <c r="F501" s="9">
        <f t="shared" ca="1" si="56"/>
        <v>4.9346070259865895</v>
      </c>
      <c r="G501" s="9">
        <f t="shared" ca="1" si="60"/>
        <v>1283.6298712729695</v>
      </c>
      <c r="H501" s="9">
        <f t="shared" ca="1" si="61"/>
        <v>1283.6298712729695</v>
      </c>
      <c r="I501" s="9">
        <f t="shared" ca="1" si="57"/>
        <v>1.9517989522116945</v>
      </c>
      <c r="J501" s="9">
        <f t="shared" ca="1" si="58"/>
        <v>0</v>
      </c>
      <c r="K501" s="9">
        <f t="shared" ca="1" si="59"/>
        <v>1285.5816702251811</v>
      </c>
      <c r="L501" s="9">
        <f t="shared" ca="1" si="59"/>
        <v>1.9517989522116945</v>
      </c>
      <c r="M501" s="9">
        <f t="shared" ca="1" si="62"/>
        <v>1282.0527877114066</v>
      </c>
      <c r="N501" s="9">
        <f t="shared" ca="1" si="63"/>
        <v>1285.5816702251811</v>
      </c>
    </row>
    <row r="502" spans="5:14" x14ac:dyDescent="0.25">
      <c r="E502" s="1">
        <v>499</v>
      </c>
      <c r="F502" s="9">
        <f t="shared" ca="1" si="56"/>
        <v>3.8784771356575662</v>
      </c>
      <c r="G502" s="9">
        <f t="shared" ca="1" si="60"/>
        <v>1287.5083484086269</v>
      </c>
      <c r="H502" s="9">
        <f t="shared" ca="1" si="61"/>
        <v>1287.5083484086269</v>
      </c>
      <c r="I502" s="9">
        <f t="shared" ca="1" si="57"/>
        <v>2.8000445997221748</v>
      </c>
      <c r="J502" s="9">
        <f t="shared" ca="1" si="58"/>
        <v>0</v>
      </c>
      <c r="K502" s="9">
        <f t="shared" ca="1" si="59"/>
        <v>1290.3083930083492</v>
      </c>
      <c r="L502" s="9">
        <f t="shared" ca="1" si="59"/>
        <v>2.8000445997221748</v>
      </c>
      <c r="M502" s="9">
        <f t="shared" ca="1" si="62"/>
        <v>1290.3083930083492</v>
      </c>
      <c r="N502" s="9">
        <f t="shared" ca="1" si="63"/>
        <v>1285.5816702251811</v>
      </c>
    </row>
    <row r="503" spans="5:14" x14ac:dyDescent="0.25">
      <c r="E503" s="1">
        <v>500</v>
      </c>
      <c r="F503" s="9">
        <f t="shared" ca="1" si="56"/>
        <v>2.6288445001236296</v>
      </c>
      <c r="G503" s="9">
        <f t="shared" ca="1" si="60"/>
        <v>1290.1371929087506</v>
      </c>
      <c r="H503" s="9">
        <f t="shared" ca="1" si="61"/>
        <v>1290.3083930083492</v>
      </c>
      <c r="I503" s="9">
        <f t="shared" ca="1" si="57"/>
        <v>1.4964235762802618</v>
      </c>
      <c r="J503" s="9">
        <f t="shared" ca="1" si="58"/>
        <v>0.17120009959853633</v>
      </c>
      <c r="K503" s="9">
        <f t="shared" ca="1" si="59"/>
        <v>1291.8048165846294</v>
      </c>
      <c r="L503" s="9">
        <f t="shared" ca="1" si="59"/>
        <v>1.6676236758787981</v>
      </c>
      <c r="M503" s="9">
        <f t="shared" ca="1" si="62"/>
        <v>1290.3083930083492</v>
      </c>
      <c r="N503" s="9">
        <f t="shared" ca="1" si="63"/>
        <v>1291.8048165846294</v>
      </c>
    </row>
    <row r="504" spans="5:14" x14ac:dyDescent="0.25">
      <c r="E504" s="1">
        <v>501</v>
      </c>
      <c r="F504" s="9">
        <f t="shared" ca="1" si="56"/>
        <v>4.2321103320039075</v>
      </c>
      <c r="G504" s="9">
        <f t="shared" ca="1" si="60"/>
        <v>1294.3693032407546</v>
      </c>
      <c r="H504" s="9">
        <f t="shared" ca="1" si="61"/>
        <v>1294.3693032407546</v>
      </c>
      <c r="I504" s="9">
        <f t="shared" ca="1" si="57"/>
        <v>2.0794931541306738</v>
      </c>
      <c r="J504" s="9">
        <f t="shared" ca="1" si="58"/>
        <v>0</v>
      </c>
      <c r="K504" s="9">
        <f t="shared" ca="1" si="59"/>
        <v>1296.4487963948852</v>
      </c>
      <c r="L504" s="9">
        <f t="shared" ca="1" si="59"/>
        <v>2.0794931541306738</v>
      </c>
      <c r="M504" s="9">
        <f t="shared" ca="1" si="62"/>
        <v>1296.4487963948852</v>
      </c>
      <c r="N504" s="9">
        <f t="shared" ca="1" si="63"/>
        <v>1291.8048165846294</v>
      </c>
    </row>
    <row r="505" spans="5:14" x14ac:dyDescent="0.25">
      <c r="E505" s="1">
        <v>502</v>
      </c>
      <c r="F505" s="9">
        <f t="shared" ca="1" si="56"/>
        <v>3.3989476436008141</v>
      </c>
      <c r="G505" s="9">
        <f t="shared" ca="1" si="60"/>
        <v>1297.7682508843554</v>
      </c>
      <c r="H505" s="9">
        <f t="shared" ca="1" si="61"/>
        <v>1297.7682508843554</v>
      </c>
      <c r="I505" s="9">
        <f t="shared" ca="1" si="57"/>
        <v>2.4423369909243346</v>
      </c>
      <c r="J505" s="9">
        <f t="shared" ca="1" si="58"/>
        <v>0</v>
      </c>
      <c r="K505" s="9">
        <f t="shared" ca="1" si="59"/>
        <v>1300.2105878752798</v>
      </c>
      <c r="L505" s="9">
        <f t="shared" ca="1" si="59"/>
        <v>2.4423369909243346</v>
      </c>
      <c r="M505" s="9">
        <f t="shared" ca="1" si="62"/>
        <v>1296.4487963948852</v>
      </c>
      <c r="N505" s="9">
        <f t="shared" ca="1" si="63"/>
        <v>1300.2105878752798</v>
      </c>
    </row>
    <row r="506" spans="5:14" x14ac:dyDescent="0.25">
      <c r="E506" s="1">
        <v>503</v>
      </c>
      <c r="F506" s="9">
        <f t="shared" ca="1" si="56"/>
        <v>2.724685433152072</v>
      </c>
      <c r="G506" s="9">
        <f t="shared" ca="1" si="60"/>
        <v>1300.4929363175074</v>
      </c>
      <c r="H506" s="9">
        <f t="shared" ca="1" si="61"/>
        <v>1300.4929363175074</v>
      </c>
      <c r="I506" s="9">
        <f t="shared" ca="1" si="57"/>
        <v>2.8520458693637196</v>
      </c>
      <c r="J506" s="9">
        <f t="shared" ca="1" si="58"/>
        <v>0</v>
      </c>
      <c r="K506" s="9">
        <f t="shared" ca="1" si="59"/>
        <v>1303.3449821868712</v>
      </c>
      <c r="L506" s="9">
        <f t="shared" ca="1" si="59"/>
        <v>2.8520458693637196</v>
      </c>
      <c r="M506" s="9">
        <f t="shared" ca="1" si="62"/>
        <v>1303.3449821868712</v>
      </c>
      <c r="N506" s="9">
        <f t="shared" ca="1" si="63"/>
        <v>1300.2105878752798</v>
      </c>
    </row>
    <row r="507" spans="5:14" x14ac:dyDescent="0.25">
      <c r="E507" s="1">
        <v>504</v>
      </c>
      <c r="F507" s="9">
        <f t="shared" ca="1" si="56"/>
        <v>4.3095021755961209</v>
      </c>
      <c r="G507" s="9">
        <f t="shared" ca="1" si="60"/>
        <v>1304.8024384931036</v>
      </c>
      <c r="H507" s="9">
        <f t="shared" ca="1" si="61"/>
        <v>1304.8024384931036</v>
      </c>
      <c r="I507" s="9">
        <f t="shared" ca="1" si="57"/>
        <v>2.4582880479553086</v>
      </c>
      <c r="J507" s="9">
        <f t="shared" ca="1" si="58"/>
        <v>0</v>
      </c>
      <c r="K507" s="9">
        <f t="shared" ca="1" si="59"/>
        <v>1307.2607265410591</v>
      </c>
      <c r="L507" s="9">
        <f t="shared" ca="1" si="59"/>
        <v>2.4582880479553086</v>
      </c>
      <c r="M507" s="9">
        <f t="shared" ca="1" si="62"/>
        <v>1303.3449821868712</v>
      </c>
      <c r="N507" s="9">
        <f t="shared" ca="1" si="63"/>
        <v>1307.2607265410591</v>
      </c>
    </row>
    <row r="508" spans="5:14" x14ac:dyDescent="0.25">
      <c r="E508" s="1">
        <v>505</v>
      </c>
      <c r="F508" s="9">
        <f t="shared" ca="1" si="56"/>
        <v>4.7128022640506728</v>
      </c>
      <c r="G508" s="9">
        <f t="shared" ca="1" si="60"/>
        <v>1309.5152407571543</v>
      </c>
      <c r="H508" s="9">
        <f t="shared" ca="1" si="61"/>
        <v>1309.5152407571543</v>
      </c>
      <c r="I508" s="9">
        <f t="shared" ca="1" si="57"/>
        <v>2.0465746138467762</v>
      </c>
      <c r="J508" s="9">
        <f t="shared" ca="1" si="58"/>
        <v>0</v>
      </c>
      <c r="K508" s="9">
        <f t="shared" ca="1" si="59"/>
        <v>1311.5618153710011</v>
      </c>
      <c r="L508" s="9">
        <f t="shared" ca="1" si="59"/>
        <v>2.0465746138467762</v>
      </c>
      <c r="M508" s="9">
        <f t="shared" ca="1" si="62"/>
        <v>1311.5618153710011</v>
      </c>
      <c r="N508" s="9">
        <f t="shared" ca="1" si="63"/>
        <v>1307.2607265410591</v>
      </c>
    </row>
    <row r="509" spans="5:14" x14ac:dyDescent="0.25">
      <c r="E509" s="1">
        <v>506</v>
      </c>
      <c r="F509" s="9">
        <f t="shared" ca="1" si="56"/>
        <v>3.3268448146495833</v>
      </c>
      <c r="G509" s="9">
        <f t="shared" ca="1" si="60"/>
        <v>1312.8420855718039</v>
      </c>
      <c r="H509" s="9">
        <f t="shared" ca="1" si="61"/>
        <v>1312.8420855718039</v>
      </c>
      <c r="I509" s="9">
        <f t="shared" ca="1" si="57"/>
        <v>2.1330585046968999</v>
      </c>
      <c r="J509" s="9">
        <f t="shared" ca="1" si="58"/>
        <v>0</v>
      </c>
      <c r="K509" s="9">
        <f t="shared" ca="1" si="59"/>
        <v>1314.9751440765008</v>
      </c>
      <c r="L509" s="9">
        <f t="shared" ca="1" si="59"/>
        <v>2.1330585046968999</v>
      </c>
      <c r="M509" s="9">
        <f t="shared" ca="1" si="62"/>
        <v>1311.5618153710011</v>
      </c>
      <c r="N509" s="9">
        <f t="shared" ca="1" si="63"/>
        <v>1314.9751440765008</v>
      </c>
    </row>
    <row r="510" spans="5:14" x14ac:dyDescent="0.25">
      <c r="E510" s="1">
        <v>507</v>
      </c>
      <c r="F510" s="9">
        <f t="shared" ca="1" si="56"/>
        <v>3.5912655287118334</v>
      </c>
      <c r="G510" s="9">
        <f t="shared" ca="1" si="60"/>
        <v>1316.4333511005157</v>
      </c>
      <c r="H510" s="9">
        <f t="shared" ca="1" si="61"/>
        <v>1316.4333511005157</v>
      </c>
      <c r="I510" s="9">
        <f t="shared" ca="1" si="57"/>
        <v>2.2224381720923101</v>
      </c>
      <c r="J510" s="9">
        <f t="shared" ca="1" si="58"/>
        <v>0</v>
      </c>
      <c r="K510" s="9">
        <f t="shared" ca="1" si="59"/>
        <v>1318.655789272608</v>
      </c>
      <c r="L510" s="9">
        <f t="shared" ca="1" si="59"/>
        <v>2.2224381720923101</v>
      </c>
      <c r="M510" s="9">
        <f t="shared" ca="1" si="62"/>
        <v>1318.655789272608</v>
      </c>
      <c r="N510" s="9">
        <f t="shared" ca="1" si="63"/>
        <v>1314.9751440765008</v>
      </c>
    </row>
    <row r="511" spans="5:14" x14ac:dyDescent="0.25">
      <c r="E511" s="1">
        <v>508</v>
      </c>
      <c r="F511" s="9">
        <f t="shared" ca="1" si="56"/>
        <v>0.90359563869095716</v>
      </c>
      <c r="G511" s="9">
        <f t="shared" ca="1" si="60"/>
        <v>1317.3369467392067</v>
      </c>
      <c r="H511" s="9">
        <f t="shared" ca="1" si="61"/>
        <v>1318.655789272608</v>
      </c>
      <c r="I511" s="9">
        <f t="shared" ca="1" si="57"/>
        <v>1.7625086061792721</v>
      </c>
      <c r="J511" s="9">
        <f t="shared" ca="1" si="58"/>
        <v>1.3188425334012663</v>
      </c>
      <c r="K511" s="9">
        <f t="shared" ca="1" si="59"/>
        <v>1320.4182978787874</v>
      </c>
      <c r="L511" s="9">
        <f t="shared" ca="1" si="59"/>
        <v>3.0813511395805384</v>
      </c>
      <c r="M511" s="9">
        <f t="shared" ca="1" si="62"/>
        <v>1318.655789272608</v>
      </c>
      <c r="N511" s="9">
        <f t="shared" ca="1" si="63"/>
        <v>1320.4182978787874</v>
      </c>
    </row>
    <row r="512" spans="5:14" x14ac:dyDescent="0.25">
      <c r="E512" s="1">
        <v>509</v>
      </c>
      <c r="F512" s="9">
        <f t="shared" ca="1" si="56"/>
        <v>1.079003338433107</v>
      </c>
      <c r="G512" s="9">
        <f t="shared" ca="1" si="60"/>
        <v>1318.4159500776398</v>
      </c>
      <c r="H512" s="9">
        <f t="shared" ca="1" si="61"/>
        <v>1320.4182978787874</v>
      </c>
      <c r="I512" s="9">
        <f t="shared" ca="1" si="57"/>
        <v>1.9496765910984366</v>
      </c>
      <c r="J512" s="9">
        <f t="shared" ca="1" si="58"/>
        <v>2.0023478011476072</v>
      </c>
      <c r="K512" s="9">
        <f t="shared" ca="1" si="59"/>
        <v>1322.3679744698859</v>
      </c>
      <c r="L512" s="9">
        <f t="shared" ca="1" si="59"/>
        <v>3.9520243922460438</v>
      </c>
      <c r="M512" s="9">
        <f t="shared" ca="1" si="62"/>
        <v>1322.3679744698859</v>
      </c>
      <c r="N512" s="9">
        <f t="shared" ca="1" si="63"/>
        <v>1320.4182978787874</v>
      </c>
    </row>
    <row r="513" spans="5:14" x14ac:dyDescent="0.25">
      <c r="E513" s="1">
        <v>510</v>
      </c>
      <c r="F513" s="9">
        <f t="shared" ca="1" si="56"/>
        <v>0.48835480160320632</v>
      </c>
      <c r="G513" s="9">
        <f t="shared" ca="1" si="60"/>
        <v>1318.904304879243</v>
      </c>
      <c r="H513" s="9">
        <f t="shared" ca="1" si="61"/>
        <v>1322.3679744698859</v>
      </c>
      <c r="I513" s="9">
        <f t="shared" ca="1" si="57"/>
        <v>2.5416557609318366</v>
      </c>
      <c r="J513" s="9">
        <f t="shared" ca="1" si="58"/>
        <v>3.463669590642894</v>
      </c>
      <c r="K513" s="9">
        <f t="shared" ca="1" si="59"/>
        <v>1324.9096302308178</v>
      </c>
      <c r="L513" s="9">
        <f t="shared" ca="1" si="59"/>
        <v>6.0053253515747311</v>
      </c>
      <c r="M513" s="9">
        <f t="shared" ca="1" si="62"/>
        <v>1322.3679744698859</v>
      </c>
      <c r="N513" s="9">
        <f t="shared" ca="1" si="63"/>
        <v>1324.9096302308178</v>
      </c>
    </row>
    <row r="514" spans="5:14" x14ac:dyDescent="0.25">
      <c r="E514" s="1">
        <v>511</v>
      </c>
      <c r="F514" s="9">
        <f t="shared" ca="1" si="56"/>
        <v>4.3197909976129631</v>
      </c>
      <c r="G514" s="9">
        <f t="shared" ca="1" si="60"/>
        <v>1323.2240958768559</v>
      </c>
      <c r="H514" s="9">
        <f t="shared" ca="1" si="61"/>
        <v>1324.9096302308178</v>
      </c>
      <c r="I514" s="9">
        <f t="shared" ca="1" si="57"/>
        <v>1.661317776155419</v>
      </c>
      <c r="J514" s="9">
        <f t="shared" ca="1" si="58"/>
        <v>1.6855343539618843</v>
      </c>
      <c r="K514" s="9">
        <f t="shared" ca="1" si="59"/>
        <v>1326.5709480069731</v>
      </c>
      <c r="L514" s="9">
        <f t="shared" ca="1" si="59"/>
        <v>3.3468521301173033</v>
      </c>
      <c r="M514" s="9">
        <f t="shared" ca="1" si="62"/>
        <v>1326.5709480069731</v>
      </c>
      <c r="N514" s="9">
        <f t="shared" ca="1" si="63"/>
        <v>1324.9096302308178</v>
      </c>
    </row>
    <row r="515" spans="5:14" x14ac:dyDescent="0.25">
      <c r="E515" s="1">
        <v>512</v>
      </c>
      <c r="F515" s="9">
        <f t="shared" ca="1" si="56"/>
        <v>4.9131482290827408</v>
      </c>
      <c r="G515" s="9">
        <f t="shared" ca="1" si="60"/>
        <v>1328.1372441059386</v>
      </c>
      <c r="H515" s="9">
        <f t="shared" ca="1" si="61"/>
        <v>1328.1372441059386</v>
      </c>
      <c r="I515" s="9">
        <f t="shared" ca="1" si="57"/>
        <v>1.7434661840453651</v>
      </c>
      <c r="J515" s="9">
        <f t="shared" ca="1" si="58"/>
        <v>0</v>
      </c>
      <c r="K515" s="9">
        <f t="shared" ca="1" si="59"/>
        <v>1329.8807102899841</v>
      </c>
      <c r="L515" s="9">
        <f t="shared" ca="1" si="59"/>
        <v>1.7434661840453651</v>
      </c>
      <c r="M515" s="9">
        <f t="shared" ca="1" si="62"/>
        <v>1326.5709480069731</v>
      </c>
      <c r="N515" s="9">
        <f t="shared" ca="1" si="63"/>
        <v>1329.8807102899841</v>
      </c>
    </row>
    <row r="516" spans="5:14" x14ac:dyDescent="0.25">
      <c r="E516" s="1">
        <v>513</v>
      </c>
      <c r="F516" s="9">
        <f t="shared" ca="1" si="56"/>
        <v>3.4232649172393135</v>
      </c>
      <c r="G516" s="9">
        <f t="shared" ca="1" si="60"/>
        <v>1331.5605090231779</v>
      </c>
      <c r="H516" s="9">
        <f t="shared" ca="1" si="61"/>
        <v>1331.5605090231779</v>
      </c>
      <c r="I516" s="9">
        <f t="shared" ca="1" si="57"/>
        <v>1.6934367539672632</v>
      </c>
      <c r="J516" s="9">
        <f t="shared" ca="1" si="58"/>
        <v>0</v>
      </c>
      <c r="K516" s="9">
        <f t="shared" ca="1" si="59"/>
        <v>1333.2539457771452</v>
      </c>
      <c r="L516" s="9">
        <f t="shared" ca="1" si="59"/>
        <v>1.6934367539672632</v>
      </c>
      <c r="M516" s="9">
        <f t="shared" ca="1" si="62"/>
        <v>1333.2539457771452</v>
      </c>
      <c r="N516" s="9">
        <f t="shared" ca="1" si="63"/>
        <v>1329.8807102899841</v>
      </c>
    </row>
    <row r="517" spans="5:14" x14ac:dyDescent="0.25">
      <c r="E517" s="1">
        <v>514</v>
      </c>
      <c r="F517" s="9">
        <f t="shared" ref="F517:F580" ca="1" si="64">$C$5+($C$6-$C$5)*RAND()</f>
        <v>3.6597788354925354</v>
      </c>
      <c r="G517" s="9">
        <f t="shared" ca="1" si="60"/>
        <v>1335.2202878586704</v>
      </c>
      <c r="H517" s="9">
        <f t="shared" ca="1" si="61"/>
        <v>1335.2202878586704</v>
      </c>
      <c r="I517" s="9">
        <f t="shared" ref="I517:I580" ca="1" si="65">_xlfn.NORM.INV(RAND(),$C$2,$C$3)</f>
        <v>2.1965918784441789</v>
      </c>
      <c r="J517" s="9">
        <f t="shared" ref="J517:J580" ca="1" si="66">H517-G517</f>
        <v>0</v>
      </c>
      <c r="K517" s="9">
        <f t="shared" ref="K517:L580" ca="1" si="67">H517+I517</f>
        <v>1337.4168797371146</v>
      </c>
      <c r="L517" s="9">
        <f t="shared" ca="1" si="67"/>
        <v>2.1965918784441789</v>
      </c>
      <c r="M517" s="9">
        <f t="shared" ca="1" si="62"/>
        <v>1333.2539457771452</v>
      </c>
      <c r="N517" s="9">
        <f t="shared" ca="1" si="63"/>
        <v>1337.4168797371146</v>
      </c>
    </row>
    <row r="518" spans="5:14" x14ac:dyDescent="0.25">
      <c r="E518" s="1">
        <v>515</v>
      </c>
      <c r="F518" s="9">
        <f t="shared" ca="1" si="64"/>
        <v>3.4327262188412035</v>
      </c>
      <c r="G518" s="9">
        <f t="shared" ref="G518:G581" ca="1" si="68">G517+F518</f>
        <v>1338.6530140775117</v>
      </c>
      <c r="H518" s="9">
        <f t="shared" ref="H518:H581" ca="1" si="69">IF(K517&gt;G518,K517,G518)</f>
        <v>1338.6530140775117</v>
      </c>
      <c r="I518" s="9">
        <f t="shared" ca="1" si="65"/>
        <v>2.517028410948162</v>
      </c>
      <c r="J518" s="9">
        <f t="shared" ca="1" si="66"/>
        <v>0</v>
      </c>
      <c r="K518" s="9">
        <f t="shared" ca="1" si="67"/>
        <v>1341.1700424884598</v>
      </c>
      <c r="L518" s="9">
        <f t="shared" ca="1" si="67"/>
        <v>2.517028410948162</v>
      </c>
      <c r="M518" s="9">
        <f t="shared" ref="M518:M581" ca="1" si="70">IF(M517=MIN(M517,N517),K518,M517)</f>
        <v>1341.1700424884598</v>
      </c>
      <c r="N518" s="9">
        <f t="shared" ref="N518:N581" ca="1" si="71">IF(N517=MIN(M517,N517),K518,N517)</f>
        <v>1337.4168797371146</v>
      </c>
    </row>
    <row r="519" spans="5:14" x14ac:dyDescent="0.25">
      <c r="E519" s="1">
        <v>516</v>
      </c>
      <c r="F519" s="9">
        <f t="shared" ca="1" si="64"/>
        <v>1.8178336173237641</v>
      </c>
      <c r="G519" s="9">
        <f t="shared" ca="1" si="68"/>
        <v>1340.4708476948354</v>
      </c>
      <c r="H519" s="9">
        <f t="shared" ca="1" si="69"/>
        <v>1341.1700424884598</v>
      </c>
      <c r="I519" s="9">
        <f t="shared" ca="1" si="65"/>
        <v>2.3654685573707557</v>
      </c>
      <c r="J519" s="9">
        <f t="shared" ca="1" si="66"/>
        <v>0.69919479362442871</v>
      </c>
      <c r="K519" s="9">
        <f t="shared" ca="1" si="67"/>
        <v>1343.5355110458306</v>
      </c>
      <c r="L519" s="9">
        <f t="shared" ca="1" si="67"/>
        <v>3.0646633509951844</v>
      </c>
      <c r="M519" s="9">
        <f t="shared" ca="1" si="70"/>
        <v>1341.1700424884598</v>
      </c>
      <c r="N519" s="9">
        <f t="shared" ca="1" si="71"/>
        <v>1343.5355110458306</v>
      </c>
    </row>
    <row r="520" spans="5:14" x14ac:dyDescent="0.25">
      <c r="E520" s="1">
        <v>517</v>
      </c>
      <c r="F520" s="9">
        <f t="shared" ca="1" si="64"/>
        <v>3.395930107608518</v>
      </c>
      <c r="G520" s="9">
        <f t="shared" ca="1" si="68"/>
        <v>1343.8667778024439</v>
      </c>
      <c r="H520" s="9">
        <f t="shared" ca="1" si="69"/>
        <v>1343.8667778024439</v>
      </c>
      <c r="I520" s="9">
        <f t="shared" ca="1" si="65"/>
        <v>2.1081560310326179</v>
      </c>
      <c r="J520" s="9">
        <f t="shared" ca="1" si="66"/>
        <v>0</v>
      </c>
      <c r="K520" s="9">
        <f t="shared" ca="1" si="67"/>
        <v>1345.9749338334766</v>
      </c>
      <c r="L520" s="9">
        <f t="shared" ca="1" si="67"/>
        <v>2.1081560310326179</v>
      </c>
      <c r="M520" s="9">
        <f t="shared" ca="1" si="70"/>
        <v>1345.9749338334766</v>
      </c>
      <c r="N520" s="9">
        <f t="shared" ca="1" si="71"/>
        <v>1343.5355110458306</v>
      </c>
    </row>
    <row r="521" spans="5:14" x14ac:dyDescent="0.25">
      <c r="E521" s="1">
        <v>518</v>
      </c>
      <c r="F521" s="9">
        <f t="shared" ca="1" si="64"/>
        <v>3.558476463750087</v>
      </c>
      <c r="G521" s="9">
        <f t="shared" ca="1" si="68"/>
        <v>1347.4252542661941</v>
      </c>
      <c r="H521" s="9">
        <f t="shared" ca="1" si="69"/>
        <v>1347.4252542661941</v>
      </c>
      <c r="I521" s="9">
        <f t="shared" ca="1" si="65"/>
        <v>2.1626104110856632</v>
      </c>
      <c r="J521" s="9">
        <f t="shared" ca="1" si="66"/>
        <v>0</v>
      </c>
      <c r="K521" s="9">
        <f t="shared" ca="1" si="67"/>
        <v>1349.5878646772796</v>
      </c>
      <c r="L521" s="9">
        <f t="shared" ca="1" si="67"/>
        <v>2.1626104110856632</v>
      </c>
      <c r="M521" s="9">
        <f t="shared" ca="1" si="70"/>
        <v>1345.9749338334766</v>
      </c>
      <c r="N521" s="9">
        <f t="shared" ca="1" si="71"/>
        <v>1349.5878646772796</v>
      </c>
    </row>
    <row r="522" spans="5:14" x14ac:dyDescent="0.25">
      <c r="E522" s="1">
        <v>519</v>
      </c>
      <c r="F522" s="9">
        <f t="shared" ca="1" si="64"/>
        <v>2.1976221434555048</v>
      </c>
      <c r="G522" s="9">
        <f t="shared" ca="1" si="68"/>
        <v>1349.6228764096495</v>
      </c>
      <c r="H522" s="9">
        <f t="shared" ca="1" si="69"/>
        <v>1349.6228764096495</v>
      </c>
      <c r="I522" s="9">
        <f t="shared" ca="1" si="65"/>
        <v>2.119740717852185</v>
      </c>
      <c r="J522" s="9">
        <f t="shared" ca="1" si="66"/>
        <v>0</v>
      </c>
      <c r="K522" s="9">
        <f t="shared" ca="1" si="67"/>
        <v>1351.7426171275017</v>
      </c>
      <c r="L522" s="9">
        <f t="shared" ca="1" si="67"/>
        <v>2.119740717852185</v>
      </c>
      <c r="M522" s="9">
        <f t="shared" ca="1" si="70"/>
        <v>1351.7426171275017</v>
      </c>
      <c r="N522" s="9">
        <f t="shared" ca="1" si="71"/>
        <v>1349.5878646772796</v>
      </c>
    </row>
    <row r="523" spans="5:14" x14ac:dyDescent="0.25">
      <c r="E523" s="1">
        <v>520</v>
      </c>
      <c r="F523" s="9">
        <f t="shared" ca="1" si="64"/>
        <v>4.7178427825437153</v>
      </c>
      <c r="G523" s="9">
        <f t="shared" ca="1" si="68"/>
        <v>1354.3407191921933</v>
      </c>
      <c r="H523" s="9">
        <f t="shared" ca="1" si="69"/>
        <v>1354.3407191921933</v>
      </c>
      <c r="I523" s="9">
        <f t="shared" ca="1" si="65"/>
        <v>1.4896688729806751</v>
      </c>
      <c r="J523" s="9">
        <f t="shared" ca="1" si="66"/>
        <v>0</v>
      </c>
      <c r="K523" s="9">
        <f t="shared" ca="1" si="67"/>
        <v>1355.830388065174</v>
      </c>
      <c r="L523" s="9">
        <f t="shared" ca="1" si="67"/>
        <v>1.4896688729806751</v>
      </c>
      <c r="M523" s="9">
        <f t="shared" ca="1" si="70"/>
        <v>1351.7426171275017</v>
      </c>
      <c r="N523" s="9">
        <f t="shared" ca="1" si="71"/>
        <v>1355.830388065174</v>
      </c>
    </row>
    <row r="524" spans="5:14" x14ac:dyDescent="0.25">
      <c r="E524" s="1">
        <v>521</v>
      </c>
      <c r="F524" s="9">
        <f t="shared" ca="1" si="64"/>
        <v>4.4449930130330255</v>
      </c>
      <c r="G524" s="9">
        <f t="shared" ca="1" si="68"/>
        <v>1358.7857122052264</v>
      </c>
      <c r="H524" s="9">
        <f t="shared" ca="1" si="69"/>
        <v>1358.7857122052264</v>
      </c>
      <c r="I524" s="9">
        <f t="shared" ca="1" si="65"/>
        <v>3.2868931959269991</v>
      </c>
      <c r="J524" s="9">
        <f t="shared" ca="1" si="66"/>
        <v>0</v>
      </c>
      <c r="K524" s="9">
        <f t="shared" ca="1" si="67"/>
        <v>1362.0726054011534</v>
      </c>
      <c r="L524" s="9">
        <f t="shared" ca="1" si="67"/>
        <v>3.2868931959269991</v>
      </c>
      <c r="M524" s="9">
        <f t="shared" ca="1" si="70"/>
        <v>1362.0726054011534</v>
      </c>
      <c r="N524" s="9">
        <f t="shared" ca="1" si="71"/>
        <v>1355.830388065174</v>
      </c>
    </row>
    <row r="525" spans="5:14" x14ac:dyDescent="0.25">
      <c r="E525" s="1">
        <v>522</v>
      </c>
      <c r="F525" s="9">
        <f t="shared" ca="1" si="64"/>
        <v>4.5309909506840569</v>
      </c>
      <c r="G525" s="9">
        <f t="shared" ca="1" si="68"/>
        <v>1363.3167031559105</v>
      </c>
      <c r="H525" s="9">
        <f t="shared" ca="1" si="69"/>
        <v>1363.3167031559105</v>
      </c>
      <c r="I525" s="9">
        <f t="shared" ca="1" si="65"/>
        <v>2.1129236259884734</v>
      </c>
      <c r="J525" s="9">
        <f t="shared" ca="1" si="66"/>
        <v>0</v>
      </c>
      <c r="K525" s="9">
        <f t="shared" ca="1" si="67"/>
        <v>1365.4296267818991</v>
      </c>
      <c r="L525" s="9">
        <f t="shared" ca="1" si="67"/>
        <v>2.1129236259884734</v>
      </c>
      <c r="M525" s="9">
        <f t="shared" ca="1" si="70"/>
        <v>1362.0726054011534</v>
      </c>
      <c r="N525" s="9">
        <f t="shared" ca="1" si="71"/>
        <v>1365.4296267818991</v>
      </c>
    </row>
    <row r="526" spans="5:14" x14ac:dyDescent="0.25">
      <c r="E526" s="1">
        <v>523</v>
      </c>
      <c r="F526" s="9">
        <f t="shared" ca="1" si="64"/>
        <v>4.5415004029132433</v>
      </c>
      <c r="G526" s="9">
        <f t="shared" ca="1" si="68"/>
        <v>1367.8582035588238</v>
      </c>
      <c r="H526" s="9">
        <f t="shared" ca="1" si="69"/>
        <v>1367.8582035588238</v>
      </c>
      <c r="I526" s="9">
        <f t="shared" ca="1" si="65"/>
        <v>1.4501697025681204</v>
      </c>
      <c r="J526" s="9">
        <f t="shared" ca="1" si="66"/>
        <v>0</v>
      </c>
      <c r="K526" s="9">
        <f t="shared" ca="1" si="67"/>
        <v>1369.3083732613918</v>
      </c>
      <c r="L526" s="9">
        <f t="shared" ca="1" si="67"/>
        <v>1.4501697025681204</v>
      </c>
      <c r="M526" s="9">
        <f t="shared" ca="1" si="70"/>
        <v>1369.3083732613918</v>
      </c>
      <c r="N526" s="9">
        <f t="shared" ca="1" si="71"/>
        <v>1365.4296267818991</v>
      </c>
    </row>
    <row r="527" spans="5:14" x14ac:dyDescent="0.25">
      <c r="E527" s="1">
        <v>524</v>
      </c>
      <c r="F527" s="9">
        <f t="shared" ca="1" si="64"/>
        <v>2.9237047470752149</v>
      </c>
      <c r="G527" s="9">
        <f t="shared" ca="1" si="68"/>
        <v>1370.7819083058989</v>
      </c>
      <c r="H527" s="9">
        <f t="shared" ca="1" si="69"/>
        <v>1370.7819083058989</v>
      </c>
      <c r="I527" s="9">
        <f t="shared" ca="1" si="65"/>
        <v>1.902960610134901</v>
      </c>
      <c r="J527" s="9">
        <f t="shared" ca="1" si="66"/>
        <v>0</v>
      </c>
      <c r="K527" s="9">
        <f t="shared" ca="1" si="67"/>
        <v>1372.6848689160338</v>
      </c>
      <c r="L527" s="9">
        <f t="shared" ca="1" si="67"/>
        <v>1.902960610134901</v>
      </c>
      <c r="M527" s="9">
        <f t="shared" ca="1" si="70"/>
        <v>1369.3083732613918</v>
      </c>
      <c r="N527" s="9">
        <f t="shared" ca="1" si="71"/>
        <v>1372.6848689160338</v>
      </c>
    </row>
    <row r="528" spans="5:14" x14ac:dyDescent="0.25">
      <c r="E528" s="1">
        <v>525</v>
      </c>
      <c r="F528" s="9">
        <f t="shared" ca="1" si="64"/>
        <v>3.6893221316619518</v>
      </c>
      <c r="G528" s="9">
        <f t="shared" ca="1" si="68"/>
        <v>1374.471230437561</v>
      </c>
      <c r="H528" s="9">
        <f t="shared" ca="1" si="69"/>
        <v>1374.471230437561</v>
      </c>
      <c r="I528" s="9">
        <f t="shared" ca="1" si="65"/>
        <v>2.5461234191909496</v>
      </c>
      <c r="J528" s="9">
        <f t="shared" ca="1" si="66"/>
        <v>0</v>
      </c>
      <c r="K528" s="9">
        <f t="shared" ca="1" si="67"/>
        <v>1377.0173538567519</v>
      </c>
      <c r="L528" s="9">
        <f t="shared" ca="1" si="67"/>
        <v>2.5461234191909496</v>
      </c>
      <c r="M528" s="9">
        <f t="shared" ca="1" si="70"/>
        <v>1377.0173538567519</v>
      </c>
      <c r="N528" s="9">
        <f t="shared" ca="1" si="71"/>
        <v>1372.6848689160338</v>
      </c>
    </row>
    <row r="529" spans="5:14" x14ac:dyDescent="0.25">
      <c r="E529" s="1">
        <v>526</v>
      </c>
      <c r="F529" s="9">
        <f t="shared" ca="1" si="64"/>
        <v>2.0671172599945962</v>
      </c>
      <c r="G529" s="9">
        <f t="shared" ca="1" si="68"/>
        <v>1376.5383476975555</v>
      </c>
      <c r="H529" s="9">
        <f t="shared" ca="1" si="69"/>
        <v>1377.0173538567519</v>
      </c>
      <c r="I529" s="9">
        <f t="shared" ca="1" si="65"/>
        <v>1.3840013799739808</v>
      </c>
      <c r="J529" s="9">
        <f t="shared" ca="1" si="66"/>
        <v>0.47900615919638767</v>
      </c>
      <c r="K529" s="9">
        <f t="shared" ca="1" si="67"/>
        <v>1378.401355236726</v>
      </c>
      <c r="L529" s="9">
        <f t="shared" ca="1" si="67"/>
        <v>1.8630075391703684</v>
      </c>
      <c r="M529" s="9">
        <f t="shared" ca="1" si="70"/>
        <v>1377.0173538567519</v>
      </c>
      <c r="N529" s="9">
        <f t="shared" ca="1" si="71"/>
        <v>1378.401355236726</v>
      </c>
    </row>
    <row r="530" spans="5:14" x14ac:dyDescent="0.25">
      <c r="E530" s="1">
        <v>527</v>
      </c>
      <c r="F530" s="9">
        <f t="shared" ca="1" si="64"/>
        <v>3.0010456766056173</v>
      </c>
      <c r="G530" s="9">
        <f t="shared" ca="1" si="68"/>
        <v>1379.5393933741611</v>
      </c>
      <c r="H530" s="9">
        <f t="shared" ca="1" si="69"/>
        <v>1379.5393933741611</v>
      </c>
      <c r="I530" s="9">
        <f t="shared" ca="1" si="65"/>
        <v>1.5254115856817836</v>
      </c>
      <c r="J530" s="9">
        <f t="shared" ca="1" si="66"/>
        <v>0</v>
      </c>
      <c r="K530" s="9">
        <f t="shared" ca="1" si="67"/>
        <v>1381.0648049598428</v>
      </c>
      <c r="L530" s="9">
        <f t="shared" ca="1" si="67"/>
        <v>1.5254115856817836</v>
      </c>
      <c r="M530" s="9">
        <f t="shared" ca="1" si="70"/>
        <v>1381.0648049598428</v>
      </c>
      <c r="N530" s="9">
        <f t="shared" ca="1" si="71"/>
        <v>1378.401355236726</v>
      </c>
    </row>
    <row r="531" spans="5:14" x14ac:dyDescent="0.25">
      <c r="E531" s="1">
        <v>528</v>
      </c>
      <c r="F531" s="9">
        <f t="shared" ca="1" si="64"/>
        <v>3.9947282134205246</v>
      </c>
      <c r="G531" s="9">
        <f t="shared" ca="1" si="68"/>
        <v>1383.5341215875817</v>
      </c>
      <c r="H531" s="9">
        <f t="shared" ca="1" si="69"/>
        <v>1383.5341215875817</v>
      </c>
      <c r="I531" s="9">
        <f t="shared" ca="1" si="65"/>
        <v>1.8595097738162638</v>
      </c>
      <c r="J531" s="9">
        <f t="shared" ca="1" si="66"/>
        <v>0</v>
      </c>
      <c r="K531" s="9">
        <f t="shared" ca="1" si="67"/>
        <v>1385.3936313613979</v>
      </c>
      <c r="L531" s="9">
        <f t="shared" ca="1" si="67"/>
        <v>1.8595097738162638</v>
      </c>
      <c r="M531" s="9">
        <f t="shared" ca="1" si="70"/>
        <v>1381.0648049598428</v>
      </c>
      <c r="N531" s="9">
        <f t="shared" ca="1" si="71"/>
        <v>1385.3936313613979</v>
      </c>
    </row>
    <row r="532" spans="5:14" x14ac:dyDescent="0.25">
      <c r="E532" s="1">
        <v>529</v>
      </c>
      <c r="F532" s="9">
        <f t="shared" ca="1" si="64"/>
        <v>4.6064026805010529</v>
      </c>
      <c r="G532" s="9">
        <f t="shared" ca="1" si="68"/>
        <v>1388.1405242680828</v>
      </c>
      <c r="H532" s="9">
        <f t="shared" ca="1" si="69"/>
        <v>1388.1405242680828</v>
      </c>
      <c r="I532" s="9">
        <f t="shared" ca="1" si="65"/>
        <v>1.3299413837542393</v>
      </c>
      <c r="J532" s="9">
        <f t="shared" ca="1" si="66"/>
        <v>0</v>
      </c>
      <c r="K532" s="9">
        <f t="shared" ca="1" si="67"/>
        <v>1389.470465651837</v>
      </c>
      <c r="L532" s="9">
        <f t="shared" ca="1" si="67"/>
        <v>1.3299413837542393</v>
      </c>
      <c r="M532" s="9">
        <f t="shared" ca="1" si="70"/>
        <v>1389.470465651837</v>
      </c>
      <c r="N532" s="9">
        <f t="shared" ca="1" si="71"/>
        <v>1385.3936313613979</v>
      </c>
    </row>
    <row r="533" spans="5:14" x14ac:dyDescent="0.25">
      <c r="E533" s="1">
        <v>530</v>
      </c>
      <c r="F533" s="9">
        <f t="shared" ca="1" si="64"/>
        <v>2.8488666292184033</v>
      </c>
      <c r="G533" s="9">
        <f t="shared" ca="1" si="68"/>
        <v>1390.9893908973013</v>
      </c>
      <c r="H533" s="9">
        <f t="shared" ca="1" si="69"/>
        <v>1390.9893908973013</v>
      </c>
      <c r="I533" s="9">
        <f t="shared" ca="1" si="65"/>
        <v>1.7102766903440503</v>
      </c>
      <c r="J533" s="9">
        <f t="shared" ca="1" si="66"/>
        <v>0</v>
      </c>
      <c r="K533" s="9">
        <f t="shared" ca="1" si="67"/>
        <v>1392.6996675876453</v>
      </c>
      <c r="L533" s="9">
        <f t="shared" ca="1" si="67"/>
        <v>1.7102766903440503</v>
      </c>
      <c r="M533" s="9">
        <f t="shared" ca="1" si="70"/>
        <v>1389.470465651837</v>
      </c>
      <c r="N533" s="9">
        <f t="shared" ca="1" si="71"/>
        <v>1392.6996675876453</v>
      </c>
    </row>
    <row r="534" spans="5:14" x14ac:dyDescent="0.25">
      <c r="E534" s="1">
        <v>531</v>
      </c>
      <c r="F534" s="9">
        <f t="shared" ca="1" si="64"/>
        <v>0.60697977634855182</v>
      </c>
      <c r="G534" s="9">
        <f t="shared" ca="1" si="68"/>
        <v>1391.5963706736497</v>
      </c>
      <c r="H534" s="9">
        <f t="shared" ca="1" si="69"/>
        <v>1392.6996675876453</v>
      </c>
      <c r="I534" s="9">
        <f t="shared" ca="1" si="65"/>
        <v>2.0504567443017625</v>
      </c>
      <c r="J534" s="9">
        <f t="shared" ca="1" si="66"/>
        <v>1.103296913995564</v>
      </c>
      <c r="K534" s="9">
        <f t="shared" ca="1" si="67"/>
        <v>1394.7501243319471</v>
      </c>
      <c r="L534" s="9">
        <f t="shared" ca="1" si="67"/>
        <v>3.1537536582973265</v>
      </c>
      <c r="M534" s="9">
        <f t="shared" ca="1" si="70"/>
        <v>1394.7501243319471</v>
      </c>
      <c r="N534" s="9">
        <f t="shared" ca="1" si="71"/>
        <v>1392.6996675876453</v>
      </c>
    </row>
    <row r="535" spans="5:14" x14ac:dyDescent="0.25">
      <c r="E535" s="1">
        <v>532</v>
      </c>
      <c r="F535" s="9">
        <f t="shared" ca="1" si="64"/>
        <v>2.8146276398251957</v>
      </c>
      <c r="G535" s="9">
        <f t="shared" ca="1" si="68"/>
        <v>1394.4109983134749</v>
      </c>
      <c r="H535" s="9">
        <f t="shared" ca="1" si="69"/>
        <v>1394.7501243319471</v>
      </c>
      <c r="I535" s="9">
        <f t="shared" ca="1" si="65"/>
        <v>2.3038078544350027</v>
      </c>
      <c r="J535" s="9">
        <f t="shared" ca="1" si="66"/>
        <v>0.33912601847214319</v>
      </c>
      <c r="K535" s="9">
        <f t="shared" ca="1" si="67"/>
        <v>1397.0539321863821</v>
      </c>
      <c r="L535" s="9">
        <f t="shared" ca="1" si="67"/>
        <v>2.6429338729071459</v>
      </c>
      <c r="M535" s="9">
        <f t="shared" ca="1" si="70"/>
        <v>1394.7501243319471</v>
      </c>
      <c r="N535" s="9">
        <f t="shared" ca="1" si="71"/>
        <v>1397.0539321863821</v>
      </c>
    </row>
    <row r="536" spans="5:14" x14ac:dyDescent="0.25">
      <c r="E536" s="1">
        <v>533</v>
      </c>
      <c r="F536" s="9">
        <f t="shared" ca="1" si="64"/>
        <v>0.47501511128459406</v>
      </c>
      <c r="G536" s="9">
        <f t="shared" ca="1" si="68"/>
        <v>1394.8860134247595</v>
      </c>
      <c r="H536" s="9">
        <f t="shared" ca="1" si="69"/>
        <v>1397.0539321863821</v>
      </c>
      <c r="I536" s="9">
        <f t="shared" ca="1" si="65"/>
        <v>2.0329467550936378</v>
      </c>
      <c r="J536" s="9">
        <f t="shared" ca="1" si="66"/>
        <v>2.167918761622559</v>
      </c>
      <c r="K536" s="9">
        <f t="shared" ca="1" si="67"/>
        <v>1399.0868789414758</v>
      </c>
      <c r="L536" s="9">
        <f t="shared" ca="1" si="67"/>
        <v>4.2008655167161972</v>
      </c>
      <c r="M536" s="9">
        <f t="shared" ca="1" si="70"/>
        <v>1399.0868789414758</v>
      </c>
      <c r="N536" s="9">
        <f t="shared" ca="1" si="71"/>
        <v>1397.0539321863821</v>
      </c>
    </row>
    <row r="537" spans="5:14" x14ac:dyDescent="0.25">
      <c r="E537" s="1">
        <v>534</v>
      </c>
      <c r="F537" s="9">
        <f t="shared" ca="1" si="64"/>
        <v>3.3588357579243331</v>
      </c>
      <c r="G537" s="9">
        <f t="shared" ca="1" si="68"/>
        <v>1398.2448491826838</v>
      </c>
      <c r="H537" s="9">
        <f t="shared" ca="1" si="69"/>
        <v>1399.0868789414758</v>
      </c>
      <c r="I537" s="9">
        <f t="shared" ca="1" si="65"/>
        <v>2.5773953877998577</v>
      </c>
      <c r="J537" s="9">
        <f t="shared" ca="1" si="66"/>
        <v>0.84202975879202313</v>
      </c>
      <c r="K537" s="9">
        <f t="shared" ca="1" si="67"/>
        <v>1401.6642743292757</v>
      </c>
      <c r="L537" s="9">
        <f t="shared" ca="1" si="67"/>
        <v>3.4194251465918808</v>
      </c>
      <c r="M537" s="9">
        <f t="shared" ca="1" si="70"/>
        <v>1399.0868789414758</v>
      </c>
      <c r="N537" s="9">
        <f t="shared" ca="1" si="71"/>
        <v>1401.6642743292757</v>
      </c>
    </row>
    <row r="538" spans="5:14" x14ac:dyDescent="0.25">
      <c r="E538" s="1">
        <v>535</v>
      </c>
      <c r="F538" s="9">
        <f t="shared" ca="1" si="64"/>
        <v>0.38250788078329268</v>
      </c>
      <c r="G538" s="9">
        <f t="shared" ca="1" si="68"/>
        <v>1398.6273570634671</v>
      </c>
      <c r="H538" s="9">
        <f t="shared" ca="1" si="69"/>
        <v>1401.6642743292757</v>
      </c>
      <c r="I538" s="9">
        <f t="shared" ca="1" si="65"/>
        <v>2.000434234652352</v>
      </c>
      <c r="J538" s="9">
        <f t="shared" ca="1" si="66"/>
        <v>3.0369172658085972</v>
      </c>
      <c r="K538" s="9">
        <f t="shared" ca="1" si="67"/>
        <v>1403.6647085639281</v>
      </c>
      <c r="L538" s="9">
        <f t="shared" ca="1" si="67"/>
        <v>5.0373515004609493</v>
      </c>
      <c r="M538" s="9">
        <f t="shared" ca="1" si="70"/>
        <v>1403.6647085639281</v>
      </c>
      <c r="N538" s="9">
        <f t="shared" ca="1" si="71"/>
        <v>1401.6642743292757</v>
      </c>
    </row>
    <row r="539" spans="5:14" x14ac:dyDescent="0.25">
      <c r="E539" s="1">
        <v>536</v>
      </c>
      <c r="F539" s="9">
        <f t="shared" ca="1" si="64"/>
        <v>4.276134137102451</v>
      </c>
      <c r="G539" s="9">
        <f t="shared" ca="1" si="68"/>
        <v>1402.9034912005695</v>
      </c>
      <c r="H539" s="9">
        <f t="shared" ca="1" si="69"/>
        <v>1403.6647085639281</v>
      </c>
      <c r="I539" s="9">
        <f t="shared" ca="1" si="65"/>
        <v>2.132779190008339</v>
      </c>
      <c r="J539" s="9">
        <f t="shared" ca="1" si="66"/>
        <v>0.76121736335858259</v>
      </c>
      <c r="K539" s="9">
        <f t="shared" ca="1" si="67"/>
        <v>1405.7974877539364</v>
      </c>
      <c r="L539" s="9">
        <f t="shared" ca="1" si="67"/>
        <v>2.8939965533669216</v>
      </c>
      <c r="M539" s="9">
        <f t="shared" ca="1" si="70"/>
        <v>1403.6647085639281</v>
      </c>
      <c r="N539" s="9">
        <f t="shared" ca="1" si="71"/>
        <v>1405.7974877539364</v>
      </c>
    </row>
    <row r="540" spans="5:14" x14ac:dyDescent="0.25">
      <c r="E540" s="1">
        <v>537</v>
      </c>
      <c r="F540" s="9">
        <f t="shared" ca="1" si="64"/>
        <v>2.6877472008003389</v>
      </c>
      <c r="G540" s="9">
        <f t="shared" ca="1" si="68"/>
        <v>1405.5912384013698</v>
      </c>
      <c r="H540" s="9">
        <f t="shared" ca="1" si="69"/>
        <v>1405.7974877539364</v>
      </c>
      <c r="I540" s="9">
        <f t="shared" ca="1" si="65"/>
        <v>1.6893915058446929</v>
      </c>
      <c r="J540" s="9">
        <f t="shared" ca="1" si="66"/>
        <v>0.20624935256660137</v>
      </c>
      <c r="K540" s="9">
        <f t="shared" ca="1" si="67"/>
        <v>1407.4868792597811</v>
      </c>
      <c r="L540" s="9">
        <f t="shared" ca="1" si="67"/>
        <v>1.8956408584112943</v>
      </c>
      <c r="M540" s="9">
        <f t="shared" ca="1" si="70"/>
        <v>1407.4868792597811</v>
      </c>
      <c r="N540" s="9">
        <f t="shared" ca="1" si="71"/>
        <v>1405.7974877539364</v>
      </c>
    </row>
    <row r="541" spans="5:14" x14ac:dyDescent="0.25">
      <c r="E541" s="1">
        <v>538</v>
      </c>
      <c r="F541" s="9">
        <f t="shared" ca="1" si="64"/>
        <v>1.7391200524563795</v>
      </c>
      <c r="G541" s="9">
        <f t="shared" ca="1" si="68"/>
        <v>1407.3303584538262</v>
      </c>
      <c r="H541" s="9">
        <f t="shared" ca="1" si="69"/>
        <v>1407.4868792597811</v>
      </c>
      <c r="I541" s="9">
        <f t="shared" ca="1" si="65"/>
        <v>2.4430224384334984</v>
      </c>
      <c r="J541" s="9">
        <f t="shared" ca="1" si="66"/>
        <v>0.1565208059548695</v>
      </c>
      <c r="K541" s="9">
        <f t="shared" ca="1" si="67"/>
        <v>1409.9299016982145</v>
      </c>
      <c r="L541" s="9">
        <f t="shared" ca="1" si="67"/>
        <v>2.5995432443883679</v>
      </c>
      <c r="M541" s="9">
        <f t="shared" ca="1" si="70"/>
        <v>1407.4868792597811</v>
      </c>
      <c r="N541" s="9">
        <f t="shared" ca="1" si="71"/>
        <v>1409.9299016982145</v>
      </c>
    </row>
    <row r="542" spans="5:14" x14ac:dyDescent="0.25">
      <c r="E542" s="1">
        <v>539</v>
      </c>
      <c r="F542" s="9">
        <f t="shared" ca="1" si="64"/>
        <v>4.6223980175958532</v>
      </c>
      <c r="G542" s="9">
        <f t="shared" ca="1" si="68"/>
        <v>1411.9527564714219</v>
      </c>
      <c r="H542" s="9">
        <f t="shared" ca="1" si="69"/>
        <v>1411.9527564714219</v>
      </c>
      <c r="I542" s="9">
        <f t="shared" ca="1" si="65"/>
        <v>2.1617324886571874</v>
      </c>
      <c r="J542" s="9">
        <f t="shared" ca="1" si="66"/>
        <v>0</v>
      </c>
      <c r="K542" s="9">
        <f t="shared" ca="1" si="67"/>
        <v>1414.1144889600791</v>
      </c>
      <c r="L542" s="9">
        <f t="shared" ca="1" si="67"/>
        <v>2.1617324886571874</v>
      </c>
      <c r="M542" s="9">
        <f t="shared" ca="1" si="70"/>
        <v>1414.1144889600791</v>
      </c>
      <c r="N542" s="9">
        <f t="shared" ca="1" si="71"/>
        <v>1409.9299016982145</v>
      </c>
    </row>
    <row r="543" spans="5:14" x14ac:dyDescent="0.25">
      <c r="E543" s="1">
        <v>540</v>
      </c>
      <c r="F543" s="9">
        <f t="shared" ca="1" si="64"/>
        <v>0.74860432502236285</v>
      </c>
      <c r="G543" s="9">
        <f t="shared" ca="1" si="68"/>
        <v>1412.7013607964443</v>
      </c>
      <c r="H543" s="9">
        <f t="shared" ca="1" si="69"/>
        <v>1414.1144889600791</v>
      </c>
      <c r="I543" s="9">
        <f t="shared" ca="1" si="65"/>
        <v>1.6105139916842712</v>
      </c>
      <c r="J543" s="9">
        <f t="shared" ca="1" si="66"/>
        <v>1.4131281636348376</v>
      </c>
      <c r="K543" s="9">
        <f t="shared" ca="1" si="67"/>
        <v>1415.7250029517634</v>
      </c>
      <c r="L543" s="9">
        <f t="shared" ca="1" si="67"/>
        <v>3.0236421553191088</v>
      </c>
      <c r="M543" s="9">
        <f t="shared" ca="1" si="70"/>
        <v>1414.1144889600791</v>
      </c>
      <c r="N543" s="9">
        <f t="shared" ca="1" si="71"/>
        <v>1415.7250029517634</v>
      </c>
    </row>
    <row r="544" spans="5:14" x14ac:dyDescent="0.25">
      <c r="E544" s="1">
        <v>541</v>
      </c>
      <c r="F544" s="9">
        <f t="shared" ca="1" si="64"/>
        <v>3.49232778082522</v>
      </c>
      <c r="G544" s="9">
        <f t="shared" ca="1" si="68"/>
        <v>1416.1936885772695</v>
      </c>
      <c r="H544" s="9">
        <f t="shared" ca="1" si="69"/>
        <v>1416.1936885772695</v>
      </c>
      <c r="I544" s="9">
        <f t="shared" ca="1" si="65"/>
        <v>2.1958131002889907</v>
      </c>
      <c r="J544" s="9">
        <f t="shared" ca="1" si="66"/>
        <v>0</v>
      </c>
      <c r="K544" s="9">
        <f t="shared" ca="1" si="67"/>
        <v>1418.3895016775584</v>
      </c>
      <c r="L544" s="9">
        <f t="shared" ca="1" si="67"/>
        <v>2.1958131002889907</v>
      </c>
      <c r="M544" s="9">
        <f t="shared" ca="1" si="70"/>
        <v>1418.3895016775584</v>
      </c>
      <c r="N544" s="9">
        <f t="shared" ca="1" si="71"/>
        <v>1415.7250029517634</v>
      </c>
    </row>
    <row r="545" spans="5:14" x14ac:dyDescent="0.25">
      <c r="E545" s="1">
        <v>542</v>
      </c>
      <c r="F545" s="9">
        <f t="shared" ca="1" si="64"/>
        <v>3.9629586020667991</v>
      </c>
      <c r="G545" s="9">
        <f t="shared" ca="1" si="68"/>
        <v>1420.1566471793362</v>
      </c>
      <c r="H545" s="9">
        <f t="shared" ca="1" si="69"/>
        <v>1420.1566471793362</v>
      </c>
      <c r="I545" s="9">
        <f t="shared" ca="1" si="65"/>
        <v>2.0982446984036693</v>
      </c>
      <c r="J545" s="9">
        <f t="shared" ca="1" si="66"/>
        <v>0</v>
      </c>
      <c r="K545" s="9">
        <f t="shared" ca="1" si="67"/>
        <v>1422.25489187774</v>
      </c>
      <c r="L545" s="9">
        <f t="shared" ca="1" si="67"/>
        <v>2.0982446984036693</v>
      </c>
      <c r="M545" s="9">
        <f t="shared" ca="1" si="70"/>
        <v>1418.3895016775584</v>
      </c>
      <c r="N545" s="9">
        <f t="shared" ca="1" si="71"/>
        <v>1422.25489187774</v>
      </c>
    </row>
    <row r="546" spans="5:14" x14ac:dyDescent="0.25">
      <c r="E546" s="1">
        <v>543</v>
      </c>
      <c r="F546" s="9">
        <f t="shared" ca="1" si="64"/>
        <v>0.54375583581716846</v>
      </c>
      <c r="G546" s="9">
        <f t="shared" ca="1" si="68"/>
        <v>1420.7004030151534</v>
      </c>
      <c r="H546" s="9">
        <f t="shared" ca="1" si="69"/>
        <v>1422.25489187774</v>
      </c>
      <c r="I546" s="9">
        <f t="shared" ca="1" si="65"/>
        <v>1.4836005764467095</v>
      </c>
      <c r="J546" s="9">
        <f t="shared" ca="1" si="66"/>
        <v>1.5544888625865951</v>
      </c>
      <c r="K546" s="9">
        <f t="shared" ca="1" si="67"/>
        <v>1423.7384924541866</v>
      </c>
      <c r="L546" s="9">
        <f t="shared" ca="1" si="67"/>
        <v>3.0380894390333046</v>
      </c>
      <c r="M546" s="9">
        <f t="shared" ca="1" si="70"/>
        <v>1423.7384924541866</v>
      </c>
      <c r="N546" s="9">
        <f t="shared" ca="1" si="71"/>
        <v>1422.25489187774</v>
      </c>
    </row>
    <row r="547" spans="5:14" x14ac:dyDescent="0.25">
      <c r="E547" s="1">
        <v>544</v>
      </c>
      <c r="F547" s="9">
        <f t="shared" ca="1" si="64"/>
        <v>3.1577718481295087</v>
      </c>
      <c r="G547" s="9">
        <f t="shared" ca="1" si="68"/>
        <v>1423.8581748632828</v>
      </c>
      <c r="H547" s="9">
        <f t="shared" ca="1" si="69"/>
        <v>1423.8581748632828</v>
      </c>
      <c r="I547" s="9">
        <f t="shared" ca="1" si="65"/>
        <v>2.4750432124266997</v>
      </c>
      <c r="J547" s="9">
        <f t="shared" ca="1" si="66"/>
        <v>0</v>
      </c>
      <c r="K547" s="9">
        <f t="shared" ca="1" si="67"/>
        <v>1426.3332180757095</v>
      </c>
      <c r="L547" s="9">
        <f t="shared" ca="1" si="67"/>
        <v>2.4750432124266997</v>
      </c>
      <c r="M547" s="9">
        <f t="shared" ca="1" si="70"/>
        <v>1423.7384924541866</v>
      </c>
      <c r="N547" s="9">
        <f t="shared" ca="1" si="71"/>
        <v>1426.3332180757095</v>
      </c>
    </row>
    <row r="548" spans="5:14" x14ac:dyDescent="0.25">
      <c r="E548" s="1">
        <v>545</v>
      </c>
      <c r="F548" s="9">
        <f t="shared" ca="1" si="64"/>
        <v>1.9022107854609844</v>
      </c>
      <c r="G548" s="9">
        <f t="shared" ca="1" si="68"/>
        <v>1425.7603856487437</v>
      </c>
      <c r="H548" s="9">
        <f t="shared" ca="1" si="69"/>
        <v>1426.3332180757095</v>
      </c>
      <c r="I548" s="9">
        <f t="shared" ca="1" si="65"/>
        <v>2.6363999307741626</v>
      </c>
      <c r="J548" s="9">
        <f t="shared" ca="1" si="66"/>
        <v>0.57283242696576053</v>
      </c>
      <c r="K548" s="9">
        <f t="shared" ca="1" si="67"/>
        <v>1428.9696180064836</v>
      </c>
      <c r="L548" s="9">
        <f t="shared" ca="1" si="67"/>
        <v>3.2092323577399231</v>
      </c>
      <c r="M548" s="9">
        <f t="shared" ca="1" si="70"/>
        <v>1428.9696180064836</v>
      </c>
      <c r="N548" s="9">
        <f t="shared" ca="1" si="71"/>
        <v>1426.3332180757095</v>
      </c>
    </row>
    <row r="549" spans="5:14" x14ac:dyDescent="0.25">
      <c r="E549" s="1">
        <v>546</v>
      </c>
      <c r="F549" s="9">
        <f t="shared" ca="1" si="64"/>
        <v>3.28815764712532</v>
      </c>
      <c r="G549" s="9">
        <f t="shared" ca="1" si="68"/>
        <v>1429.048543295869</v>
      </c>
      <c r="H549" s="9">
        <f t="shared" ca="1" si="69"/>
        <v>1429.048543295869</v>
      </c>
      <c r="I549" s="9">
        <f t="shared" ca="1" si="65"/>
        <v>2.1752199514950838</v>
      </c>
      <c r="J549" s="9">
        <f t="shared" ca="1" si="66"/>
        <v>0</v>
      </c>
      <c r="K549" s="9">
        <f t="shared" ca="1" si="67"/>
        <v>1431.2237632473641</v>
      </c>
      <c r="L549" s="9">
        <f t="shared" ca="1" si="67"/>
        <v>2.1752199514950838</v>
      </c>
      <c r="M549" s="9">
        <f t="shared" ca="1" si="70"/>
        <v>1428.9696180064836</v>
      </c>
      <c r="N549" s="9">
        <f t="shared" ca="1" si="71"/>
        <v>1431.2237632473641</v>
      </c>
    </row>
    <row r="550" spans="5:14" x14ac:dyDescent="0.25">
      <c r="E550" s="1">
        <v>547</v>
      </c>
      <c r="F550" s="9">
        <f t="shared" ca="1" si="64"/>
        <v>4.6085757514215091</v>
      </c>
      <c r="G550" s="9">
        <f t="shared" ca="1" si="68"/>
        <v>1433.6571190472905</v>
      </c>
      <c r="H550" s="9">
        <f t="shared" ca="1" si="69"/>
        <v>1433.6571190472905</v>
      </c>
      <c r="I550" s="9">
        <f t="shared" ca="1" si="65"/>
        <v>1.8153031342543131</v>
      </c>
      <c r="J550" s="9">
        <f t="shared" ca="1" si="66"/>
        <v>0</v>
      </c>
      <c r="K550" s="9">
        <f t="shared" ca="1" si="67"/>
        <v>1435.4724221815447</v>
      </c>
      <c r="L550" s="9">
        <f t="shared" ca="1" si="67"/>
        <v>1.8153031342543131</v>
      </c>
      <c r="M550" s="9">
        <f t="shared" ca="1" si="70"/>
        <v>1435.4724221815447</v>
      </c>
      <c r="N550" s="9">
        <f t="shared" ca="1" si="71"/>
        <v>1431.2237632473641</v>
      </c>
    </row>
    <row r="551" spans="5:14" x14ac:dyDescent="0.25">
      <c r="E551" s="1">
        <v>548</v>
      </c>
      <c r="F551" s="9">
        <f t="shared" ca="1" si="64"/>
        <v>3.9419331321973683</v>
      </c>
      <c r="G551" s="9">
        <f t="shared" ca="1" si="68"/>
        <v>1437.5990521794879</v>
      </c>
      <c r="H551" s="9">
        <f t="shared" ca="1" si="69"/>
        <v>1437.5990521794879</v>
      </c>
      <c r="I551" s="9">
        <f t="shared" ca="1" si="65"/>
        <v>1.4325757188932613</v>
      </c>
      <c r="J551" s="9">
        <f t="shared" ca="1" si="66"/>
        <v>0</v>
      </c>
      <c r="K551" s="9">
        <f t="shared" ca="1" si="67"/>
        <v>1439.0316278983812</v>
      </c>
      <c r="L551" s="9">
        <f t="shared" ca="1" si="67"/>
        <v>1.4325757188932613</v>
      </c>
      <c r="M551" s="9">
        <f t="shared" ca="1" si="70"/>
        <v>1435.4724221815447</v>
      </c>
      <c r="N551" s="9">
        <f t="shared" ca="1" si="71"/>
        <v>1439.0316278983812</v>
      </c>
    </row>
    <row r="552" spans="5:14" x14ac:dyDescent="0.25">
      <c r="E552" s="1">
        <v>549</v>
      </c>
      <c r="F552" s="9">
        <f t="shared" ca="1" si="64"/>
        <v>3.6306101064241387</v>
      </c>
      <c r="G552" s="9">
        <f t="shared" ca="1" si="68"/>
        <v>1441.2296622859121</v>
      </c>
      <c r="H552" s="9">
        <f t="shared" ca="1" si="69"/>
        <v>1441.2296622859121</v>
      </c>
      <c r="I552" s="9">
        <f t="shared" ca="1" si="65"/>
        <v>2.4814053995998351</v>
      </c>
      <c r="J552" s="9">
        <f t="shared" ca="1" si="66"/>
        <v>0</v>
      </c>
      <c r="K552" s="9">
        <f t="shared" ca="1" si="67"/>
        <v>1443.711067685512</v>
      </c>
      <c r="L552" s="9">
        <f t="shared" ca="1" si="67"/>
        <v>2.4814053995998351</v>
      </c>
      <c r="M552" s="9">
        <f t="shared" ca="1" si="70"/>
        <v>1443.711067685512</v>
      </c>
      <c r="N552" s="9">
        <f t="shared" ca="1" si="71"/>
        <v>1439.0316278983812</v>
      </c>
    </row>
    <row r="553" spans="5:14" x14ac:dyDescent="0.25">
      <c r="E553" s="1">
        <v>550</v>
      </c>
      <c r="F553" s="9">
        <f t="shared" ca="1" si="64"/>
        <v>0.47310660429707385</v>
      </c>
      <c r="G553" s="9">
        <f t="shared" ca="1" si="68"/>
        <v>1441.7027688902092</v>
      </c>
      <c r="H553" s="9">
        <f t="shared" ca="1" si="69"/>
        <v>1443.711067685512</v>
      </c>
      <c r="I553" s="9">
        <f t="shared" ca="1" si="65"/>
        <v>1.76321053140573</v>
      </c>
      <c r="J553" s="9">
        <f t="shared" ca="1" si="66"/>
        <v>2.0082987953028351</v>
      </c>
      <c r="K553" s="9">
        <f t="shared" ca="1" si="67"/>
        <v>1445.4742782169178</v>
      </c>
      <c r="L553" s="9">
        <f t="shared" ca="1" si="67"/>
        <v>3.7715093267085651</v>
      </c>
      <c r="M553" s="9">
        <f t="shared" ca="1" si="70"/>
        <v>1443.711067685512</v>
      </c>
      <c r="N553" s="9">
        <f t="shared" ca="1" si="71"/>
        <v>1445.4742782169178</v>
      </c>
    </row>
    <row r="554" spans="5:14" x14ac:dyDescent="0.25">
      <c r="E554" s="1">
        <v>551</v>
      </c>
      <c r="F554" s="9">
        <f t="shared" ca="1" si="64"/>
        <v>2.3926727808466559</v>
      </c>
      <c r="G554" s="9">
        <f t="shared" ca="1" si="68"/>
        <v>1444.0954416710558</v>
      </c>
      <c r="H554" s="9">
        <f t="shared" ca="1" si="69"/>
        <v>1445.4742782169178</v>
      </c>
      <c r="I554" s="9">
        <f t="shared" ca="1" si="65"/>
        <v>1.4682638824448806</v>
      </c>
      <c r="J554" s="9">
        <f t="shared" ca="1" si="66"/>
        <v>1.3788365458619865</v>
      </c>
      <c r="K554" s="9">
        <f t="shared" ca="1" si="67"/>
        <v>1446.9425420993628</v>
      </c>
      <c r="L554" s="9">
        <f t="shared" ca="1" si="67"/>
        <v>2.847100428306867</v>
      </c>
      <c r="M554" s="9">
        <f t="shared" ca="1" si="70"/>
        <v>1446.9425420993628</v>
      </c>
      <c r="N554" s="9">
        <f t="shared" ca="1" si="71"/>
        <v>1445.4742782169178</v>
      </c>
    </row>
    <row r="555" spans="5:14" x14ac:dyDescent="0.25">
      <c r="E555" s="1">
        <v>552</v>
      </c>
      <c r="F555" s="9">
        <f t="shared" ca="1" si="64"/>
        <v>0.60891390276984425</v>
      </c>
      <c r="G555" s="9">
        <f t="shared" ca="1" si="68"/>
        <v>1444.7043555738258</v>
      </c>
      <c r="H555" s="9">
        <f t="shared" ca="1" si="69"/>
        <v>1446.9425420993628</v>
      </c>
      <c r="I555" s="9">
        <f t="shared" ca="1" si="65"/>
        <v>1.7697622602977718</v>
      </c>
      <c r="J555" s="9">
        <f t="shared" ca="1" si="66"/>
        <v>2.238186525537003</v>
      </c>
      <c r="K555" s="9">
        <f t="shared" ca="1" si="67"/>
        <v>1448.7123043596605</v>
      </c>
      <c r="L555" s="9">
        <f t="shared" ca="1" si="67"/>
        <v>4.0079487858347749</v>
      </c>
      <c r="M555" s="9">
        <f t="shared" ca="1" si="70"/>
        <v>1446.9425420993628</v>
      </c>
      <c r="N555" s="9">
        <f t="shared" ca="1" si="71"/>
        <v>1448.7123043596605</v>
      </c>
    </row>
    <row r="556" spans="5:14" x14ac:dyDescent="0.25">
      <c r="E556" s="1">
        <v>553</v>
      </c>
      <c r="F556" s="9">
        <f t="shared" ca="1" si="64"/>
        <v>1.9805023676298239</v>
      </c>
      <c r="G556" s="9">
        <f t="shared" ca="1" si="68"/>
        <v>1446.6848579414557</v>
      </c>
      <c r="H556" s="9">
        <f t="shared" ca="1" si="69"/>
        <v>1448.7123043596605</v>
      </c>
      <c r="I556" s="9">
        <f t="shared" ca="1" si="65"/>
        <v>2.4920962976717069</v>
      </c>
      <c r="J556" s="9">
        <f t="shared" ca="1" si="66"/>
        <v>2.0274464182048177</v>
      </c>
      <c r="K556" s="9">
        <f t="shared" ca="1" si="67"/>
        <v>1451.2044006573321</v>
      </c>
      <c r="L556" s="9">
        <f t="shared" ca="1" si="67"/>
        <v>4.5195427158765247</v>
      </c>
      <c r="M556" s="9">
        <f t="shared" ca="1" si="70"/>
        <v>1451.2044006573321</v>
      </c>
      <c r="N556" s="9">
        <f t="shared" ca="1" si="71"/>
        <v>1448.7123043596605</v>
      </c>
    </row>
    <row r="557" spans="5:14" x14ac:dyDescent="0.25">
      <c r="E557" s="1">
        <v>554</v>
      </c>
      <c r="F557" s="9">
        <f t="shared" ca="1" si="64"/>
        <v>2.0254493157162483</v>
      </c>
      <c r="G557" s="9">
        <f t="shared" ca="1" si="68"/>
        <v>1448.710307257172</v>
      </c>
      <c r="H557" s="9">
        <f t="shared" ca="1" si="69"/>
        <v>1451.2044006573321</v>
      </c>
      <c r="I557" s="9">
        <f t="shared" ca="1" si="65"/>
        <v>1.4573715583897275</v>
      </c>
      <c r="J557" s="9">
        <f t="shared" ca="1" si="66"/>
        <v>2.4940934001601818</v>
      </c>
      <c r="K557" s="9">
        <f t="shared" ca="1" si="67"/>
        <v>1452.6617722157218</v>
      </c>
      <c r="L557" s="9">
        <f t="shared" ca="1" si="67"/>
        <v>3.9514649585499093</v>
      </c>
      <c r="M557" s="9">
        <f t="shared" ca="1" si="70"/>
        <v>1451.2044006573321</v>
      </c>
      <c r="N557" s="9">
        <f t="shared" ca="1" si="71"/>
        <v>1452.6617722157218</v>
      </c>
    </row>
    <row r="558" spans="5:14" x14ac:dyDescent="0.25">
      <c r="E558" s="1">
        <v>555</v>
      </c>
      <c r="F558" s="9">
        <f t="shared" ca="1" si="64"/>
        <v>0.82595323098326345</v>
      </c>
      <c r="G558" s="9">
        <f t="shared" ca="1" si="68"/>
        <v>1449.5362604881552</v>
      </c>
      <c r="H558" s="9">
        <f t="shared" ca="1" si="69"/>
        <v>1452.6617722157218</v>
      </c>
      <c r="I558" s="9">
        <f t="shared" ca="1" si="65"/>
        <v>1.2550359434430614</v>
      </c>
      <c r="J558" s="9">
        <f t="shared" ca="1" si="66"/>
        <v>3.125511727566618</v>
      </c>
      <c r="K558" s="9">
        <f t="shared" ca="1" si="67"/>
        <v>1453.9168081591649</v>
      </c>
      <c r="L558" s="9">
        <f t="shared" ca="1" si="67"/>
        <v>4.3805476710096798</v>
      </c>
      <c r="M558" s="9">
        <f t="shared" ca="1" si="70"/>
        <v>1453.9168081591649</v>
      </c>
      <c r="N558" s="9">
        <f t="shared" ca="1" si="71"/>
        <v>1452.6617722157218</v>
      </c>
    </row>
    <row r="559" spans="5:14" x14ac:dyDescent="0.25">
      <c r="E559" s="1">
        <v>556</v>
      </c>
      <c r="F559" s="9">
        <f t="shared" ca="1" si="64"/>
        <v>1.4551895767374301</v>
      </c>
      <c r="G559" s="9">
        <f t="shared" ca="1" si="68"/>
        <v>1450.9914500648927</v>
      </c>
      <c r="H559" s="9">
        <f t="shared" ca="1" si="69"/>
        <v>1453.9168081591649</v>
      </c>
      <c r="I559" s="9">
        <f t="shared" ca="1" si="65"/>
        <v>1.782493275019404</v>
      </c>
      <c r="J559" s="9">
        <f t="shared" ca="1" si="66"/>
        <v>2.9253580942722692</v>
      </c>
      <c r="K559" s="9">
        <f t="shared" ca="1" si="67"/>
        <v>1455.6993014341842</v>
      </c>
      <c r="L559" s="9">
        <f t="shared" ca="1" si="67"/>
        <v>4.7078513692916735</v>
      </c>
      <c r="M559" s="9">
        <f t="shared" ca="1" si="70"/>
        <v>1453.9168081591649</v>
      </c>
      <c r="N559" s="9">
        <f t="shared" ca="1" si="71"/>
        <v>1455.6993014341842</v>
      </c>
    </row>
    <row r="560" spans="5:14" x14ac:dyDescent="0.25">
      <c r="E560" s="1">
        <v>557</v>
      </c>
      <c r="F560" s="9">
        <f t="shared" ca="1" si="64"/>
        <v>1.9307091497415663</v>
      </c>
      <c r="G560" s="9">
        <f t="shared" ca="1" si="68"/>
        <v>1452.9221592146341</v>
      </c>
      <c r="H560" s="9">
        <f t="shared" ca="1" si="69"/>
        <v>1455.6993014341842</v>
      </c>
      <c r="I560" s="9">
        <f t="shared" ca="1" si="65"/>
        <v>2.3311463540118917</v>
      </c>
      <c r="J560" s="9">
        <f t="shared" ca="1" si="66"/>
        <v>2.7771422195501145</v>
      </c>
      <c r="K560" s="9">
        <f t="shared" ca="1" si="67"/>
        <v>1458.0304477881962</v>
      </c>
      <c r="L560" s="9">
        <f t="shared" ca="1" si="67"/>
        <v>5.1082885735620067</v>
      </c>
      <c r="M560" s="9">
        <f t="shared" ca="1" si="70"/>
        <v>1458.0304477881962</v>
      </c>
      <c r="N560" s="9">
        <f t="shared" ca="1" si="71"/>
        <v>1455.6993014341842</v>
      </c>
    </row>
    <row r="561" spans="5:14" x14ac:dyDescent="0.25">
      <c r="E561" s="1">
        <v>558</v>
      </c>
      <c r="F561" s="9">
        <f t="shared" ca="1" si="64"/>
        <v>0.16764979839393124</v>
      </c>
      <c r="G561" s="9">
        <f t="shared" ca="1" si="68"/>
        <v>1453.0898090130281</v>
      </c>
      <c r="H561" s="9">
        <f t="shared" ca="1" si="69"/>
        <v>1458.0304477881962</v>
      </c>
      <c r="I561" s="9">
        <f t="shared" ca="1" si="65"/>
        <v>2.7870970753924009</v>
      </c>
      <c r="J561" s="9">
        <f t="shared" ca="1" si="66"/>
        <v>4.9406387751680541</v>
      </c>
      <c r="K561" s="9">
        <f t="shared" ca="1" si="67"/>
        <v>1460.8175448635886</v>
      </c>
      <c r="L561" s="9">
        <f t="shared" ca="1" si="67"/>
        <v>7.727735850560455</v>
      </c>
      <c r="M561" s="9">
        <f t="shared" ca="1" si="70"/>
        <v>1458.0304477881962</v>
      </c>
      <c r="N561" s="9">
        <f t="shared" ca="1" si="71"/>
        <v>1460.8175448635886</v>
      </c>
    </row>
    <row r="562" spans="5:14" x14ac:dyDescent="0.25">
      <c r="E562" s="1">
        <v>559</v>
      </c>
      <c r="F562" s="9">
        <f t="shared" ca="1" si="64"/>
        <v>1.9907296786523538</v>
      </c>
      <c r="G562" s="9">
        <f t="shared" ca="1" si="68"/>
        <v>1455.0805386916804</v>
      </c>
      <c r="H562" s="9">
        <f t="shared" ca="1" si="69"/>
        <v>1460.8175448635886</v>
      </c>
      <c r="I562" s="9">
        <f t="shared" ca="1" si="65"/>
        <v>1.8940505556177483</v>
      </c>
      <c r="J562" s="9">
        <f t="shared" ca="1" si="66"/>
        <v>5.7370061719082059</v>
      </c>
      <c r="K562" s="9">
        <f t="shared" ca="1" si="67"/>
        <v>1462.7115954192063</v>
      </c>
      <c r="L562" s="9">
        <f t="shared" ca="1" si="67"/>
        <v>7.6310567275259542</v>
      </c>
      <c r="M562" s="9">
        <f t="shared" ca="1" si="70"/>
        <v>1462.7115954192063</v>
      </c>
      <c r="N562" s="9">
        <f t="shared" ca="1" si="71"/>
        <v>1460.8175448635886</v>
      </c>
    </row>
    <row r="563" spans="5:14" x14ac:dyDescent="0.25">
      <c r="E563" s="1">
        <v>560</v>
      </c>
      <c r="F563" s="9">
        <f t="shared" ca="1" si="64"/>
        <v>1.4241492716019617</v>
      </c>
      <c r="G563" s="9">
        <f t="shared" ca="1" si="68"/>
        <v>1456.5046879632823</v>
      </c>
      <c r="H563" s="9">
        <f t="shared" ca="1" si="69"/>
        <v>1462.7115954192063</v>
      </c>
      <c r="I563" s="9">
        <f t="shared" ca="1" si="65"/>
        <v>1.8088278668292153</v>
      </c>
      <c r="J563" s="9">
        <f t="shared" ca="1" si="66"/>
        <v>6.2069074559240107</v>
      </c>
      <c r="K563" s="9">
        <f t="shared" ca="1" si="67"/>
        <v>1464.5204232860356</v>
      </c>
      <c r="L563" s="9">
        <f t="shared" ca="1" si="67"/>
        <v>8.0157353227532262</v>
      </c>
      <c r="M563" s="9">
        <f t="shared" ca="1" si="70"/>
        <v>1462.7115954192063</v>
      </c>
      <c r="N563" s="9">
        <f t="shared" ca="1" si="71"/>
        <v>1464.5204232860356</v>
      </c>
    </row>
    <row r="564" spans="5:14" x14ac:dyDescent="0.25">
      <c r="E564" s="1">
        <v>561</v>
      </c>
      <c r="F564" s="9">
        <f t="shared" ca="1" si="64"/>
        <v>0.55075852433828842</v>
      </c>
      <c r="G564" s="9">
        <f t="shared" ca="1" si="68"/>
        <v>1457.0554464876207</v>
      </c>
      <c r="H564" s="9">
        <f t="shared" ca="1" si="69"/>
        <v>1464.5204232860356</v>
      </c>
      <c r="I564" s="9">
        <f t="shared" ca="1" si="65"/>
        <v>2.1298976893560519</v>
      </c>
      <c r="J564" s="9">
        <f t="shared" ca="1" si="66"/>
        <v>7.4649767984149094</v>
      </c>
      <c r="K564" s="9">
        <f t="shared" ca="1" si="67"/>
        <v>1466.6503209753917</v>
      </c>
      <c r="L564" s="9">
        <f t="shared" ca="1" si="67"/>
        <v>9.5948744877709622</v>
      </c>
      <c r="M564" s="9">
        <f t="shared" ca="1" si="70"/>
        <v>1466.6503209753917</v>
      </c>
      <c r="N564" s="9">
        <f t="shared" ca="1" si="71"/>
        <v>1464.5204232860356</v>
      </c>
    </row>
    <row r="565" spans="5:14" x14ac:dyDescent="0.25">
      <c r="E565" s="1">
        <v>562</v>
      </c>
      <c r="F565" s="9">
        <f t="shared" ca="1" si="64"/>
        <v>4.5463395309841683</v>
      </c>
      <c r="G565" s="9">
        <f t="shared" ca="1" si="68"/>
        <v>1461.6017860186048</v>
      </c>
      <c r="H565" s="9">
        <f t="shared" ca="1" si="69"/>
        <v>1466.6503209753917</v>
      </c>
      <c r="I565" s="9">
        <f t="shared" ca="1" si="65"/>
        <v>1.688967163655412</v>
      </c>
      <c r="J565" s="9">
        <f t="shared" ca="1" si="66"/>
        <v>5.0485349567868525</v>
      </c>
      <c r="K565" s="9">
        <f t="shared" ca="1" si="67"/>
        <v>1468.3392881390471</v>
      </c>
      <c r="L565" s="9">
        <f t="shared" ca="1" si="67"/>
        <v>6.7375021204422643</v>
      </c>
      <c r="M565" s="9">
        <f t="shared" ca="1" si="70"/>
        <v>1466.6503209753917</v>
      </c>
      <c r="N565" s="9">
        <f t="shared" ca="1" si="71"/>
        <v>1468.3392881390471</v>
      </c>
    </row>
    <row r="566" spans="5:14" x14ac:dyDescent="0.25">
      <c r="E566" s="1">
        <v>563</v>
      </c>
      <c r="F566" s="9">
        <f t="shared" ca="1" si="64"/>
        <v>4.1526530732110771</v>
      </c>
      <c r="G566" s="9">
        <f t="shared" ca="1" si="68"/>
        <v>1465.7544390918158</v>
      </c>
      <c r="H566" s="9">
        <f t="shared" ca="1" si="69"/>
        <v>1468.3392881390471</v>
      </c>
      <c r="I566" s="9">
        <f t="shared" ca="1" si="65"/>
        <v>1.9798298305469861</v>
      </c>
      <c r="J566" s="9">
        <f t="shared" ca="1" si="66"/>
        <v>2.5848490472312733</v>
      </c>
      <c r="K566" s="9">
        <f t="shared" ca="1" si="67"/>
        <v>1470.3191179695941</v>
      </c>
      <c r="L566" s="9">
        <f t="shared" ca="1" si="67"/>
        <v>4.5646788777782596</v>
      </c>
      <c r="M566" s="9">
        <f t="shared" ca="1" si="70"/>
        <v>1470.3191179695941</v>
      </c>
      <c r="N566" s="9">
        <f t="shared" ca="1" si="71"/>
        <v>1468.3392881390471</v>
      </c>
    </row>
    <row r="567" spans="5:14" x14ac:dyDescent="0.25">
      <c r="E567" s="1">
        <v>564</v>
      </c>
      <c r="F567" s="9">
        <f t="shared" ca="1" si="64"/>
        <v>3.7511624903691683</v>
      </c>
      <c r="G567" s="9">
        <f t="shared" ca="1" si="68"/>
        <v>1469.5056015821849</v>
      </c>
      <c r="H567" s="9">
        <f t="shared" ca="1" si="69"/>
        <v>1470.3191179695941</v>
      </c>
      <c r="I567" s="9">
        <f t="shared" ca="1" si="65"/>
        <v>1.2509518738044321</v>
      </c>
      <c r="J567" s="9">
        <f t="shared" ca="1" si="66"/>
        <v>0.81351638740920862</v>
      </c>
      <c r="K567" s="9">
        <f t="shared" ca="1" si="67"/>
        <v>1471.5700698433986</v>
      </c>
      <c r="L567" s="9">
        <f t="shared" ca="1" si="67"/>
        <v>2.0644682612136407</v>
      </c>
      <c r="M567" s="9">
        <f t="shared" ca="1" si="70"/>
        <v>1470.3191179695941</v>
      </c>
      <c r="N567" s="9">
        <f t="shared" ca="1" si="71"/>
        <v>1471.5700698433986</v>
      </c>
    </row>
    <row r="568" spans="5:14" x14ac:dyDescent="0.25">
      <c r="E568" s="1">
        <v>565</v>
      </c>
      <c r="F568" s="9">
        <f t="shared" ca="1" si="64"/>
        <v>2.8597209713405696</v>
      </c>
      <c r="G568" s="9">
        <f t="shared" ca="1" si="68"/>
        <v>1472.3653225535254</v>
      </c>
      <c r="H568" s="9">
        <f t="shared" ca="1" si="69"/>
        <v>1472.3653225535254</v>
      </c>
      <c r="I568" s="9">
        <f t="shared" ca="1" si="65"/>
        <v>1.2833841414334533</v>
      </c>
      <c r="J568" s="9">
        <f t="shared" ca="1" si="66"/>
        <v>0</v>
      </c>
      <c r="K568" s="9">
        <f t="shared" ca="1" si="67"/>
        <v>1473.6487066949589</v>
      </c>
      <c r="L568" s="9">
        <f t="shared" ca="1" si="67"/>
        <v>1.2833841414334533</v>
      </c>
      <c r="M568" s="9">
        <f t="shared" ca="1" si="70"/>
        <v>1473.6487066949589</v>
      </c>
      <c r="N568" s="9">
        <f t="shared" ca="1" si="71"/>
        <v>1471.5700698433986</v>
      </c>
    </row>
    <row r="569" spans="5:14" x14ac:dyDescent="0.25">
      <c r="E569" s="1">
        <v>566</v>
      </c>
      <c r="F569" s="9">
        <f t="shared" ca="1" si="64"/>
        <v>3.3325774315603169</v>
      </c>
      <c r="G569" s="9">
        <f t="shared" ca="1" si="68"/>
        <v>1475.6978999850858</v>
      </c>
      <c r="H569" s="9">
        <f t="shared" ca="1" si="69"/>
        <v>1475.6978999850858</v>
      </c>
      <c r="I569" s="9">
        <f t="shared" ca="1" si="65"/>
        <v>2.5683817147402439</v>
      </c>
      <c r="J569" s="9">
        <f t="shared" ca="1" si="66"/>
        <v>0</v>
      </c>
      <c r="K569" s="9">
        <f t="shared" ca="1" si="67"/>
        <v>1478.2662816998261</v>
      </c>
      <c r="L569" s="9">
        <f t="shared" ca="1" si="67"/>
        <v>2.5683817147402439</v>
      </c>
      <c r="M569" s="9">
        <f t="shared" ca="1" si="70"/>
        <v>1473.6487066949589</v>
      </c>
      <c r="N569" s="9">
        <f t="shared" ca="1" si="71"/>
        <v>1478.2662816998261</v>
      </c>
    </row>
    <row r="570" spans="5:14" x14ac:dyDescent="0.25">
      <c r="E570" s="1">
        <v>567</v>
      </c>
      <c r="F570" s="9">
        <f t="shared" ca="1" si="64"/>
        <v>1.1762922446516277</v>
      </c>
      <c r="G570" s="9">
        <f t="shared" ca="1" si="68"/>
        <v>1476.8741922297374</v>
      </c>
      <c r="H570" s="9">
        <f t="shared" ca="1" si="69"/>
        <v>1478.2662816998261</v>
      </c>
      <c r="I570" s="9">
        <f t="shared" ca="1" si="65"/>
        <v>2.2633894631302347</v>
      </c>
      <c r="J570" s="9">
        <f t="shared" ca="1" si="66"/>
        <v>1.3920894700886493</v>
      </c>
      <c r="K570" s="9">
        <f t="shared" ca="1" si="67"/>
        <v>1480.5296711629562</v>
      </c>
      <c r="L570" s="9">
        <f t="shared" ca="1" si="67"/>
        <v>3.655478933218884</v>
      </c>
      <c r="M570" s="9">
        <f t="shared" ca="1" si="70"/>
        <v>1480.5296711629562</v>
      </c>
      <c r="N570" s="9">
        <f t="shared" ca="1" si="71"/>
        <v>1478.2662816998261</v>
      </c>
    </row>
    <row r="571" spans="5:14" x14ac:dyDescent="0.25">
      <c r="E571" s="1">
        <v>568</v>
      </c>
      <c r="F571" s="9">
        <f t="shared" ca="1" si="64"/>
        <v>1.2723775085787115</v>
      </c>
      <c r="G571" s="9">
        <f t="shared" ca="1" si="68"/>
        <v>1478.1465697383162</v>
      </c>
      <c r="H571" s="9">
        <f t="shared" ca="1" si="69"/>
        <v>1480.5296711629562</v>
      </c>
      <c r="I571" s="9">
        <f t="shared" ca="1" si="65"/>
        <v>1.8042201754990046</v>
      </c>
      <c r="J571" s="9">
        <f t="shared" ca="1" si="66"/>
        <v>2.3831014246400173</v>
      </c>
      <c r="K571" s="9">
        <f t="shared" ca="1" si="67"/>
        <v>1482.3338913384553</v>
      </c>
      <c r="L571" s="9">
        <f t="shared" ca="1" si="67"/>
        <v>4.1873216001390219</v>
      </c>
      <c r="M571" s="9">
        <f t="shared" ca="1" si="70"/>
        <v>1480.5296711629562</v>
      </c>
      <c r="N571" s="9">
        <f t="shared" ca="1" si="71"/>
        <v>1482.3338913384553</v>
      </c>
    </row>
    <row r="572" spans="5:14" x14ac:dyDescent="0.25">
      <c r="E572" s="1">
        <v>569</v>
      </c>
      <c r="F572" s="9">
        <f t="shared" ca="1" si="64"/>
        <v>4.9574507727213923</v>
      </c>
      <c r="G572" s="9">
        <f t="shared" ca="1" si="68"/>
        <v>1483.1040205110376</v>
      </c>
      <c r="H572" s="9">
        <f t="shared" ca="1" si="69"/>
        <v>1483.1040205110376</v>
      </c>
      <c r="I572" s="9">
        <f t="shared" ca="1" si="65"/>
        <v>0.95697740794492225</v>
      </c>
      <c r="J572" s="9">
        <f t="shared" ca="1" si="66"/>
        <v>0</v>
      </c>
      <c r="K572" s="9">
        <f t="shared" ca="1" si="67"/>
        <v>1484.0609979189826</v>
      </c>
      <c r="L572" s="9">
        <f t="shared" ca="1" si="67"/>
        <v>0.95697740794492225</v>
      </c>
      <c r="M572" s="9">
        <f t="shared" ca="1" si="70"/>
        <v>1484.0609979189826</v>
      </c>
      <c r="N572" s="9">
        <f t="shared" ca="1" si="71"/>
        <v>1482.3338913384553</v>
      </c>
    </row>
    <row r="573" spans="5:14" x14ac:dyDescent="0.25">
      <c r="E573" s="1">
        <v>570</v>
      </c>
      <c r="F573" s="9">
        <f t="shared" ca="1" si="64"/>
        <v>1.039054400664291</v>
      </c>
      <c r="G573" s="9">
        <f t="shared" ca="1" si="68"/>
        <v>1484.1430749117019</v>
      </c>
      <c r="H573" s="9">
        <f t="shared" ca="1" si="69"/>
        <v>1484.1430749117019</v>
      </c>
      <c r="I573" s="9">
        <f t="shared" ca="1" si="65"/>
        <v>2.3332223050786531</v>
      </c>
      <c r="J573" s="9">
        <f t="shared" ca="1" si="66"/>
        <v>0</v>
      </c>
      <c r="K573" s="9">
        <f t="shared" ca="1" si="67"/>
        <v>1486.4762972167805</v>
      </c>
      <c r="L573" s="9">
        <f t="shared" ca="1" si="67"/>
        <v>2.3332223050786531</v>
      </c>
      <c r="M573" s="9">
        <f t="shared" ca="1" si="70"/>
        <v>1484.0609979189826</v>
      </c>
      <c r="N573" s="9">
        <f t="shared" ca="1" si="71"/>
        <v>1486.4762972167805</v>
      </c>
    </row>
    <row r="574" spans="5:14" x14ac:dyDescent="0.25">
      <c r="E574" s="1">
        <v>571</v>
      </c>
      <c r="F574" s="9">
        <f t="shared" ca="1" si="64"/>
        <v>3.3820201371303171</v>
      </c>
      <c r="G574" s="9">
        <f t="shared" ca="1" si="68"/>
        <v>1487.5250950488321</v>
      </c>
      <c r="H574" s="9">
        <f t="shared" ca="1" si="69"/>
        <v>1487.5250950488321</v>
      </c>
      <c r="I574" s="9">
        <f t="shared" ca="1" si="65"/>
        <v>1.7631596086431047</v>
      </c>
      <c r="J574" s="9">
        <f t="shared" ca="1" si="66"/>
        <v>0</v>
      </c>
      <c r="K574" s="9">
        <f t="shared" ca="1" si="67"/>
        <v>1489.2882546574751</v>
      </c>
      <c r="L574" s="9">
        <f t="shared" ca="1" si="67"/>
        <v>1.7631596086431047</v>
      </c>
      <c r="M574" s="9">
        <f t="shared" ca="1" si="70"/>
        <v>1489.2882546574751</v>
      </c>
      <c r="N574" s="9">
        <f t="shared" ca="1" si="71"/>
        <v>1486.4762972167805</v>
      </c>
    </row>
    <row r="575" spans="5:14" x14ac:dyDescent="0.25">
      <c r="E575" s="1">
        <v>572</v>
      </c>
      <c r="F575" s="9">
        <f t="shared" ca="1" si="64"/>
        <v>4.8861731240127444</v>
      </c>
      <c r="G575" s="9">
        <f t="shared" ca="1" si="68"/>
        <v>1492.4112681728448</v>
      </c>
      <c r="H575" s="9">
        <f t="shared" ca="1" si="69"/>
        <v>1492.4112681728448</v>
      </c>
      <c r="I575" s="9">
        <f t="shared" ca="1" si="65"/>
        <v>1.9189246878552606</v>
      </c>
      <c r="J575" s="9">
        <f t="shared" ca="1" si="66"/>
        <v>0</v>
      </c>
      <c r="K575" s="9">
        <f t="shared" ca="1" si="67"/>
        <v>1494.3301928607</v>
      </c>
      <c r="L575" s="9">
        <f t="shared" ca="1" si="67"/>
        <v>1.9189246878552606</v>
      </c>
      <c r="M575" s="9">
        <f t="shared" ca="1" si="70"/>
        <v>1489.2882546574751</v>
      </c>
      <c r="N575" s="9">
        <f t="shared" ca="1" si="71"/>
        <v>1494.3301928607</v>
      </c>
    </row>
    <row r="576" spans="5:14" x14ac:dyDescent="0.25">
      <c r="E576" s="1">
        <v>573</v>
      </c>
      <c r="F576" s="9">
        <f t="shared" ca="1" si="64"/>
        <v>1.6179417260386293</v>
      </c>
      <c r="G576" s="9">
        <f t="shared" ca="1" si="68"/>
        <v>1494.0292098988834</v>
      </c>
      <c r="H576" s="9">
        <f t="shared" ca="1" si="69"/>
        <v>1494.3301928607</v>
      </c>
      <c r="I576" s="9">
        <f t="shared" ca="1" si="65"/>
        <v>1.69309398566366</v>
      </c>
      <c r="J576" s="9">
        <f t="shared" ca="1" si="66"/>
        <v>0.30098296181654405</v>
      </c>
      <c r="K576" s="9">
        <f t="shared" ca="1" si="67"/>
        <v>1496.0232868463636</v>
      </c>
      <c r="L576" s="9">
        <f t="shared" ca="1" si="67"/>
        <v>1.994076947480204</v>
      </c>
      <c r="M576" s="9">
        <f t="shared" ca="1" si="70"/>
        <v>1496.0232868463636</v>
      </c>
      <c r="N576" s="9">
        <f t="shared" ca="1" si="71"/>
        <v>1494.3301928607</v>
      </c>
    </row>
    <row r="577" spans="5:14" x14ac:dyDescent="0.25">
      <c r="E577" s="1">
        <v>574</v>
      </c>
      <c r="F577" s="9">
        <f t="shared" ca="1" si="64"/>
        <v>4.1669044177443126</v>
      </c>
      <c r="G577" s="9">
        <f t="shared" ca="1" si="68"/>
        <v>1498.1961143166277</v>
      </c>
      <c r="H577" s="9">
        <f t="shared" ca="1" si="69"/>
        <v>1498.1961143166277</v>
      </c>
      <c r="I577" s="9">
        <f t="shared" ca="1" si="65"/>
        <v>1.0202068618549387</v>
      </c>
      <c r="J577" s="9">
        <f t="shared" ca="1" si="66"/>
        <v>0</v>
      </c>
      <c r="K577" s="9">
        <f t="shared" ca="1" si="67"/>
        <v>1499.2163211784825</v>
      </c>
      <c r="L577" s="9">
        <f t="shared" ca="1" si="67"/>
        <v>1.0202068618549387</v>
      </c>
      <c r="M577" s="9">
        <f t="shared" ca="1" si="70"/>
        <v>1496.0232868463636</v>
      </c>
      <c r="N577" s="9">
        <f t="shared" ca="1" si="71"/>
        <v>1499.2163211784825</v>
      </c>
    </row>
    <row r="578" spans="5:14" x14ac:dyDescent="0.25">
      <c r="E578" s="1">
        <v>575</v>
      </c>
      <c r="F578" s="9">
        <f t="shared" ca="1" si="64"/>
        <v>0.28983817881849394</v>
      </c>
      <c r="G578" s="9">
        <f t="shared" ca="1" si="68"/>
        <v>1498.4859524954461</v>
      </c>
      <c r="H578" s="9">
        <f t="shared" ca="1" si="69"/>
        <v>1499.2163211784825</v>
      </c>
      <c r="I578" s="9">
        <f t="shared" ca="1" si="65"/>
        <v>2.0954139982400446</v>
      </c>
      <c r="J578" s="9">
        <f t="shared" ca="1" si="66"/>
        <v>0.73036868303643132</v>
      </c>
      <c r="K578" s="9">
        <f t="shared" ca="1" si="67"/>
        <v>1501.3117351767226</v>
      </c>
      <c r="L578" s="9">
        <f t="shared" ca="1" si="67"/>
        <v>2.8257826812764759</v>
      </c>
      <c r="M578" s="9">
        <f t="shared" ca="1" si="70"/>
        <v>1501.3117351767226</v>
      </c>
      <c r="N578" s="9">
        <f t="shared" ca="1" si="71"/>
        <v>1499.2163211784825</v>
      </c>
    </row>
    <row r="579" spans="5:14" x14ac:dyDescent="0.25">
      <c r="E579" s="1">
        <v>576</v>
      </c>
      <c r="F579" s="9">
        <f t="shared" ca="1" si="64"/>
        <v>4.3133856676822022</v>
      </c>
      <c r="G579" s="9">
        <f t="shared" ca="1" si="68"/>
        <v>1502.7993381631284</v>
      </c>
      <c r="H579" s="9">
        <f t="shared" ca="1" si="69"/>
        <v>1502.7993381631284</v>
      </c>
      <c r="I579" s="9">
        <f t="shared" ca="1" si="65"/>
        <v>2.2882924141237093</v>
      </c>
      <c r="J579" s="9">
        <f t="shared" ca="1" si="66"/>
        <v>0</v>
      </c>
      <c r="K579" s="9">
        <f t="shared" ca="1" si="67"/>
        <v>1505.0876305772522</v>
      </c>
      <c r="L579" s="9">
        <f t="shared" ca="1" si="67"/>
        <v>2.2882924141237093</v>
      </c>
      <c r="M579" s="9">
        <f t="shared" ca="1" si="70"/>
        <v>1501.3117351767226</v>
      </c>
      <c r="N579" s="9">
        <f t="shared" ca="1" si="71"/>
        <v>1505.0876305772522</v>
      </c>
    </row>
    <row r="580" spans="5:14" x14ac:dyDescent="0.25">
      <c r="E580" s="1">
        <v>577</v>
      </c>
      <c r="F580" s="9">
        <f t="shared" ca="1" si="64"/>
        <v>4.6015541818026353</v>
      </c>
      <c r="G580" s="9">
        <f t="shared" ca="1" si="68"/>
        <v>1507.400892344931</v>
      </c>
      <c r="H580" s="9">
        <f t="shared" ca="1" si="69"/>
        <v>1507.400892344931</v>
      </c>
      <c r="I580" s="9">
        <f t="shared" ca="1" si="65"/>
        <v>2.2611032611523014</v>
      </c>
      <c r="J580" s="9">
        <f t="shared" ca="1" si="66"/>
        <v>0</v>
      </c>
      <c r="K580" s="9">
        <f t="shared" ca="1" si="67"/>
        <v>1509.6619956060833</v>
      </c>
      <c r="L580" s="9">
        <f t="shared" ca="1" si="67"/>
        <v>2.2611032611523014</v>
      </c>
      <c r="M580" s="9">
        <f t="shared" ca="1" si="70"/>
        <v>1509.6619956060833</v>
      </c>
      <c r="N580" s="9">
        <f t="shared" ca="1" si="71"/>
        <v>1505.0876305772522</v>
      </c>
    </row>
    <row r="581" spans="5:14" x14ac:dyDescent="0.25">
      <c r="E581" s="1">
        <v>578</v>
      </c>
      <c r="F581" s="9">
        <f t="shared" ref="F581:F644" ca="1" si="72">$C$5+($C$6-$C$5)*RAND()</f>
        <v>1.2022772490944345</v>
      </c>
      <c r="G581" s="9">
        <f t="shared" ca="1" si="68"/>
        <v>1508.6031695940253</v>
      </c>
      <c r="H581" s="9">
        <f t="shared" ca="1" si="69"/>
        <v>1509.6619956060833</v>
      </c>
      <c r="I581" s="9">
        <f t="shared" ref="I581:I644" ca="1" si="73">_xlfn.NORM.INV(RAND(),$C$2,$C$3)</f>
        <v>2.1070021888898651</v>
      </c>
      <c r="J581" s="9">
        <f t="shared" ref="J581:J644" ca="1" si="74">H581-G581</f>
        <v>1.0588260120580344</v>
      </c>
      <c r="K581" s="9">
        <f t="shared" ref="K581:L644" ca="1" si="75">H581+I581</f>
        <v>1511.7689977949733</v>
      </c>
      <c r="L581" s="9">
        <f t="shared" ca="1" si="75"/>
        <v>3.1658282009478995</v>
      </c>
      <c r="M581" s="9">
        <f t="shared" ca="1" si="70"/>
        <v>1509.6619956060833</v>
      </c>
      <c r="N581" s="9">
        <f t="shared" ca="1" si="71"/>
        <v>1511.7689977949733</v>
      </c>
    </row>
    <row r="582" spans="5:14" x14ac:dyDescent="0.25">
      <c r="E582" s="1">
        <v>579</v>
      </c>
      <c r="F582" s="9">
        <f t="shared" ca="1" si="72"/>
        <v>4.2760121369539581</v>
      </c>
      <c r="G582" s="9">
        <f t="shared" ref="G582:G645" ca="1" si="76">G581+F582</f>
        <v>1512.8791817309793</v>
      </c>
      <c r="H582" s="9">
        <f t="shared" ref="H582:H645" ca="1" si="77">IF(K581&gt;G582,K581,G582)</f>
        <v>1512.8791817309793</v>
      </c>
      <c r="I582" s="9">
        <f t="shared" ca="1" si="73"/>
        <v>2.509514683773975</v>
      </c>
      <c r="J582" s="9">
        <f t="shared" ca="1" si="74"/>
        <v>0</v>
      </c>
      <c r="K582" s="9">
        <f t="shared" ca="1" si="75"/>
        <v>1515.3886964147532</v>
      </c>
      <c r="L582" s="9">
        <f t="shared" ca="1" si="75"/>
        <v>2.509514683773975</v>
      </c>
      <c r="M582" s="9">
        <f t="shared" ref="M582:M645" ca="1" si="78">IF(M581=MIN(M581,N581),K582,M581)</f>
        <v>1515.3886964147532</v>
      </c>
      <c r="N582" s="9">
        <f t="shared" ref="N582:N645" ca="1" si="79">IF(N581=MIN(M581,N581),K582,N581)</f>
        <v>1511.7689977949733</v>
      </c>
    </row>
    <row r="583" spans="5:14" x14ac:dyDescent="0.25">
      <c r="E583" s="1">
        <v>580</v>
      </c>
      <c r="F583" s="9">
        <f t="shared" ca="1" si="72"/>
        <v>4.7714289705187571</v>
      </c>
      <c r="G583" s="9">
        <f t="shared" ca="1" si="76"/>
        <v>1517.6506107014982</v>
      </c>
      <c r="H583" s="9">
        <f t="shared" ca="1" si="77"/>
        <v>1517.6506107014982</v>
      </c>
      <c r="I583" s="9">
        <f t="shared" ca="1" si="73"/>
        <v>1.183556290356341</v>
      </c>
      <c r="J583" s="9">
        <f t="shared" ca="1" si="74"/>
        <v>0</v>
      </c>
      <c r="K583" s="9">
        <f t="shared" ca="1" si="75"/>
        <v>1518.8341669918545</v>
      </c>
      <c r="L583" s="9">
        <f t="shared" ca="1" si="75"/>
        <v>1.183556290356341</v>
      </c>
      <c r="M583" s="9">
        <f t="shared" ca="1" si="78"/>
        <v>1515.3886964147532</v>
      </c>
      <c r="N583" s="9">
        <f t="shared" ca="1" si="79"/>
        <v>1518.8341669918545</v>
      </c>
    </row>
    <row r="584" spans="5:14" x14ac:dyDescent="0.25">
      <c r="E584" s="1">
        <v>581</v>
      </c>
      <c r="F584" s="9">
        <f t="shared" ca="1" si="72"/>
        <v>0.89792143286504977</v>
      </c>
      <c r="G584" s="9">
        <f t="shared" ca="1" si="76"/>
        <v>1518.5485321343633</v>
      </c>
      <c r="H584" s="9">
        <f t="shared" ca="1" si="77"/>
        <v>1518.8341669918545</v>
      </c>
      <c r="I584" s="9">
        <f t="shared" ca="1" si="73"/>
        <v>2.0883728483742328</v>
      </c>
      <c r="J584" s="9">
        <f t="shared" ca="1" si="74"/>
        <v>0.28563485749123174</v>
      </c>
      <c r="K584" s="9">
        <f t="shared" ca="1" si="75"/>
        <v>1520.9225398402289</v>
      </c>
      <c r="L584" s="9">
        <f t="shared" ca="1" si="75"/>
        <v>2.3740077058654645</v>
      </c>
      <c r="M584" s="9">
        <f t="shared" ca="1" si="78"/>
        <v>1520.9225398402289</v>
      </c>
      <c r="N584" s="9">
        <f t="shared" ca="1" si="79"/>
        <v>1518.8341669918545</v>
      </c>
    </row>
    <row r="585" spans="5:14" x14ac:dyDescent="0.25">
      <c r="E585" s="1">
        <v>582</v>
      </c>
      <c r="F585" s="9">
        <f t="shared" ca="1" si="72"/>
        <v>3.9747836823289302</v>
      </c>
      <c r="G585" s="9">
        <f t="shared" ca="1" si="76"/>
        <v>1522.5233158166923</v>
      </c>
      <c r="H585" s="9">
        <f t="shared" ca="1" si="77"/>
        <v>1522.5233158166923</v>
      </c>
      <c r="I585" s="9">
        <f t="shared" ca="1" si="73"/>
        <v>2.3477571083856441</v>
      </c>
      <c r="J585" s="9">
        <f t="shared" ca="1" si="74"/>
        <v>0</v>
      </c>
      <c r="K585" s="9">
        <f t="shared" ca="1" si="75"/>
        <v>1524.8710729250779</v>
      </c>
      <c r="L585" s="9">
        <f t="shared" ca="1" si="75"/>
        <v>2.3477571083856441</v>
      </c>
      <c r="M585" s="9">
        <f t="shared" ca="1" si="78"/>
        <v>1520.9225398402289</v>
      </c>
      <c r="N585" s="9">
        <f t="shared" ca="1" si="79"/>
        <v>1524.8710729250779</v>
      </c>
    </row>
    <row r="586" spans="5:14" x14ac:dyDescent="0.25">
      <c r="E586" s="1">
        <v>583</v>
      </c>
      <c r="F586" s="9">
        <f t="shared" ca="1" si="72"/>
        <v>1.6767774354885527</v>
      </c>
      <c r="G586" s="9">
        <f t="shared" ca="1" si="76"/>
        <v>1524.2000932521807</v>
      </c>
      <c r="H586" s="9">
        <f t="shared" ca="1" si="77"/>
        <v>1524.8710729250779</v>
      </c>
      <c r="I586" s="9">
        <f t="shared" ca="1" si="73"/>
        <v>1.4031374852360314</v>
      </c>
      <c r="J586" s="9">
        <f t="shared" ca="1" si="74"/>
        <v>0.67097967289714688</v>
      </c>
      <c r="K586" s="9">
        <f t="shared" ca="1" si="75"/>
        <v>1526.274210410314</v>
      </c>
      <c r="L586" s="9">
        <f t="shared" ca="1" si="75"/>
        <v>2.0741171581331783</v>
      </c>
      <c r="M586" s="9">
        <f t="shared" ca="1" si="78"/>
        <v>1526.274210410314</v>
      </c>
      <c r="N586" s="9">
        <f t="shared" ca="1" si="79"/>
        <v>1524.8710729250779</v>
      </c>
    </row>
    <row r="587" spans="5:14" x14ac:dyDescent="0.25">
      <c r="E587" s="1">
        <v>584</v>
      </c>
      <c r="F587" s="9">
        <f t="shared" ca="1" si="72"/>
        <v>1.6182387969053191</v>
      </c>
      <c r="G587" s="9">
        <f t="shared" ca="1" si="76"/>
        <v>1525.8183320490862</v>
      </c>
      <c r="H587" s="9">
        <f t="shared" ca="1" si="77"/>
        <v>1526.274210410314</v>
      </c>
      <c r="I587" s="9">
        <f t="shared" ca="1" si="73"/>
        <v>1.640222542085422</v>
      </c>
      <c r="J587" s="9">
        <f t="shared" ca="1" si="74"/>
        <v>0.4558783612278603</v>
      </c>
      <c r="K587" s="9">
        <f t="shared" ca="1" si="75"/>
        <v>1527.9144329523995</v>
      </c>
      <c r="L587" s="9">
        <f t="shared" ca="1" si="75"/>
        <v>2.0961009033132822</v>
      </c>
      <c r="M587" s="9">
        <f t="shared" ca="1" si="78"/>
        <v>1526.274210410314</v>
      </c>
      <c r="N587" s="9">
        <f t="shared" ca="1" si="79"/>
        <v>1527.9144329523995</v>
      </c>
    </row>
    <row r="588" spans="5:14" x14ac:dyDescent="0.25">
      <c r="E588" s="1">
        <v>585</v>
      </c>
      <c r="F588" s="9">
        <f t="shared" ca="1" si="72"/>
        <v>0.19486153685559782</v>
      </c>
      <c r="G588" s="9">
        <f t="shared" ca="1" si="76"/>
        <v>1526.0131935859417</v>
      </c>
      <c r="H588" s="9">
        <f t="shared" ca="1" si="77"/>
        <v>1527.9144329523995</v>
      </c>
      <c r="I588" s="9">
        <f t="shared" ca="1" si="73"/>
        <v>1.8163593288901261</v>
      </c>
      <c r="J588" s="9">
        <f t="shared" ca="1" si="74"/>
        <v>1.9012393664577303</v>
      </c>
      <c r="K588" s="9">
        <f t="shared" ca="1" si="75"/>
        <v>1529.7307922812895</v>
      </c>
      <c r="L588" s="9">
        <f t="shared" ca="1" si="75"/>
        <v>3.7175986953478564</v>
      </c>
      <c r="M588" s="9">
        <f t="shared" ca="1" si="78"/>
        <v>1529.7307922812895</v>
      </c>
      <c r="N588" s="9">
        <f t="shared" ca="1" si="79"/>
        <v>1527.9144329523995</v>
      </c>
    </row>
    <row r="589" spans="5:14" x14ac:dyDescent="0.25">
      <c r="E589" s="1">
        <v>586</v>
      </c>
      <c r="F589" s="9">
        <f t="shared" ca="1" si="72"/>
        <v>0.16659249601900294</v>
      </c>
      <c r="G589" s="9">
        <f t="shared" ca="1" si="76"/>
        <v>1526.1797860819606</v>
      </c>
      <c r="H589" s="9">
        <f t="shared" ca="1" si="77"/>
        <v>1529.7307922812895</v>
      </c>
      <c r="I589" s="9">
        <f t="shared" ca="1" si="73"/>
        <v>2.1745230575556964</v>
      </c>
      <c r="J589" s="9">
        <f t="shared" ca="1" si="74"/>
        <v>3.5510061993288673</v>
      </c>
      <c r="K589" s="9">
        <f t="shared" ca="1" si="75"/>
        <v>1531.9053153388452</v>
      </c>
      <c r="L589" s="9">
        <f t="shared" ca="1" si="75"/>
        <v>5.7255292568845633</v>
      </c>
      <c r="M589" s="9">
        <f t="shared" ca="1" si="78"/>
        <v>1529.7307922812895</v>
      </c>
      <c r="N589" s="9">
        <f t="shared" ca="1" si="79"/>
        <v>1531.9053153388452</v>
      </c>
    </row>
    <row r="590" spans="5:14" x14ac:dyDescent="0.25">
      <c r="E590" s="1">
        <v>587</v>
      </c>
      <c r="F590" s="9">
        <f t="shared" ca="1" si="72"/>
        <v>1.1910475050474241</v>
      </c>
      <c r="G590" s="9">
        <f t="shared" ca="1" si="76"/>
        <v>1527.3708335870081</v>
      </c>
      <c r="H590" s="9">
        <f t="shared" ca="1" si="77"/>
        <v>1531.9053153388452</v>
      </c>
      <c r="I590" s="9">
        <f t="shared" ca="1" si="73"/>
        <v>1.4162445032465012</v>
      </c>
      <c r="J590" s="9">
        <f t="shared" ca="1" si="74"/>
        <v>4.5344817518371201</v>
      </c>
      <c r="K590" s="9">
        <f t="shared" ca="1" si="75"/>
        <v>1533.3215598420916</v>
      </c>
      <c r="L590" s="9">
        <f t="shared" ca="1" si="75"/>
        <v>5.9507262550836213</v>
      </c>
      <c r="M590" s="9">
        <f t="shared" ca="1" si="78"/>
        <v>1533.3215598420916</v>
      </c>
      <c r="N590" s="9">
        <f t="shared" ca="1" si="79"/>
        <v>1531.9053153388452</v>
      </c>
    </row>
    <row r="591" spans="5:14" x14ac:dyDescent="0.25">
      <c r="E591" s="1">
        <v>588</v>
      </c>
      <c r="F591" s="9">
        <f t="shared" ca="1" si="72"/>
        <v>0.61705738158536638</v>
      </c>
      <c r="G591" s="9">
        <f t="shared" ca="1" si="76"/>
        <v>1527.9878909685933</v>
      </c>
      <c r="H591" s="9">
        <f t="shared" ca="1" si="77"/>
        <v>1533.3215598420916</v>
      </c>
      <c r="I591" s="9">
        <f t="shared" ca="1" si="73"/>
        <v>1.7178764923009908</v>
      </c>
      <c r="J591" s="9">
        <f t="shared" ca="1" si="74"/>
        <v>5.3336688734982545</v>
      </c>
      <c r="K591" s="9">
        <f t="shared" ca="1" si="75"/>
        <v>1535.0394363343926</v>
      </c>
      <c r="L591" s="9">
        <f t="shared" ca="1" si="75"/>
        <v>7.0515453657992451</v>
      </c>
      <c r="M591" s="9">
        <f t="shared" ca="1" si="78"/>
        <v>1533.3215598420916</v>
      </c>
      <c r="N591" s="9">
        <f t="shared" ca="1" si="79"/>
        <v>1535.0394363343926</v>
      </c>
    </row>
    <row r="592" spans="5:14" x14ac:dyDescent="0.25">
      <c r="E592" s="1">
        <v>589</v>
      </c>
      <c r="F592" s="9">
        <f t="shared" ca="1" si="72"/>
        <v>1.7711732046768986</v>
      </c>
      <c r="G592" s="9">
        <f t="shared" ca="1" si="76"/>
        <v>1529.7590641732702</v>
      </c>
      <c r="H592" s="9">
        <f t="shared" ca="1" si="77"/>
        <v>1535.0394363343926</v>
      </c>
      <c r="I592" s="9">
        <f t="shared" ca="1" si="73"/>
        <v>1.4772736406772946</v>
      </c>
      <c r="J592" s="9">
        <f t="shared" ca="1" si="74"/>
        <v>5.2803721611223864</v>
      </c>
      <c r="K592" s="9">
        <f t="shared" ca="1" si="75"/>
        <v>1536.5167099750699</v>
      </c>
      <c r="L592" s="9">
        <f t="shared" ca="1" si="75"/>
        <v>6.757645801799681</v>
      </c>
      <c r="M592" s="9">
        <f t="shared" ca="1" si="78"/>
        <v>1536.5167099750699</v>
      </c>
      <c r="N592" s="9">
        <f t="shared" ca="1" si="79"/>
        <v>1535.0394363343926</v>
      </c>
    </row>
    <row r="593" spans="5:14" x14ac:dyDescent="0.25">
      <c r="E593" s="1">
        <v>590</v>
      </c>
      <c r="F593" s="9">
        <f t="shared" ca="1" si="72"/>
        <v>4.3951809248047642</v>
      </c>
      <c r="G593" s="9">
        <f t="shared" ca="1" si="76"/>
        <v>1534.1542450980749</v>
      </c>
      <c r="H593" s="9">
        <f t="shared" ca="1" si="77"/>
        <v>1536.5167099750699</v>
      </c>
      <c r="I593" s="9">
        <f t="shared" ca="1" si="73"/>
        <v>1.7432397218654279</v>
      </c>
      <c r="J593" s="9">
        <f t="shared" ca="1" si="74"/>
        <v>2.3624648769950909</v>
      </c>
      <c r="K593" s="9">
        <f t="shared" ca="1" si="75"/>
        <v>1538.2599496969353</v>
      </c>
      <c r="L593" s="9">
        <f t="shared" ca="1" si="75"/>
        <v>4.1057045988605188</v>
      </c>
      <c r="M593" s="9">
        <f t="shared" ca="1" si="78"/>
        <v>1536.5167099750699</v>
      </c>
      <c r="N593" s="9">
        <f t="shared" ca="1" si="79"/>
        <v>1538.2599496969353</v>
      </c>
    </row>
    <row r="594" spans="5:14" x14ac:dyDescent="0.25">
      <c r="E594" s="1">
        <v>591</v>
      </c>
      <c r="F594" s="9">
        <f t="shared" ca="1" si="72"/>
        <v>3.8055106408306467</v>
      </c>
      <c r="G594" s="9">
        <f t="shared" ca="1" si="76"/>
        <v>1537.9597557389054</v>
      </c>
      <c r="H594" s="9">
        <f t="shared" ca="1" si="77"/>
        <v>1538.2599496969353</v>
      </c>
      <c r="I594" s="9">
        <f t="shared" ca="1" si="73"/>
        <v>2.8775024338151862</v>
      </c>
      <c r="J594" s="9">
        <f t="shared" ca="1" si="74"/>
        <v>0.30019395802992221</v>
      </c>
      <c r="K594" s="9">
        <f t="shared" ca="1" si="75"/>
        <v>1541.1374521307505</v>
      </c>
      <c r="L594" s="9">
        <f t="shared" ca="1" si="75"/>
        <v>3.1776963918451084</v>
      </c>
      <c r="M594" s="9">
        <f t="shared" ca="1" si="78"/>
        <v>1541.1374521307505</v>
      </c>
      <c r="N594" s="9">
        <f t="shared" ca="1" si="79"/>
        <v>1538.2599496969353</v>
      </c>
    </row>
    <row r="595" spans="5:14" x14ac:dyDescent="0.25">
      <c r="E595" s="1">
        <v>592</v>
      </c>
      <c r="F595" s="9">
        <f t="shared" ca="1" si="72"/>
        <v>0.131206234279308</v>
      </c>
      <c r="G595" s="9">
        <f t="shared" ca="1" si="76"/>
        <v>1538.0909619731847</v>
      </c>
      <c r="H595" s="9">
        <f t="shared" ca="1" si="77"/>
        <v>1541.1374521307505</v>
      </c>
      <c r="I595" s="9">
        <f t="shared" ca="1" si="73"/>
        <v>2.4950254542582591</v>
      </c>
      <c r="J595" s="9">
        <f t="shared" ca="1" si="74"/>
        <v>3.0464901575658132</v>
      </c>
      <c r="K595" s="9">
        <f t="shared" ca="1" si="75"/>
        <v>1543.6324775850087</v>
      </c>
      <c r="L595" s="9">
        <f t="shared" ca="1" si="75"/>
        <v>5.5415156118240727</v>
      </c>
      <c r="M595" s="9">
        <f t="shared" ca="1" si="78"/>
        <v>1541.1374521307505</v>
      </c>
      <c r="N595" s="9">
        <f t="shared" ca="1" si="79"/>
        <v>1543.6324775850087</v>
      </c>
    </row>
    <row r="596" spans="5:14" x14ac:dyDescent="0.25">
      <c r="E596" s="1">
        <v>593</v>
      </c>
      <c r="F596" s="9">
        <f t="shared" ca="1" si="72"/>
        <v>3.3133603153467801</v>
      </c>
      <c r="G596" s="9">
        <f t="shared" ca="1" si="76"/>
        <v>1541.4043222885314</v>
      </c>
      <c r="H596" s="9">
        <f t="shared" ca="1" si="77"/>
        <v>1543.6324775850087</v>
      </c>
      <c r="I596" s="9">
        <f t="shared" ca="1" si="73"/>
        <v>2.1643912158712562</v>
      </c>
      <c r="J596" s="9">
        <f t="shared" ca="1" si="74"/>
        <v>2.2281552964773255</v>
      </c>
      <c r="K596" s="9">
        <f t="shared" ca="1" si="75"/>
        <v>1545.79686880088</v>
      </c>
      <c r="L596" s="9">
        <f t="shared" ca="1" si="75"/>
        <v>4.3925465123485816</v>
      </c>
      <c r="M596" s="9">
        <f t="shared" ca="1" si="78"/>
        <v>1545.79686880088</v>
      </c>
      <c r="N596" s="9">
        <f t="shared" ca="1" si="79"/>
        <v>1543.6324775850087</v>
      </c>
    </row>
    <row r="597" spans="5:14" x14ac:dyDescent="0.25">
      <c r="E597" s="1">
        <v>594</v>
      </c>
      <c r="F597" s="9">
        <f t="shared" ca="1" si="72"/>
        <v>1.9677730904609625</v>
      </c>
      <c r="G597" s="9">
        <f t="shared" ca="1" si="76"/>
        <v>1543.3720953789923</v>
      </c>
      <c r="H597" s="9">
        <f t="shared" ca="1" si="77"/>
        <v>1545.79686880088</v>
      </c>
      <c r="I597" s="9">
        <f t="shared" ca="1" si="73"/>
        <v>2.4650769230139753</v>
      </c>
      <c r="J597" s="9">
        <f t="shared" ca="1" si="74"/>
        <v>2.4247734218877213</v>
      </c>
      <c r="K597" s="9">
        <f t="shared" ca="1" si="75"/>
        <v>1548.2619457238941</v>
      </c>
      <c r="L597" s="9">
        <f t="shared" ca="1" si="75"/>
        <v>4.8898503449016966</v>
      </c>
      <c r="M597" s="9">
        <f t="shared" ca="1" si="78"/>
        <v>1545.79686880088</v>
      </c>
      <c r="N597" s="9">
        <f t="shared" ca="1" si="79"/>
        <v>1548.2619457238941</v>
      </c>
    </row>
    <row r="598" spans="5:14" x14ac:dyDescent="0.25">
      <c r="E598" s="1">
        <v>595</v>
      </c>
      <c r="F598" s="9">
        <f t="shared" ca="1" si="72"/>
        <v>0.35505637704251247</v>
      </c>
      <c r="G598" s="9">
        <f t="shared" ca="1" si="76"/>
        <v>1543.7271517560348</v>
      </c>
      <c r="H598" s="9">
        <f t="shared" ca="1" si="77"/>
        <v>1548.2619457238941</v>
      </c>
      <c r="I598" s="9">
        <f t="shared" ca="1" si="73"/>
        <v>2.401430407136707</v>
      </c>
      <c r="J598" s="9">
        <f t="shared" ca="1" si="74"/>
        <v>4.5347939678592866</v>
      </c>
      <c r="K598" s="9">
        <f t="shared" ca="1" si="75"/>
        <v>1550.6633761310309</v>
      </c>
      <c r="L598" s="9">
        <f t="shared" ca="1" si="75"/>
        <v>6.9362243749959935</v>
      </c>
      <c r="M598" s="9">
        <f t="shared" ca="1" si="78"/>
        <v>1550.6633761310309</v>
      </c>
      <c r="N598" s="9">
        <f t="shared" ca="1" si="79"/>
        <v>1548.2619457238941</v>
      </c>
    </row>
    <row r="599" spans="5:14" x14ac:dyDescent="0.25">
      <c r="E599" s="1">
        <v>596</v>
      </c>
      <c r="F599" s="9">
        <f t="shared" ca="1" si="72"/>
        <v>2.5385557578803697</v>
      </c>
      <c r="G599" s="9">
        <f t="shared" ca="1" si="76"/>
        <v>1546.2657075139152</v>
      </c>
      <c r="H599" s="9">
        <f t="shared" ca="1" si="77"/>
        <v>1550.6633761310309</v>
      </c>
      <c r="I599" s="9">
        <f t="shared" ca="1" si="73"/>
        <v>2.1068383692299197</v>
      </c>
      <c r="J599" s="9">
        <f t="shared" ca="1" si="74"/>
        <v>4.3976686171156416</v>
      </c>
      <c r="K599" s="9">
        <f t="shared" ca="1" si="75"/>
        <v>1552.7702145002609</v>
      </c>
      <c r="L599" s="9">
        <f t="shared" ca="1" si="75"/>
        <v>6.5045069863455609</v>
      </c>
      <c r="M599" s="9">
        <f t="shared" ca="1" si="78"/>
        <v>1550.6633761310309</v>
      </c>
      <c r="N599" s="9">
        <f t="shared" ca="1" si="79"/>
        <v>1552.7702145002609</v>
      </c>
    </row>
    <row r="600" spans="5:14" x14ac:dyDescent="0.25">
      <c r="E600" s="1">
        <v>597</v>
      </c>
      <c r="F600" s="9">
        <f t="shared" ca="1" si="72"/>
        <v>3.0636198597755588</v>
      </c>
      <c r="G600" s="9">
        <f t="shared" ca="1" si="76"/>
        <v>1549.3293273736908</v>
      </c>
      <c r="H600" s="9">
        <f t="shared" ca="1" si="77"/>
        <v>1552.7702145002609</v>
      </c>
      <c r="I600" s="9">
        <f t="shared" ca="1" si="73"/>
        <v>1.6284731494906699</v>
      </c>
      <c r="J600" s="9">
        <f t="shared" ca="1" si="74"/>
        <v>3.4408871265700327</v>
      </c>
      <c r="K600" s="9">
        <f t="shared" ca="1" si="75"/>
        <v>1554.3986876497515</v>
      </c>
      <c r="L600" s="9">
        <f t="shared" ca="1" si="75"/>
        <v>5.0693602760607028</v>
      </c>
      <c r="M600" s="9">
        <f t="shared" ca="1" si="78"/>
        <v>1554.3986876497515</v>
      </c>
      <c r="N600" s="9">
        <f t="shared" ca="1" si="79"/>
        <v>1552.7702145002609</v>
      </c>
    </row>
    <row r="601" spans="5:14" x14ac:dyDescent="0.25">
      <c r="E601" s="1">
        <v>598</v>
      </c>
      <c r="F601" s="9">
        <f t="shared" ca="1" si="72"/>
        <v>3.5793918835697394</v>
      </c>
      <c r="G601" s="9">
        <f t="shared" ca="1" si="76"/>
        <v>1552.9087192572606</v>
      </c>
      <c r="H601" s="9">
        <f t="shared" ca="1" si="77"/>
        <v>1554.3986876497515</v>
      </c>
      <c r="I601" s="9">
        <f t="shared" ca="1" si="73"/>
        <v>2.862936546316897</v>
      </c>
      <c r="J601" s="9">
        <f t="shared" ca="1" si="74"/>
        <v>1.4899683924909368</v>
      </c>
      <c r="K601" s="9">
        <f t="shared" ca="1" si="75"/>
        <v>1557.2616241960684</v>
      </c>
      <c r="L601" s="9">
        <f t="shared" ca="1" si="75"/>
        <v>4.3529049388078338</v>
      </c>
      <c r="M601" s="9">
        <f t="shared" ca="1" si="78"/>
        <v>1554.3986876497515</v>
      </c>
      <c r="N601" s="9">
        <f t="shared" ca="1" si="79"/>
        <v>1557.2616241960684</v>
      </c>
    </row>
    <row r="602" spans="5:14" x14ac:dyDescent="0.25">
      <c r="E602" s="1">
        <v>599</v>
      </c>
      <c r="F602" s="9">
        <f t="shared" ca="1" si="72"/>
        <v>3.8616430181550863</v>
      </c>
      <c r="G602" s="9">
        <f t="shared" ca="1" si="76"/>
        <v>1556.7703622754157</v>
      </c>
      <c r="H602" s="9">
        <f t="shared" ca="1" si="77"/>
        <v>1557.2616241960684</v>
      </c>
      <c r="I602" s="9">
        <f t="shared" ca="1" si="73"/>
        <v>2.0682433533113547</v>
      </c>
      <c r="J602" s="9">
        <f t="shared" ca="1" si="74"/>
        <v>0.49126192065273244</v>
      </c>
      <c r="K602" s="9">
        <f t="shared" ca="1" si="75"/>
        <v>1559.3298675493797</v>
      </c>
      <c r="L602" s="9">
        <f t="shared" ca="1" si="75"/>
        <v>2.5595052739640871</v>
      </c>
      <c r="M602" s="9">
        <f t="shared" ca="1" si="78"/>
        <v>1559.3298675493797</v>
      </c>
      <c r="N602" s="9">
        <f t="shared" ca="1" si="79"/>
        <v>1557.2616241960684</v>
      </c>
    </row>
    <row r="603" spans="5:14" x14ac:dyDescent="0.25">
      <c r="E603" s="1">
        <v>600</v>
      </c>
      <c r="F603" s="9">
        <f t="shared" ca="1" si="72"/>
        <v>4.2899327886292538</v>
      </c>
      <c r="G603" s="9">
        <f t="shared" ca="1" si="76"/>
        <v>1561.060295064045</v>
      </c>
      <c r="H603" s="9">
        <f t="shared" ca="1" si="77"/>
        <v>1561.060295064045</v>
      </c>
      <c r="I603" s="9">
        <f t="shared" ca="1" si="73"/>
        <v>1.530692309478181</v>
      </c>
      <c r="J603" s="9">
        <f t="shared" ca="1" si="74"/>
        <v>0</v>
      </c>
      <c r="K603" s="9">
        <f t="shared" ca="1" si="75"/>
        <v>1562.5909873735231</v>
      </c>
      <c r="L603" s="9">
        <f t="shared" ca="1" si="75"/>
        <v>1.530692309478181</v>
      </c>
      <c r="M603" s="9">
        <f t="shared" ca="1" si="78"/>
        <v>1559.3298675493797</v>
      </c>
      <c r="N603" s="9">
        <f t="shared" ca="1" si="79"/>
        <v>1562.5909873735231</v>
      </c>
    </row>
    <row r="604" spans="5:14" x14ac:dyDescent="0.25">
      <c r="E604" s="1">
        <v>601</v>
      </c>
      <c r="F604" s="9">
        <f t="shared" ca="1" si="72"/>
        <v>3.1386180452184247</v>
      </c>
      <c r="G604" s="9">
        <f t="shared" ca="1" si="76"/>
        <v>1564.1989131092635</v>
      </c>
      <c r="H604" s="9">
        <f t="shared" ca="1" si="77"/>
        <v>1564.1989131092635</v>
      </c>
      <c r="I604" s="9">
        <f t="shared" ca="1" si="73"/>
        <v>1.5803588963309505</v>
      </c>
      <c r="J604" s="9">
        <f t="shared" ca="1" si="74"/>
        <v>0</v>
      </c>
      <c r="K604" s="9">
        <f t="shared" ca="1" si="75"/>
        <v>1565.7792720055945</v>
      </c>
      <c r="L604" s="9">
        <f t="shared" ca="1" si="75"/>
        <v>1.5803588963309505</v>
      </c>
      <c r="M604" s="9">
        <f t="shared" ca="1" si="78"/>
        <v>1565.7792720055945</v>
      </c>
      <c r="N604" s="9">
        <f t="shared" ca="1" si="79"/>
        <v>1562.5909873735231</v>
      </c>
    </row>
    <row r="605" spans="5:14" x14ac:dyDescent="0.25">
      <c r="E605" s="1">
        <v>602</v>
      </c>
      <c r="F605" s="9">
        <f t="shared" ca="1" si="72"/>
        <v>4.5778770366851642</v>
      </c>
      <c r="G605" s="9">
        <f t="shared" ca="1" si="76"/>
        <v>1568.7767901459486</v>
      </c>
      <c r="H605" s="9">
        <f t="shared" ca="1" si="77"/>
        <v>1568.7767901459486</v>
      </c>
      <c r="I605" s="9">
        <f t="shared" ca="1" si="73"/>
        <v>1.1916984110693636</v>
      </c>
      <c r="J605" s="9">
        <f t="shared" ca="1" si="74"/>
        <v>0</v>
      </c>
      <c r="K605" s="9">
        <f t="shared" ca="1" si="75"/>
        <v>1569.968488557018</v>
      </c>
      <c r="L605" s="9">
        <f t="shared" ca="1" si="75"/>
        <v>1.1916984110693636</v>
      </c>
      <c r="M605" s="9">
        <f t="shared" ca="1" si="78"/>
        <v>1565.7792720055945</v>
      </c>
      <c r="N605" s="9">
        <f t="shared" ca="1" si="79"/>
        <v>1569.968488557018</v>
      </c>
    </row>
    <row r="606" spans="5:14" x14ac:dyDescent="0.25">
      <c r="E606" s="1">
        <v>603</v>
      </c>
      <c r="F606" s="9">
        <f t="shared" ca="1" si="72"/>
        <v>3.7839953398042896</v>
      </c>
      <c r="G606" s="9">
        <f t="shared" ca="1" si="76"/>
        <v>1572.5607854857528</v>
      </c>
      <c r="H606" s="9">
        <f t="shared" ca="1" si="77"/>
        <v>1572.5607854857528</v>
      </c>
      <c r="I606" s="9">
        <f t="shared" ca="1" si="73"/>
        <v>1.8979071890692092</v>
      </c>
      <c r="J606" s="9">
        <f t="shared" ca="1" si="74"/>
        <v>0</v>
      </c>
      <c r="K606" s="9">
        <f t="shared" ca="1" si="75"/>
        <v>1574.458692674822</v>
      </c>
      <c r="L606" s="9">
        <f t="shared" ca="1" si="75"/>
        <v>1.8979071890692092</v>
      </c>
      <c r="M606" s="9">
        <f t="shared" ca="1" si="78"/>
        <v>1574.458692674822</v>
      </c>
      <c r="N606" s="9">
        <f t="shared" ca="1" si="79"/>
        <v>1569.968488557018</v>
      </c>
    </row>
    <row r="607" spans="5:14" x14ac:dyDescent="0.25">
      <c r="E607" s="1">
        <v>604</v>
      </c>
      <c r="F607" s="9">
        <f t="shared" ca="1" si="72"/>
        <v>1.8248315172813006</v>
      </c>
      <c r="G607" s="9">
        <f t="shared" ca="1" si="76"/>
        <v>1574.3856170030342</v>
      </c>
      <c r="H607" s="9">
        <f t="shared" ca="1" si="77"/>
        <v>1574.458692674822</v>
      </c>
      <c r="I607" s="9">
        <f t="shared" ca="1" si="73"/>
        <v>1.3970860773017435</v>
      </c>
      <c r="J607" s="9">
        <f t="shared" ca="1" si="74"/>
        <v>7.3075671787819374E-2</v>
      </c>
      <c r="K607" s="9">
        <f t="shared" ca="1" si="75"/>
        <v>1575.8557787521238</v>
      </c>
      <c r="L607" s="9">
        <f t="shared" ca="1" si="75"/>
        <v>1.4701617490895629</v>
      </c>
      <c r="M607" s="9">
        <f t="shared" ca="1" si="78"/>
        <v>1574.458692674822</v>
      </c>
      <c r="N607" s="9">
        <f t="shared" ca="1" si="79"/>
        <v>1575.8557787521238</v>
      </c>
    </row>
    <row r="608" spans="5:14" x14ac:dyDescent="0.25">
      <c r="E608" s="1">
        <v>605</v>
      </c>
      <c r="F608" s="9">
        <f t="shared" ca="1" si="72"/>
        <v>1.5202380453902347</v>
      </c>
      <c r="G608" s="9">
        <f t="shared" ca="1" si="76"/>
        <v>1575.9058550484244</v>
      </c>
      <c r="H608" s="9">
        <f t="shared" ca="1" si="77"/>
        <v>1575.9058550484244</v>
      </c>
      <c r="I608" s="9">
        <f t="shared" ca="1" si="73"/>
        <v>1.2020807781271461</v>
      </c>
      <c r="J608" s="9">
        <f t="shared" ca="1" si="74"/>
        <v>0</v>
      </c>
      <c r="K608" s="9">
        <f t="shared" ca="1" si="75"/>
        <v>1577.1079358265515</v>
      </c>
      <c r="L608" s="9">
        <f t="shared" ca="1" si="75"/>
        <v>1.2020807781271461</v>
      </c>
      <c r="M608" s="9">
        <f t="shared" ca="1" si="78"/>
        <v>1577.1079358265515</v>
      </c>
      <c r="N608" s="9">
        <f t="shared" ca="1" si="79"/>
        <v>1575.8557787521238</v>
      </c>
    </row>
    <row r="609" spans="5:14" x14ac:dyDescent="0.25">
      <c r="E609" s="1">
        <v>606</v>
      </c>
      <c r="F609" s="9">
        <f t="shared" ca="1" si="72"/>
        <v>0.62527797673041507</v>
      </c>
      <c r="G609" s="9">
        <f t="shared" ca="1" si="76"/>
        <v>1576.5311330251548</v>
      </c>
      <c r="H609" s="9">
        <f t="shared" ca="1" si="77"/>
        <v>1577.1079358265515</v>
      </c>
      <c r="I609" s="9">
        <f t="shared" ca="1" si="73"/>
        <v>1.5719579560463066</v>
      </c>
      <c r="J609" s="9">
        <f t="shared" ca="1" si="74"/>
        <v>0.57680280139675233</v>
      </c>
      <c r="K609" s="9">
        <f t="shared" ca="1" si="75"/>
        <v>1578.6798937825979</v>
      </c>
      <c r="L609" s="9">
        <f t="shared" ca="1" si="75"/>
        <v>2.1487607574430587</v>
      </c>
      <c r="M609" s="9">
        <f t="shared" ca="1" si="78"/>
        <v>1577.1079358265515</v>
      </c>
      <c r="N609" s="9">
        <f t="shared" ca="1" si="79"/>
        <v>1578.6798937825979</v>
      </c>
    </row>
    <row r="610" spans="5:14" x14ac:dyDescent="0.25">
      <c r="E610" s="1">
        <v>607</v>
      </c>
      <c r="F610" s="9">
        <f t="shared" ca="1" si="72"/>
        <v>0.32821666828706464</v>
      </c>
      <c r="G610" s="9">
        <f t="shared" ca="1" si="76"/>
        <v>1576.8593496934418</v>
      </c>
      <c r="H610" s="9">
        <f t="shared" ca="1" si="77"/>
        <v>1578.6798937825979</v>
      </c>
      <c r="I610" s="9">
        <f t="shared" ca="1" si="73"/>
        <v>1.2563980434604862</v>
      </c>
      <c r="J610" s="9">
        <f t="shared" ca="1" si="74"/>
        <v>1.8205440891561011</v>
      </c>
      <c r="K610" s="9">
        <f t="shared" ca="1" si="75"/>
        <v>1579.9362918260583</v>
      </c>
      <c r="L610" s="9">
        <f t="shared" ca="1" si="75"/>
        <v>3.0769421326165873</v>
      </c>
      <c r="M610" s="9">
        <f t="shared" ca="1" si="78"/>
        <v>1579.9362918260583</v>
      </c>
      <c r="N610" s="9">
        <f t="shared" ca="1" si="79"/>
        <v>1578.6798937825979</v>
      </c>
    </row>
    <row r="611" spans="5:14" x14ac:dyDescent="0.25">
      <c r="E611" s="1">
        <v>608</v>
      </c>
      <c r="F611" s="9">
        <f t="shared" ca="1" si="72"/>
        <v>3.4539798406984938</v>
      </c>
      <c r="G611" s="9">
        <f t="shared" ca="1" si="76"/>
        <v>1580.3133295341404</v>
      </c>
      <c r="H611" s="9">
        <f t="shared" ca="1" si="77"/>
        <v>1580.3133295341404</v>
      </c>
      <c r="I611" s="9">
        <f t="shared" ca="1" si="73"/>
        <v>2.455060679959908</v>
      </c>
      <c r="J611" s="9">
        <f t="shared" ca="1" si="74"/>
        <v>0</v>
      </c>
      <c r="K611" s="9">
        <f t="shared" ca="1" si="75"/>
        <v>1582.7683902141002</v>
      </c>
      <c r="L611" s="9">
        <f t="shared" ca="1" si="75"/>
        <v>2.455060679959908</v>
      </c>
      <c r="M611" s="9">
        <f t="shared" ca="1" si="78"/>
        <v>1579.9362918260583</v>
      </c>
      <c r="N611" s="9">
        <f t="shared" ca="1" si="79"/>
        <v>1582.7683902141002</v>
      </c>
    </row>
    <row r="612" spans="5:14" x14ac:dyDescent="0.25">
      <c r="E612" s="1">
        <v>609</v>
      </c>
      <c r="F612" s="9">
        <f t="shared" ca="1" si="72"/>
        <v>4.4349456327710275</v>
      </c>
      <c r="G612" s="9">
        <f t="shared" ca="1" si="76"/>
        <v>1584.7482751669115</v>
      </c>
      <c r="H612" s="9">
        <f t="shared" ca="1" si="77"/>
        <v>1584.7482751669115</v>
      </c>
      <c r="I612" s="9">
        <f t="shared" ca="1" si="73"/>
        <v>2.2395241196317976</v>
      </c>
      <c r="J612" s="9">
        <f t="shared" ca="1" si="74"/>
        <v>0</v>
      </c>
      <c r="K612" s="9">
        <f t="shared" ca="1" si="75"/>
        <v>1586.9877992865433</v>
      </c>
      <c r="L612" s="9">
        <f t="shared" ca="1" si="75"/>
        <v>2.2395241196317976</v>
      </c>
      <c r="M612" s="9">
        <f t="shared" ca="1" si="78"/>
        <v>1586.9877992865433</v>
      </c>
      <c r="N612" s="9">
        <f t="shared" ca="1" si="79"/>
        <v>1582.7683902141002</v>
      </c>
    </row>
    <row r="613" spans="5:14" x14ac:dyDescent="0.25">
      <c r="E613" s="1">
        <v>610</v>
      </c>
      <c r="F613" s="9">
        <f t="shared" ca="1" si="72"/>
        <v>4.5269517931229846</v>
      </c>
      <c r="G613" s="9">
        <f t="shared" ca="1" si="76"/>
        <v>1589.2752269600346</v>
      </c>
      <c r="H613" s="9">
        <f t="shared" ca="1" si="77"/>
        <v>1589.2752269600346</v>
      </c>
      <c r="I613" s="9">
        <f t="shared" ca="1" si="73"/>
        <v>1.4471781026307795</v>
      </c>
      <c r="J613" s="9">
        <f t="shared" ca="1" si="74"/>
        <v>0</v>
      </c>
      <c r="K613" s="9">
        <f t="shared" ca="1" si="75"/>
        <v>1590.7224050626653</v>
      </c>
      <c r="L613" s="9">
        <f t="shared" ca="1" si="75"/>
        <v>1.4471781026307795</v>
      </c>
      <c r="M613" s="9">
        <f t="shared" ca="1" si="78"/>
        <v>1586.9877992865433</v>
      </c>
      <c r="N613" s="9">
        <f t="shared" ca="1" si="79"/>
        <v>1590.7224050626653</v>
      </c>
    </row>
    <row r="614" spans="5:14" x14ac:dyDescent="0.25">
      <c r="E614" s="1">
        <v>611</v>
      </c>
      <c r="F614" s="9">
        <f t="shared" ca="1" si="72"/>
        <v>0.41239802711723617</v>
      </c>
      <c r="G614" s="9">
        <f t="shared" ca="1" si="76"/>
        <v>1589.6876249871518</v>
      </c>
      <c r="H614" s="9">
        <f t="shared" ca="1" si="77"/>
        <v>1590.7224050626653</v>
      </c>
      <c r="I614" s="9">
        <f t="shared" ca="1" si="73"/>
        <v>2.4332646099119293</v>
      </c>
      <c r="J614" s="9">
        <f t="shared" ca="1" si="74"/>
        <v>1.0347800755134813</v>
      </c>
      <c r="K614" s="9">
        <f t="shared" ca="1" si="75"/>
        <v>1593.1556696725772</v>
      </c>
      <c r="L614" s="9">
        <f t="shared" ca="1" si="75"/>
        <v>3.4680446854254106</v>
      </c>
      <c r="M614" s="9">
        <f t="shared" ca="1" si="78"/>
        <v>1593.1556696725772</v>
      </c>
      <c r="N614" s="9">
        <f t="shared" ca="1" si="79"/>
        <v>1590.7224050626653</v>
      </c>
    </row>
    <row r="615" spans="5:14" x14ac:dyDescent="0.25">
      <c r="E615" s="1">
        <v>612</v>
      </c>
      <c r="F615" s="9">
        <f t="shared" ca="1" si="72"/>
        <v>1.7286220437054411</v>
      </c>
      <c r="G615" s="9">
        <f t="shared" ca="1" si="76"/>
        <v>1591.4162470308572</v>
      </c>
      <c r="H615" s="9">
        <f t="shared" ca="1" si="77"/>
        <v>1593.1556696725772</v>
      </c>
      <c r="I615" s="9">
        <f t="shared" ca="1" si="73"/>
        <v>1.5627899863046135</v>
      </c>
      <c r="J615" s="9">
        <f t="shared" ca="1" si="74"/>
        <v>1.7394226417200116</v>
      </c>
      <c r="K615" s="9">
        <f t="shared" ca="1" si="75"/>
        <v>1594.7184596588818</v>
      </c>
      <c r="L615" s="9">
        <f t="shared" ca="1" si="75"/>
        <v>3.3022126280246251</v>
      </c>
      <c r="M615" s="9">
        <f t="shared" ca="1" si="78"/>
        <v>1593.1556696725772</v>
      </c>
      <c r="N615" s="9">
        <f t="shared" ca="1" si="79"/>
        <v>1594.7184596588818</v>
      </c>
    </row>
    <row r="616" spans="5:14" x14ac:dyDescent="0.25">
      <c r="E616" s="1">
        <v>613</v>
      </c>
      <c r="F616" s="9">
        <f t="shared" ca="1" si="72"/>
        <v>1.4176804482477356</v>
      </c>
      <c r="G616" s="9">
        <f t="shared" ca="1" si="76"/>
        <v>1592.8339274791049</v>
      </c>
      <c r="H616" s="9">
        <f t="shared" ca="1" si="77"/>
        <v>1594.7184596588818</v>
      </c>
      <c r="I616" s="9">
        <f t="shared" ca="1" si="73"/>
        <v>1.8241962896287578</v>
      </c>
      <c r="J616" s="9">
        <f t="shared" ca="1" si="74"/>
        <v>1.8845321797768975</v>
      </c>
      <c r="K616" s="9">
        <f t="shared" ca="1" si="75"/>
        <v>1596.5426559485106</v>
      </c>
      <c r="L616" s="9">
        <f t="shared" ca="1" si="75"/>
        <v>3.7087284694056555</v>
      </c>
      <c r="M616" s="9">
        <f t="shared" ca="1" si="78"/>
        <v>1596.5426559485106</v>
      </c>
      <c r="N616" s="9">
        <f t="shared" ca="1" si="79"/>
        <v>1594.7184596588818</v>
      </c>
    </row>
    <row r="617" spans="5:14" x14ac:dyDescent="0.25">
      <c r="E617" s="1">
        <v>614</v>
      </c>
      <c r="F617" s="9">
        <f t="shared" ca="1" si="72"/>
        <v>3.0932154489888548</v>
      </c>
      <c r="G617" s="9">
        <f t="shared" ca="1" si="76"/>
        <v>1595.9271429280936</v>
      </c>
      <c r="H617" s="9">
        <f t="shared" ca="1" si="77"/>
        <v>1596.5426559485106</v>
      </c>
      <c r="I617" s="9">
        <f t="shared" ca="1" si="73"/>
        <v>1.6605736788665861</v>
      </c>
      <c r="J617" s="9">
        <f t="shared" ca="1" si="74"/>
        <v>0.61551302041698364</v>
      </c>
      <c r="K617" s="9">
        <f t="shared" ca="1" si="75"/>
        <v>1598.2032296273771</v>
      </c>
      <c r="L617" s="9">
        <f t="shared" ca="1" si="75"/>
        <v>2.27608669928357</v>
      </c>
      <c r="M617" s="9">
        <f t="shared" ca="1" si="78"/>
        <v>1596.5426559485106</v>
      </c>
      <c r="N617" s="9">
        <f t="shared" ca="1" si="79"/>
        <v>1598.2032296273771</v>
      </c>
    </row>
    <row r="618" spans="5:14" x14ac:dyDescent="0.25">
      <c r="E618" s="1">
        <v>615</v>
      </c>
      <c r="F618" s="9">
        <f t="shared" ca="1" si="72"/>
        <v>0.24390625716723013</v>
      </c>
      <c r="G618" s="9">
        <f t="shared" ca="1" si="76"/>
        <v>1596.1710491852609</v>
      </c>
      <c r="H618" s="9">
        <f t="shared" ca="1" si="77"/>
        <v>1598.2032296273771</v>
      </c>
      <c r="I618" s="9">
        <f t="shared" ca="1" si="73"/>
        <v>2.3183864630733635</v>
      </c>
      <c r="J618" s="9">
        <f t="shared" ca="1" si="74"/>
        <v>2.0321804421162142</v>
      </c>
      <c r="K618" s="9">
        <f t="shared" ca="1" si="75"/>
        <v>1600.5216160904506</v>
      </c>
      <c r="L618" s="9">
        <f t="shared" ca="1" si="75"/>
        <v>4.3505669051895772</v>
      </c>
      <c r="M618" s="9">
        <f t="shared" ca="1" si="78"/>
        <v>1600.5216160904506</v>
      </c>
      <c r="N618" s="9">
        <f t="shared" ca="1" si="79"/>
        <v>1598.2032296273771</v>
      </c>
    </row>
    <row r="619" spans="5:14" x14ac:dyDescent="0.25">
      <c r="E619" s="1">
        <v>616</v>
      </c>
      <c r="F619" s="9">
        <f t="shared" ca="1" si="72"/>
        <v>2.3770676516681331</v>
      </c>
      <c r="G619" s="9">
        <f t="shared" ca="1" si="76"/>
        <v>1598.548116836929</v>
      </c>
      <c r="H619" s="9">
        <f t="shared" ca="1" si="77"/>
        <v>1600.5216160904506</v>
      </c>
      <c r="I619" s="9">
        <f t="shared" ca="1" si="73"/>
        <v>3.1745168748090871</v>
      </c>
      <c r="J619" s="9">
        <f t="shared" ca="1" si="74"/>
        <v>1.9734992535215952</v>
      </c>
      <c r="K619" s="9">
        <f t="shared" ca="1" si="75"/>
        <v>1603.6961329652597</v>
      </c>
      <c r="L619" s="9">
        <f t="shared" ca="1" si="75"/>
        <v>5.1480161283306822</v>
      </c>
      <c r="M619" s="9">
        <f t="shared" ca="1" si="78"/>
        <v>1600.5216160904506</v>
      </c>
      <c r="N619" s="9">
        <f t="shared" ca="1" si="79"/>
        <v>1603.6961329652597</v>
      </c>
    </row>
    <row r="620" spans="5:14" x14ac:dyDescent="0.25">
      <c r="E620" s="1">
        <v>617</v>
      </c>
      <c r="F620" s="9">
        <f t="shared" ca="1" si="72"/>
        <v>4.6830427576572617</v>
      </c>
      <c r="G620" s="9">
        <f t="shared" ca="1" si="76"/>
        <v>1603.2311595945862</v>
      </c>
      <c r="H620" s="9">
        <f t="shared" ca="1" si="77"/>
        <v>1603.6961329652597</v>
      </c>
      <c r="I620" s="9">
        <f t="shared" ca="1" si="73"/>
        <v>2.0051511631766044</v>
      </c>
      <c r="J620" s="9">
        <f t="shared" ca="1" si="74"/>
        <v>0.46497337067353328</v>
      </c>
      <c r="K620" s="9">
        <f t="shared" ca="1" si="75"/>
        <v>1605.7012841284363</v>
      </c>
      <c r="L620" s="9">
        <f t="shared" ca="1" si="75"/>
        <v>2.4701245338501376</v>
      </c>
      <c r="M620" s="9">
        <f t="shared" ca="1" si="78"/>
        <v>1605.7012841284363</v>
      </c>
      <c r="N620" s="9">
        <f t="shared" ca="1" si="79"/>
        <v>1603.6961329652597</v>
      </c>
    </row>
    <row r="621" spans="5:14" x14ac:dyDescent="0.25">
      <c r="E621" s="1">
        <v>618</v>
      </c>
      <c r="F621" s="9">
        <f t="shared" ca="1" si="72"/>
        <v>2.0472499584995374</v>
      </c>
      <c r="G621" s="9">
        <f t="shared" ca="1" si="76"/>
        <v>1605.2784095530858</v>
      </c>
      <c r="H621" s="9">
        <f t="shared" ca="1" si="77"/>
        <v>1605.7012841284363</v>
      </c>
      <c r="I621" s="9">
        <f t="shared" ca="1" si="73"/>
        <v>1.6322974022019199</v>
      </c>
      <c r="J621" s="9">
        <f t="shared" ca="1" si="74"/>
        <v>0.42287457535053363</v>
      </c>
      <c r="K621" s="9">
        <f t="shared" ca="1" si="75"/>
        <v>1607.3335815306382</v>
      </c>
      <c r="L621" s="9">
        <f t="shared" ca="1" si="75"/>
        <v>2.0551719775524537</v>
      </c>
      <c r="M621" s="9">
        <f t="shared" ca="1" si="78"/>
        <v>1605.7012841284363</v>
      </c>
      <c r="N621" s="9">
        <f t="shared" ca="1" si="79"/>
        <v>1607.3335815306382</v>
      </c>
    </row>
    <row r="622" spans="5:14" x14ac:dyDescent="0.25">
      <c r="E622" s="1">
        <v>619</v>
      </c>
      <c r="F622" s="9">
        <f t="shared" ca="1" si="72"/>
        <v>4.7899338072330124</v>
      </c>
      <c r="G622" s="9">
        <f t="shared" ca="1" si="76"/>
        <v>1610.0683433603187</v>
      </c>
      <c r="H622" s="9">
        <f t="shared" ca="1" si="77"/>
        <v>1610.0683433603187</v>
      </c>
      <c r="I622" s="9">
        <f t="shared" ca="1" si="73"/>
        <v>1.2933862519681045</v>
      </c>
      <c r="J622" s="9">
        <f t="shared" ca="1" si="74"/>
        <v>0</v>
      </c>
      <c r="K622" s="9">
        <f t="shared" ca="1" si="75"/>
        <v>1611.3617296122868</v>
      </c>
      <c r="L622" s="9">
        <f t="shared" ca="1" si="75"/>
        <v>1.2933862519681045</v>
      </c>
      <c r="M622" s="9">
        <f t="shared" ca="1" si="78"/>
        <v>1611.3617296122868</v>
      </c>
      <c r="N622" s="9">
        <f t="shared" ca="1" si="79"/>
        <v>1607.3335815306382</v>
      </c>
    </row>
    <row r="623" spans="5:14" x14ac:dyDescent="0.25">
      <c r="E623" s="1">
        <v>620</v>
      </c>
      <c r="F623" s="9">
        <f t="shared" ca="1" si="72"/>
        <v>2.096085216315053</v>
      </c>
      <c r="G623" s="9">
        <f t="shared" ca="1" si="76"/>
        <v>1612.1644285766338</v>
      </c>
      <c r="H623" s="9">
        <f t="shared" ca="1" si="77"/>
        <v>1612.1644285766338</v>
      </c>
      <c r="I623" s="9">
        <f t="shared" ca="1" si="73"/>
        <v>2.1710577996602334</v>
      </c>
      <c r="J623" s="9">
        <f t="shared" ca="1" si="74"/>
        <v>0</v>
      </c>
      <c r="K623" s="9">
        <f t="shared" ca="1" si="75"/>
        <v>1614.3354863762941</v>
      </c>
      <c r="L623" s="9">
        <f t="shared" ca="1" si="75"/>
        <v>2.1710577996602334</v>
      </c>
      <c r="M623" s="9">
        <f t="shared" ca="1" si="78"/>
        <v>1611.3617296122868</v>
      </c>
      <c r="N623" s="9">
        <f t="shared" ca="1" si="79"/>
        <v>1614.3354863762941</v>
      </c>
    </row>
    <row r="624" spans="5:14" x14ac:dyDescent="0.25">
      <c r="E624" s="1">
        <v>621</v>
      </c>
      <c r="F624" s="9">
        <f t="shared" ca="1" si="72"/>
        <v>4.9816577368038111</v>
      </c>
      <c r="G624" s="9">
        <f t="shared" ca="1" si="76"/>
        <v>1617.1460863134375</v>
      </c>
      <c r="H624" s="9">
        <f t="shared" ca="1" si="77"/>
        <v>1617.1460863134375</v>
      </c>
      <c r="I624" s="9">
        <f t="shared" ca="1" si="73"/>
        <v>1.8847070022270171</v>
      </c>
      <c r="J624" s="9">
        <f t="shared" ca="1" si="74"/>
        <v>0</v>
      </c>
      <c r="K624" s="9">
        <f t="shared" ca="1" si="75"/>
        <v>1619.0307933156646</v>
      </c>
      <c r="L624" s="9">
        <f t="shared" ca="1" si="75"/>
        <v>1.8847070022270171</v>
      </c>
      <c r="M624" s="9">
        <f t="shared" ca="1" si="78"/>
        <v>1619.0307933156646</v>
      </c>
      <c r="N624" s="9">
        <f t="shared" ca="1" si="79"/>
        <v>1614.3354863762941</v>
      </c>
    </row>
    <row r="625" spans="5:14" x14ac:dyDescent="0.25">
      <c r="E625" s="1">
        <v>622</v>
      </c>
      <c r="F625" s="9">
        <f t="shared" ca="1" si="72"/>
        <v>2.6142945544127407</v>
      </c>
      <c r="G625" s="9">
        <f t="shared" ca="1" si="76"/>
        <v>1619.7603808678502</v>
      </c>
      <c r="H625" s="9">
        <f t="shared" ca="1" si="77"/>
        <v>1619.7603808678502</v>
      </c>
      <c r="I625" s="9">
        <f t="shared" ca="1" si="73"/>
        <v>1.5433164878446775</v>
      </c>
      <c r="J625" s="9">
        <f t="shared" ca="1" si="74"/>
        <v>0</v>
      </c>
      <c r="K625" s="9">
        <f t="shared" ca="1" si="75"/>
        <v>1621.303697355695</v>
      </c>
      <c r="L625" s="9">
        <f t="shared" ca="1" si="75"/>
        <v>1.5433164878446775</v>
      </c>
      <c r="M625" s="9">
        <f t="shared" ca="1" si="78"/>
        <v>1619.0307933156646</v>
      </c>
      <c r="N625" s="9">
        <f t="shared" ca="1" si="79"/>
        <v>1621.303697355695</v>
      </c>
    </row>
    <row r="626" spans="5:14" x14ac:dyDescent="0.25">
      <c r="E626" s="1">
        <v>623</v>
      </c>
      <c r="F626" s="9">
        <f t="shared" ca="1" si="72"/>
        <v>4.3269230428544931</v>
      </c>
      <c r="G626" s="9">
        <f t="shared" ca="1" si="76"/>
        <v>1624.0873039107048</v>
      </c>
      <c r="H626" s="9">
        <f t="shared" ca="1" si="77"/>
        <v>1624.0873039107048</v>
      </c>
      <c r="I626" s="9">
        <f t="shared" ca="1" si="73"/>
        <v>2.506511572384277</v>
      </c>
      <c r="J626" s="9">
        <f t="shared" ca="1" si="74"/>
        <v>0</v>
      </c>
      <c r="K626" s="9">
        <f t="shared" ca="1" si="75"/>
        <v>1626.593815483089</v>
      </c>
      <c r="L626" s="9">
        <f t="shared" ca="1" si="75"/>
        <v>2.506511572384277</v>
      </c>
      <c r="M626" s="9">
        <f t="shared" ca="1" si="78"/>
        <v>1626.593815483089</v>
      </c>
      <c r="N626" s="9">
        <f t="shared" ca="1" si="79"/>
        <v>1621.303697355695</v>
      </c>
    </row>
    <row r="627" spans="5:14" x14ac:dyDescent="0.25">
      <c r="E627" s="1">
        <v>624</v>
      </c>
      <c r="F627" s="9">
        <f t="shared" ca="1" si="72"/>
        <v>3.9947807600298013</v>
      </c>
      <c r="G627" s="9">
        <f t="shared" ca="1" si="76"/>
        <v>1628.0820846707345</v>
      </c>
      <c r="H627" s="9">
        <f t="shared" ca="1" si="77"/>
        <v>1628.0820846707345</v>
      </c>
      <c r="I627" s="9">
        <f t="shared" ca="1" si="73"/>
        <v>2.836652963981861</v>
      </c>
      <c r="J627" s="9">
        <f t="shared" ca="1" si="74"/>
        <v>0</v>
      </c>
      <c r="K627" s="9">
        <f t="shared" ca="1" si="75"/>
        <v>1630.9187376347163</v>
      </c>
      <c r="L627" s="9">
        <f t="shared" ca="1" si="75"/>
        <v>2.836652963981861</v>
      </c>
      <c r="M627" s="9">
        <f t="shared" ca="1" si="78"/>
        <v>1626.593815483089</v>
      </c>
      <c r="N627" s="9">
        <f t="shared" ca="1" si="79"/>
        <v>1630.9187376347163</v>
      </c>
    </row>
    <row r="628" spans="5:14" x14ac:dyDescent="0.25">
      <c r="E628" s="1">
        <v>625</v>
      </c>
      <c r="F628" s="9">
        <f t="shared" ca="1" si="72"/>
        <v>0.64971046685187939</v>
      </c>
      <c r="G628" s="9">
        <f t="shared" ca="1" si="76"/>
        <v>1628.7317951375865</v>
      </c>
      <c r="H628" s="9">
        <f t="shared" ca="1" si="77"/>
        <v>1630.9187376347163</v>
      </c>
      <c r="I628" s="9">
        <f t="shared" ca="1" si="73"/>
        <v>1.5084018391639522</v>
      </c>
      <c r="J628" s="9">
        <f t="shared" ca="1" si="74"/>
        <v>2.1869424971298486</v>
      </c>
      <c r="K628" s="9">
        <f t="shared" ca="1" si="75"/>
        <v>1632.4271394738803</v>
      </c>
      <c r="L628" s="9">
        <f t="shared" ca="1" si="75"/>
        <v>3.6953443362938008</v>
      </c>
      <c r="M628" s="9">
        <f t="shared" ca="1" si="78"/>
        <v>1632.4271394738803</v>
      </c>
      <c r="N628" s="9">
        <f t="shared" ca="1" si="79"/>
        <v>1630.9187376347163</v>
      </c>
    </row>
    <row r="629" spans="5:14" x14ac:dyDescent="0.25">
      <c r="E629" s="1">
        <v>626</v>
      </c>
      <c r="F629" s="9">
        <f t="shared" ca="1" si="72"/>
        <v>1.8961074374558957</v>
      </c>
      <c r="G629" s="9">
        <f t="shared" ca="1" si="76"/>
        <v>1630.6279025750423</v>
      </c>
      <c r="H629" s="9">
        <f t="shared" ca="1" si="77"/>
        <v>1632.4271394738803</v>
      </c>
      <c r="I629" s="9">
        <f t="shared" ca="1" si="73"/>
        <v>2.5487660195138151</v>
      </c>
      <c r="J629" s="9">
        <f t="shared" ca="1" si="74"/>
        <v>1.7992368988379894</v>
      </c>
      <c r="K629" s="9">
        <f t="shared" ca="1" si="75"/>
        <v>1634.9759054933941</v>
      </c>
      <c r="L629" s="9">
        <f t="shared" ca="1" si="75"/>
        <v>4.3480029183518045</v>
      </c>
      <c r="M629" s="9">
        <f t="shared" ca="1" si="78"/>
        <v>1632.4271394738803</v>
      </c>
      <c r="N629" s="9">
        <f t="shared" ca="1" si="79"/>
        <v>1634.9759054933941</v>
      </c>
    </row>
    <row r="630" spans="5:14" x14ac:dyDescent="0.25">
      <c r="E630" s="1">
        <v>627</v>
      </c>
      <c r="F630" s="9">
        <f t="shared" ca="1" si="72"/>
        <v>3.3881362250256197</v>
      </c>
      <c r="G630" s="9">
        <f t="shared" ca="1" si="76"/>
        <v>1634.0160388000679</v>
      </c>
      <c r="H630" s="9">
        <f t="shared" ca="1" si="77"/>
        <v>1634.9759054933941</v>
      </c>
      <c r="I630" s="9">
        <f t="shared" ca="1" si="73"/>
        <v>2.1800690274552625</v>
      </c>
      <c r="J630" s="9">
        <f t="shared" ca="1" si="74"/>
        <v>0.95986669332614838</v>
      </c>
      <c r="K630" s="9">
        <f t="shared" ca="1" si="75"/>
        <v>1637.1559745208494</v>
      </c>
      <c r="L630" s="9">
        <f t="shared" ca="1" si="75"/>
        <v>3.1399357207814109</v>
      </c>
      <c r="M630" s="9">
        <f t="shared" ca="1" si="78"/>
        <v>1637.1559745208494</v>
      </c>
      <c r="N630" s="9">
        <f t="shared" ca="1" si="79"/>
        <v>1634.9759054933941</v>
      </c>
    </row>
    <row r="631" spans="5:14" x14ac:dyDescent="0.25">
      <c r="E631" s="1">
        <v>628</v>
      </c>
      <c r="F631" s="9">
        <f t="shared" ca="1" si="72"/>
        <v>0.87922635759383472</v>
      </c>
      <c r="G631" s="9">
        <f t="shared" ca="1" si="76"/>
        <v>1634.8952651576617</v>
      </c>
      <c r="H631" s="9">
        <f t="shared" ca="1" si="77"/>
        <v>1637.1559745208494</v>
      </c>
      <c r="I631" s="9">
        <f t="shared" ca="1" si="73"/>
        <v>2.6526460290191247</v>
      </c>
      <c r="J631" s="9">
        <f t="shared" ca="1" si="74"/>
        <v>2.2607093631877433</v>
      </c>
      <c r="K631" s="9">
        <f t="shared" ca="1" si="75"/>
        <v>1639.8086205498685</v>
      </c>
      <c r="L631" s="9">
        <f t="shared" ca="1" si="75"/>
        <v>4.913355392206868</v>
      </c>
      <c r="M631" s="9">
        <f t="shared" ca="1" si="78"/>
        <v>1637.1559745208494</v>
      </c>
      <c r="N631" s="9">
        <f t="shared" ca="1" si="79"/>
        <v>1639.8086205498685</v>
      </c>
    </row>
    <row r="632" spans="5:14" x14ac:dyDescent="0.25">
      <c r="E632" s="1">
        <v>629</v>
      </c>
      <c r="F632" s="9">
        <f t="shared" ca="1" si="72"/>
        <v>0.88642021904752788</v>
      </c>
      <c r="G632" s="9">
        <f t="shared" ca="1" si="76"/>
        <v>1635.7816853767092</v>
      </c>
      <c r="H632" s="9">
        <f t="shared" ca="1" si="77"/>
        <v>1639.8086205498685</v>
      </c>
      <c r="I632" s="9">
        <f t="shared" ca="1" si="73"/>
        <v>2.630532777033161</v>
      </c>
      <c r="J632" s="9">
        <f t="shared" ca="1" si="74"/>
        <v>4.0269351731592451</v>
      </c>
      <c r="K632" s="9">
        <f t="shared" ca="1" si="75"/>
        <v>1642.4391533269015</v>
      </c>
      <c r="L632" s="9">
        <f t="shared" ca="1" si="75"/>
        <v>6.6574679501924061</v>
      </c>
      <c r="M632" s="9">
        <f t="shared" ca="1" si="78"/>
        <v>1642.4391533269015</v>
      </c>
      <c r="N632" s="9">
        <f t="shared" ca="1" si="79"/>
        <v>1639.8086205498685</v>
      </c>
    </row>
    <row r="633" spans="5:14" x14ac:dyDescent="0.25">
      <c r="E633" s="1">
        <v>630</v>
      </c>
      <c r="F633" s="9">
        <f t="shared" ca="1" si="72"/>
        <v>2.8405905517478387</v>
      </c>
      <c r="G633" s="9">
        <f t="shared" ca="1" si="76"/>
        <v>1638.6222759284572</v>
      </c>
      <c r="H633" s="9">
        <f t="shared" ca="1" si="77"/>
        <v>1642.4391533269015</v>
      </c>
      <c r="I633" s="9">
        <f t="shared" ca="1" si="73"/>
        <v>1.9282032066705128</v>
      </c>
      <c r="J633" s="9">
        <f t="shared" ca="1" si="74"/>
        <v>3.816877398444376</v>
      </c>
      <c r="K633" s="9">
        <f t="shared" ca="1" si="75"/>
        <v>1644.3673565335721</v>
      </c>
      <c r="L633" s="9">
        <f t="shared" ca="1" si="75"/>
        <v>5.7450806051148886</v>
      </c>
      <c r="M633" s="9">
        <f t="shared" ca="1" si="78"/>
        <v>1642.4391533269015</v>
      </c>
      <c r="N633" s="9">
        <f t="shared" ca="1" si="79"/>
        <v>1644.3673565335721</v>
      </c>
    </row>
    <row r="634" spans="5:14" x14ac:dyDescent="0.25">
      <c r="E634" s="1">
        <v>631</v>
      </c>
      <c r="F634" s="9">
        <f t="shared" ca="1" si="72"/>
        <v>4.1195225270250644</v>
      </c>
      <c r="G634" s="9">
        <f t="shared" ca="1" si="76"/>
        <v>1642.7417984554822</v>
      </c>
      <c r="H634" s="9">
        <f t="shared" ca="1" si="77"/>
        <v>1644.3673565335721</v>
      </c>
      <c r="I634" s="9">
        <f t="shared" ca="1" si="73"/>
        <v>1.9304066917740519</v>
      </c>
      <c r="J634" s="9">
        <f t="shared" ca="1" si="74"/>
        <v>1.6255580780898526</v>
      </c>
      <c r="K634" s="9">
        <f t="shared" ca="1" si="75"/>
        <v>1646.2977632253462</v>
      </c>
      <c r="L634" s="9">
        <f t="shared" ca="1" si="75"/>
        <v>3.5559647698639045</v>
      </c>
      <c r="M634" s="9">
        <f t="shared" ca="1" si="78"/>
        <v>1646.2977632253462</v>
      </c>
      <c r="N634" s="9">
        <f t="shared" ca="1" si="79"/>
        <v>1644.3673565335721</v>
      </c>
    </row>
    <row r="635" spans="5:14" x14ac:dyDescent="0.25">
      <c r="E635" s="1">
        <v>632</v>
      </c>
      <c r="F635" s="9">
        <f t="shared" ca="1" si="72"/>
        <v>1.2979616132874812</v>
      </c>
      <c r="G635" s="9">
        <f t="shared" ca="1" si="76"/>
        <v>1644.0397600687697</v>
      </c>
      <c r="H635" s="9">
        <f t="shared" ca="1" si="77"/>
        <v>1646.2977632253462</v>
      </c>
      <c r="I635" s="9">
        <f t="shared" ca="1" si="73"/>
        <v>2.5102518995972263</v>
      </c>
      <c r="J635" s="9">
        <f t="shared" ca="1" si="74"/>
        <v>2.2580031565764784</v>
      </c>
      <c r="K635" s="9">
        <f t="shared" ca="1" si="75"/>
        <v>1648.8080151249435</v>
      </c>
      <c r="L635" s="9">
        <f t="shared" ca="1" si="75"/>
        <v>4.7682550561737047</v>
      </c>
      <c r="M635" s="9">
        <f t="shared" ca="1" si="78"/>
        <v>1646.2977632253462</v>
      </c>
      <c r="N635" s="9">
        <f t="shared" ca="1" si="79"/>
        <v>1648.8080151249435</v>
      </c>
    </row>
    <row r="636" spans="5:14" x14ac:dyDescent="0.25">
      <c r="E636" s="1">
        <v>633</v>
      </c>
      <c r="F636" s="9">
        <f t="shared" ca="1" si="72"/>
        <v>3.4782669612033255</v>
      </c>
      <c r="G636" s="9">
        <f t="shared" ca="1" si="76"/>
        <v>1647.5180270299732</v>
      </c>
      <c r="H636" s="9">
        <f t="shared" ca="1" si="77"/>
        <v>1648.8080151249435</v>
      </c>
      <c r="I636" s="9">
        <f t="shared" ca="1" si="73"/>
        <v>1.911799536742026</v>
      </c>
      <c r="J636" s="9">
        <f t="shared" ca="1" si="74"/>
        <v>1.2899880949703402</v>
      </c>
      <c r="K636" s="9">
        <f t="shared" ca="1" si="75"/>
        <v>1650.7198146616856</v>
      </c>
      <c r="L636" s="9">
        <f t="shared" ca="1" si="75"/>
        <v>3.2017876317123664</v>
      </c>
      <c r="M636" s="9">
        <f t="shared" ca="1" si="78"/>
        <v>1650.7198146616856</v>
      </c>
      <c r="N636" s="9">
        <f t="shared" ca="1" si="79"/>
        <v>1648.8080151249435</v>
      </c>
    </row>
    <row r="637" spans="5:14" x14ac:dyDescent="0.25">
      <c r="E637" s="1">
        <v>634</v>
      </c>
      <c r="F637" s="9">
        <f t="shared" ca="1" si="72"/>
        <v>3.0336658259889386</v>
      </c>
      <c r="G637" s="9">
        <f t="shared" ca="1" si="76"/>
        <v>1650.5516928559621</v>
      </c>
      <c r="H637" s="9">
        <f t="shared" ca="1" si="77"/>
        <v>1650.7198146616856</v>
      </c>
      <c r="I637" s="9">
        <f t="shared" ca="1" si="73"/>
        <v>1.5923664076244257</v>
      </c>
      <c r="J637" s="9">
        <f t="shared" ca="1" si="74"/>
        <v>0.16812180572355828</v>
      </c>
      <c r="K637" s="9">
        <f t="shared" ca="1" si="75"/>
        <v>1652.3121810693101</v>
      </c>
      <c r="L637" s="9">
        <f t="shared" ca="1" si="75"/>
        <v>1.760488213347984</v>
      </c>
      <c r="M637" s="9">
        <f t="shared" ca="1" si="78"/>
        <v>1650.7198146616856</v>
      </c>
      <c r="N637" s="9">
        <f t="shared" ca="1" si="79"/>
        <v>1652.3121810693101</v>
      </c>
    </row>
    <row r="638" spans="5:14" x14ac:dyDescent="0.25">
      <c r="E638" s="1">
        <v>635</v>
      </c>
      <c r="F638" s="9">
        <f t="shared" ca="1" si="72"/>
        <v>1.7828428277298731</v>
      </c>
      <c r="G638" s="9">
        <f t="shared" ca="1" si="76"/>
        <v>1652.3345356836919</v>
      </c>
      <c r="H638" s="9">
        <f t="shared" ca="1" si="77"/>
        <v>1652.3345356836919</v>
      </c>
      <c r="I638" s="9">
        <f t="shared" ca="1" si="73"/>
        <v>2.0838917851595693</v>
      </c>
      <c r="J638" s="9">
        <f t="shared" ca="1" si="74"/>
        <v>0</v>
      </c>
      <c r="K638" s="9">
        <f t="shared" ca="1" si="75"/>
        <v>1654.4184274688514</v>
      </c>
      <c r="L638" s="9">
        <f t="shared" ca="1" si="75"/>
        <v>2.0838917851595693</v>
      </c>
      <c r="M638" s="9">
        <f t="shared" ca="1" si="78"/>
        <v>1654.4184274688514</v>
      </c>
      <c r="N638" s="9">
        <f t="shared" ca="1" si="79"/>
        <v>1652.3121810693101</v>
      </c>
    </row>
    <row r="639" spans="5:14" x14ac:dyDescent="0.25">
      <c r="E639" s="1">
        <v>636</v>
      </c>
      <c r="F639" s="9">
        <f t="shared" ca="1" si="72"/>
        <v>3.1102293853808805</v>
      </c>
      <c r="G639" s="9">
        <f t="shared" ca="1" si="76"/>
        <v>1655.4447650690729</v>
      </c>
      <c r="H639" s="9">
        <f t="shared" ca="1" si="77"/>
        <v>1655.4447650690729</v>
      </c>
      <c r="I639" s="9">
        <f t="shared" ca="1" si="73"/>
        <v>2.4482415604930936</v>
      </c>
      <c r="J639" s="9">
        <f t="shared" ca="1" si="74"/>
        <v>0</v>
      </c>
      <c r="K639" s="9">
        <f t="shared" ca="1" si="75"/>
        <v>1657.8930066295659</v>
      </c>
      <c r="L639" s="9">
        <f t="shared" ca="1" si="75"/>
        <v>2.4482415604930936</v>
      </c>
      <c r="M639" s="9">
        <f t="shared" ca="1" si="78"/>
        <v>1654.4184274688514</v>
      </c>
      <c r="N639" s="9">
        <f t="shared" ca="1" si="79"/>
        <v>1657.8930066295659</v>
      </c>
    </row>
    <row r="640" spans="5:14" x14ac:dyDescent="0.25">
      <c r="E640" s="1">
        <v>637</v>
      </c>
      <c r="F640" s="9">
        <f t="shared" ca="1" si="72"/>
        <v>0.51160644402770183</v>
      </c>
      <c r="G640" s="9">
        <f t="shared" ca="1" si="76"/>
        <v>1655.9563715131005</v>
      </c>
      <c r="H640" s="9">
        <f t="shared" ca="1" si="77"/>
        <v>1657.8930066295659</v>
      </c>
      <c r="I640" s="9">
        <f t="shared" ca="1" si="73"/>
        <v>2.1067174384525043</v>
      </c>
      <c r="J640" s="9">
        <f t="shared" ca="1" si="74"/>
        <v>1.9366351164653679</v>
      </c>
      <c r="K640" s="9">
        <f t="shared" ca="1" si="75"/>
        <v>1659.9997240680184</v>
      </c>
      <c r="L640" s="9">
        <f t="shared" ca="1" si="75"/>
        <v>4.0433525549178722</v>
      </c>
      <c r="M640" s="9">
        <f t="shared" ca="1" si="78"/>
        <v>1659.9997240680184</v>
      </c>
      <c r="N640" s="9">
        <f t="shared" ca="1" si="79"/>
        <v>1657.8930066295659</v>
      </c>
    </row>
    <row r="641" spans="5:14" x14ac:dyDescent="0.25">
      <c r="E641" s="1">
        <v>638</v>
      </c>
      <c r="F641" s="9">
        <f t="shared" ca="1" si="72"/>
        <v>2.0972084374387432</v>
      </c>
      <c r="G641" s="9">
        <f t="shared" ca="1" si="76"/>
        <v>1658.0535799505392</v>
      </c>
      <c r="H641" s="9">
        <f t="shared" ca="1" si="77"/>
        <v>1659.9997240680184</v>
      </c>
      <c r="I641" s="9">
        <f t="shared" ca="1" si="73"/>
        <v>2.0372519329409347</v>
      </c>
      <c r="J641" s="9">
        <f t="shared" ca="1" si="74"/>
        <v>1.9461441174792071</v>
      </c>
      <c r="K641" s="9">
        <f t="shared" ca="1" si="75"/>
        <v>1662.0369760009594</v>
      </c>
      <c r="L641" s="9">
        <f t="shared" ca="1" si="75"/>
        <v>3.9833960504201418</v>
      </c>
      <c r="M641" s="9">
        <f t="shared" ca="1" si="78"/>
        <v>1659.9997240680184</v>
      </c>
      <c r="N641" s="9">
        <f t="shared" ca="1" si="79"/>
        <v>1662.0369760009594</v>
      </c>
    </row>
    <row r="642" spans="5:14" x14ac:dyDescent="0.25">
      <c r="E642" s="1">
        <v>639</v>
      </c>
      <c r="F642" s="9">
        <f t="shared" ca="1" si="72"/>
        <v>2.1889930670017006</v>
      </c>
      <c r="G642" s="9">
        <f t="shared" ca="1" si="76"/>
        <v>1660.242573017541</v>
      </c>
      <c r="H642" s="9">
        <f t="shared" ca="1" si="77"/>
        <v>1662.0369760009594</v>
      </c>
      <c r="I642" s="9">
        <f t="shared" ca="1" si="73"/>
        <v>2.4901432092090316</v>
      </c>
      <c r="J642" s="9">
        <f t="shared" ca="1" si="74"/>
        <v>1.7944029834184221</v>
      </c>
      <c r="K642" s="9">
        <f t="shared" ca="1" si="75"/>
        <v>1664.5271192101684</v>
      </c>
      <c r="L642" s="9">
        <f t="shared" ca="1" si="75"/>
        <v>4.2845461926274542</v>
      </c>
      <c r="M642" s="9">
        <f t="shared" ca="1" si="78"/>
        <v>1664.5271192101684</v>
      </c>
      <c r="N642" s="9">
        <f t="shared" ca="1" si="79"/>
        <v>1662.0369760009594</v>
      </c>
    </row>
    <row r="643" spans="5:14" x14ac:dyDescent="0.25">
      <c r="E643" s="1">
        <v>640</v>
      </c>
      <c r="F643" s="9">
        <f t="shared" ca="1" si="72"/>
        <v>4.0788793722304177</v>
      </c>
      <c r="G643" s="9">
        <f t="shared" ca="1" si="76"/>
        <v>1664.3214523897714</v>
      </c>
      <c r="H643" s="9">
        <f t="shared" ca="1" si="77"/>
        <v>1664.5271192101684</v>
      </c>
      <c r="I643" s="9">
        <f t="shared" ca="1" si="73"/>
        <v>1.2392065814102273</v>
      </c>
      <c r="J643" s="9">
        <f t="shared" ca="1" si="74"/>
        <v>0.20566682039702755</v>
      </c>
      <c r="K643" s="9">
        <f t="shared" ca="1" si="75"/>
        <v>1665.7663257915785</v>
      </c>
      <c r="L643" s="9">
        <f t="shared" ca="1" si="75"/>
        <v>1.4448734018072549</v>
      </c>
      <c r="M643" s="9">
        <f t="shared" ca="1" si="78"/>
        <v>1664.5271192101684</v>
      </c>
      <c r="N643" s="9">
        <f t="shared" ca="1" si="79"/>
        <v>1665.7663257915785</v>
      </c>
    </row>
    <row r="644" spans="5:14" x14ac:dyDescent="0.25">
      <c r="E644" s="1">
        <v>641</v>
      </c>
      <c r="F644" s="9">
        <f t="shared" ca="1" si="72"/>
        <v>2.8645742790290885</v>
      </c>
      <c r="G644" s="9">
        <f t="shared" ca="1" si="76"/>
        <v>1667.1860266688004</v>
      </c>
      <c r="H644" s="9">
        <f t="shared" ca="1" si="77"/>
        <v>1667.1860266688004</v>
      </c>
      <c r="I644" s="9">
        <f t="shared" ca="1" si="73"/>
        <v>2.0094507151060359</v>
      </c>
      <c r="J644" s="9">
        <f t="shared" ca="1" si="74"/>
        <v>0</v>
      </c>
      <c r="K644" s="9">
        <f t="shared" ca="1" si="75"/>
        <v>1669.1954773839066</v>
      </c>
      <c r="L644" s="9">
        <f t="shared" ca="1" si="75"/>
        <v>2.0094507151060359</v>
      </c>
      <c r="M644" s="9">
        <f t="shared" ca="1" si="78"/>
        <v>1669.1954773839066</v>
      </c>
      <c r="N644" s="9">
        <f t="shared" ca="1" si="79"/>
        <v>1665.7663257915785</v>
      </c>
    </row>
    <row r="645" spans="5:14" x14ac:dyDescent="0.25">
      <c r="E645" s="1">
        <v>642</v>
      </c>
      <c r="F645" s="9">
        <f t="shared" ref="F645:F708" ca="1" si="80">$C$5+($C$6-$C$5)*RAND()</f>
        <v>1.8711769383899823</v>
      </c>
      <c r="G645" s="9">
        <f t="shared" ca="1" si="76"/>
        <v>1669.0572036071903</v>
      </c>
      <c r="H645" s="9">
        <f t="shared" ca="1" si="77"/>
        <v>1669.1954773839066</v>
      </c>
      <c r="I645" s="9">
        <f t="shared" ref="I645:I708" ca="1" si="81">_xlfn.NORM.INV(RAND(),$C$2,$C$3)</f>
        <v>1.8610541228466186</v>
      </c>
      <c r="J645" s="9">
        <f t="shared" ref="J645:J708" ca="1" si="82">H645-G645</f>
        <v>0.13827377671623253</v>
      </c>
      <c r="K645" s="9">
        <f t="shared" ref="K645:L708" ca="1" si="83">H645+I645</f>
        <v>1671.0565315067531</v>
      </c>
      <c r="L645" s="9">
        <f t="shared" ca="1" si="83"/>
        <v>1.9993278995628512</v>
      </c>
      <c r="M645" s="9">
        <f t="shared" ca="1" si="78"/>
        <v>1669.1954773839066</v>
      </c>
      <c r="N645" s="9">
        <f t="shared" ca="1" si="79"/>
        <v>1671.0565315067531</v>
      </c>
    </row>
    <row r="646" spans="5:14" x14ac:dyDescent="0.25">
      <c r="E646" s="1">
        <v>643</v>
      </c>
      <c r="F646" s="9">
        <f t="shared" ca="1" si="80"/>
        <v>1.0580017860325834</v>
      </c>
      <c r="G646" s="9">
        <f t="shared" ref="G646:G709" ca="1" si="84">G645+F646</f>
        <v>1670.1152053932228</v>
      </c>
      <c r="H646" s="9">
        <f t="shared" ref="H646:H709" ca="1" si="85">IF(K645&gt;G646,K645,G646)</f>
        <v>1671.0565315067531</v>
      </c>
      <c r="I646" s="9">
        <f t="shared" ca="1" si="81"/>
        <v>1.6746191480707679</v>
      </c>
      <c r="J646" s="9">
        <f t="shared" ca="1" si="82"/>
        <v>0.94132611353029461</v>
      </c>
      <c r="K646" s="9">
        <f t="shared" ca="1" si="83"/>
        <v>1672.731150654824</v>
      </c>
      <c r="L646" s="9">
        <f t="shared" ca="1" si="83"/>
        <v>2.6159452616010626</v>
      </c>
      <c r="M646" s="9">
        <f t="shared" ref="M646:M709" ca="1" si="86">IF(M645=MIN(M645,N645),K646,M645)</f>
        <v>1672.731150654824</v>
      </c>
      <c r="N646" s="9">
        <f t="shared" ref="N646:N709" ca="1" si="87">IF(N645=MIN(M645,N645),K646,N645)</f>
        <v>1671.0565315067531</v>
      </c>
    </row>
    <row r="647" spans="5:14" x14ac:dyDescent="0.25">
      <c r="E647" s="1">
        <v>644</v>
      </c>
      <c r="F647" s="9">
        <f t="shared" ca="1" si="80"/>
        <v>2.9005856017927423</v>
      </c>
      <c r="G647" s="9">
        <f t="shared" ca="1" si="84"/>
        <v>1673.0157909950155</v>
      </c>
      <c r="H647" s="9">
        <f t="shared" ca="1" si="85"/>
        <v>1673.0157909950155</v>
      </c>
      <c r="I647" s="9">
        <f t="shared" ca="1" si="81"/>
        <v>2.7347666476889536</v>
      </c>
      <c r="J647" s="9">
        <f t="shared" ca="1" si="82"/>
        <v>0</v>
      </c>
      <c r="K647" s="9">
        <f t="shared" ca="1" si="83"/>
        <v>1675.7505576427045</v>
      </c>
      <c r="L647" s="9">
        <f t="shared" ca="1" si="83"/>
        <v>2.7347666476889536</v>
      </c>
      <c r="M647" s="9">
        <f t="shared" ca="1" si="86"/>
        <v>1672.731150654824</v>
      </c>
      <c r="N647" s="9">
        <f t="shared" ca="1" si="87"/>
        <v>1675.7505576427045</v>
      </c>
    </row>
    <row r="648" spans="5:14" x14ac:dyDescent="0.25">
      <c r="E648" s="1">
        <v>645</v>
      </c>
      <c r="F648" s="9">
        <f t="shared" ca="1" si="80"/>
        <v>0.39990700074803542</v>
      </c>
      <c r="G648" s="9">
        <f t="shared" ca="1" si="84"/>
        <v>1673.4156979957636</v>
      </c>
      <c r="H648" s="9">
        <f t="shared" ca="1" si="85"/>
        <v>1675.7505576427045</v>
      </c>
      <c r="I648" s="9">
        <f t="shared" ca="1" si="81"/>
        <v>2.9786510777785398</v>
      </c>
      <c r="J648" s="9">
        <f t="shared" ca="1" si="82"/>
        <v>2.3348596469409131</v>
      </c>
      <c r="K648" s="9">
        <f t="shared" ca="1" si="83"/>
        <v>1678.729208720483</v>
      </c>
      <c r="L648" s="9">
        <f t="shared" ca="1" si="83"/>
        <v>5.3135107247194533</v>
      </c>
      <c r="M648" s="9">
        <f t="shared" ca="1" si="86"/>
        <v>1678.729208720483</v>
      </c>
      <c r="N648" s="9">
        <f t="shared" ca="1" si="87"/>
        <v>1675.7505576427045</v>
      </c>
    </row>
    <row r="649" spans="5:14" x14ac:dyDescent="0.25">
      <c r="E649" s="1">
        <v>646</v>
      </c>
      <c r="F649" s="9">
        <f t="shared" ca="1" si="80"/>
        <v>0.86621758842232166</v>
      </c>
      <c r="G649" s="9">
        <f t="shared" ca="1" si="84"/>
        <v>1674.281915584186</v>
      </c>
      <c r="H649" s="9">
        <f t="shared" ca="1" si="85"/>
        <v>1678.729208720483</v>
      </c>
      <c r="I649" s="9">
        <f t="shared" ca="1" si="81"/>
        <v>2.8688226988288066</v>
      </c>
      <c r="J649" s="9">
        <f t="shared" ca="1" si="82"/>
        <v>4.4472931362970485</v>
      </c>
      <c r="K649" s="9">
        <f t="shared" ca="1" si="83"/>
        <v>1681.5980314193118</v>
      </c>
      <c r="L649" s="9">
        <f t="shared" ca="1" si="83"/>
        <v>7.3161158351258546</v>
      </c>
      <c r="M649" s="9">
        <f t="shared" ca="1" si="86"/>
        <v>1678.729208720483</v>
      </c>
      <c r="N649" s="9">
        <f t="shared" ca="1" si="87"/>
        <v>1681.5980314193118</v>
      </c>
    </row>
    <row r="650" spans="5:14" x14ac:dyDescent="0.25">
      <c r="E650" s="1">
        <v>647</v>
      </c>
      <c r="F650" s="9">
        <f t="shared" ca="1" si="80"/>
        <v>2.1047592756778788</v>
      </c>
      <c r="G650" s="9">
        <f t="shared" ca="1" si="84"/>
        <v>1676.3866748598639</v>
      </c>
      <c r="H650" s="9">
        <f t="shared" ca="1" si="85"/>
        <v>1681.5980314193118</v>
      </c>
      <c r="I650" s="9">
        <f t="shared" ca="1" si="81"/>
        <v>1.3730271779490844</v>
      </c>
      <c r="J650" s="9">
        <f t="shared" ca="1" si="82"/>
        <v>5.2113565594479496</v>
      </c>
      <c r="K650" s="9">
        <f t="shared" ca="1" si="83"/>
        <v>1682.9710585972609</v>
      </c>
      <c r="L650" s="9">
        <f t="shared" ca="1" si="83"/>
        <v>6.584383737397034</v>
      </c>
      <c r="M650" s="9">
        <f t="shared" ca="1" si="86"/>
        <v>1682.9710585972609</v>
      </c>
      <c r="N650" s="9">
        <f t="shared" ca="1" si="87"/>
        <v>1681.5980314193118</v>
      </c>
    </row>
    <row r="651" spans="5:14" x14ac:dyDescent="0.25">
      <c r="E651" s="1">
        <v>648</v>
      </c>
      <c r="F651" s="9">
        <f t="shared" ca="1" si="80"/>
        <v>2.4658637657467204</v>
      </c>
      <c r="G651" s="9">
        <f t="shared" ca="1" si="84"/>
        <v>1678.8525386256106</v>
      </c>
      <c r="H651" s="9">
        <f t="shared" ca="1" si="85"/>
        <v>1682.9710585972609</v>
      </c>
      <c r="I651" s="9">
        <f t="shared" ca="1" si="81"/>
        <v>1.7328514402176651</v>
      </c>
      <c r="J651" s="9">
        <f t="shared" ca="1" si="82"/>
        <v>4.1185199716503575</v>
      </c>
      <c r="K651" s="9">
        <f t="shared" ca="1" si="83"/>
        <v>1684.7039100374786</v>
      </c>
      <c r="L651" s="9">
        <f t="shared" ca="1" si="83"/>
        <v>5.8513714118680227</v>
      </c>
      <c r="M651" s="9">
        <f t="shared" ca="1" si="86"/>
        <v>1682.9710585972609</v>
      </c>
      <c r="N651" s="9">
        <f t="shared" ca="1" si="87"/>
        <v>1684.7039100374786</v>
      </c>
    </row>
    <row r="652" spans="5:14" x14ac:dyDescent="0.25">
      <c r="E652" s="1">
        <v>649</v>
      </c>
      <c r="F652" s="9">
        <f t="shared" ca="1" si="80"/>
        <v>4.0296373883332848</v>
      </c>
      <c r="G652" s="9">
        <f t="shared" ca="1" si="84"/>
        <v>1682.8821760139438</v>
      </c>
      <c r="H652" s="9">
        <f t="shared" ca="1" si="85"/>
        <v>1684.7039100374786</v>
      </c>
      <c r="I652" s="9">
        <f t="shared" ca="1" si="81"/>
        <v>2.4677695337681191</v>
      </c>
      <c r="J652" s="9">
        <f t="shared" ca="1" si="82"/>
        <v>1.8217340235348729</v>
      </c>
      <c r="K652" s="9">
        <f t="shared" ca="1" si="83"/>
        <v>1687.1716795712468</v>
      </c>
      <c r="L652" s="9">
        <f t="shared" ca="1" si="83"/>
        <v>4.289503557302992</v>
      </c>
      <c r="M652" s="9">
        <f t="shared" ca="1" si="86"/>
        <v>1687.1716795712468</v>
      </c>
      <c r="N652" s="9">
        <f t="shared" ca="1" si="87"/>
        <v>1684.7039100374786</v>
      </c>
    </row>
    <row r="653" spans="5:14" x14ac:dyDescent="0.25">
      <c r="E653" s="1">
        <v>650</v>
      </c>
      <c r="F653" s="9">
        <f t="shared" ca="1" si="80"/>
        <v>2.7303828579659593</v>
      </c>
      <c r="G653" s="9">
        <f t="shared" ca="1" si="84"/>
        <v>1685.6125588719096</v>
      </c>
      <c r="H653" s="9">
        <f t="shared" ca="1" si="85"/>
        <v>1687.1716795712468</v>
      </c>
      <c r="I653" s="9">
        <f t="shared" ca="1" si="81"/>
        <v>2.5120434242632119</v>
      </c>
      <c r="J653" s="9">
        <f t="shared" ca="1" si="82"/>
        <v>1.5591206993371998</v>
      </c>
      <c r="K653" s="9">
        <f t="shared" ca="1" si="83"/>
        <v>1689.6837229955102</v>
      </c>
      <c r="L653" s="9">
        <f t="shared" ca="1" si="83"/>
        <v>4.0711641236004112</v>
      </c>
      <c r="M653" s="9">
        <f t="shared" ca="1" si="86"/>
        <v>1687.1716795712468</v>
      </c>
      <c r="N653" s="9">
        <f t="shared" ca="1" si="87"/>
        <v>1689.6837229955102</v>
      </c>
    </row>
    <row r="654" spans="5:14" x14ac:dyDescent="0.25">
      <c r="E654" s="1">
        <v>651</v>
      </c>
      <c r="F654" s="9">
        <f t="shared" ca="1" si="80"/>
        <v>3.901560643457362</v>
      </c>
      <c r="G654" s="9">
        <f t="shared" ca="1" si="84"/>
        <v>1689.5141195153669</v>
      </c>
      <c r="H654" s="9">
        <f t="shared" ca="1" si="85"/>
        <v>1689.6837229955102</v>
      </c>
      <c r="I654" s="9">
        <f t="shared" ca="1" si="81"/>
        <v>2.5686585010276648</v>
      </c>
      <c r="J654" s="9">
        <f t="shared" ca="1" si="82"/>
        <v>0.16960348014322335</v>
      </c>
      <c r="K654" s="9">
        <f t="shared" ca="1" si="83"/>
        <v>1692.2523814965377</v>
      </c>
      <c r="L654" s="9">
        <f t="shared" ca="1" si="83"/>
        <v>2.7382619811708881</v>
      </c>
      <c r="M654" s="9">
        <f t="shared" ca="1" si="86"/>
        <v>1692.2523814965377</v>
      </c>
      <c r="N654" s="9">
        <f t="shared" ca="1" si="87"/>
        <v>1689.6837229955102</v>
      </c>
    </row>
    <row r="655" spans="5:14" x14ac:dyDescent="0.25">
      <c r="E655" s="1">
        <v>652</v>
      </c>
      <c r="F655" s="9">
        <f t="shared" ca="1" si="80"/>
        <v>3.5965158965065109</v>
      </c>
      <c r="G655" s="9">
        <f t="shared" ca="1" si="84"/>
        <v>1693.1106354118735</v>
      </c>
      <c r="H655" s="9">
        <f t="shared" ca="1" si="85"/>
        <v>1693.1106354118735</v>
      </c>
      <c r="I655" s="9">
        <f t="shared" ca="1" si="81"/>
        <v>1.8776792565046136</v>
      </c>
      <c r="J655" s="9">
        <f t="shared" ca="1" si="82"/>
        <v>0</v>
      </c>
      <c r="K655" s="9">
        <f t="shared" ca="1" si="83"/>
        <v>1694.9883146683781</v>
      </c>
      <c r="L655" s="9">
        <f t="shared" ca="1" si="83"/>
        <v>1.8776792565046136</v>
      </c>
      <c r="M655" s="9">
        <f t="shared" ca="1" si="86"/>
        <v>1692.2523814965377</v>
      </c>
      <c r="N655" s="9">
        <f t="shared" ca="1" si="87"/>
        <v>1694.9883146683781</v>
      </c>
    </row>
    <row r="656" spans="5:14" x14ac:dyDescent="0.25">
      <c r="E656" s="1">
        <v>653</v>
      </c>
      <c r="F656" s="9">
        <f t="shared" ca="1" si="80"/>
        <v>2.1504162516223517</v>
      </c>
      <c r="G656" s="9">
        <f t="shared" ca="1" si="84"/>
        <v>1695.2610516634959</v>
      </c>
      <c r="H656" s="9">
        <f t="shared" ca="1" si="85"/>
        <v>1695.2610516634959</v>
      </c>
      <c r="I656" s="9">
        <f t="shared" ca="1" si="81"/>
        <v>1.3388388892538419</v>
      </c>
      <c r="J656" s="9">
        <f t="shared" ca="1" si="82"/>
        <v>0</v>
      </c>
      <c r="K656" s="9">
        <f t="shared" ca="1" si="83"/>
        <v>1696.5998905527497</v>
      </c>
      <c r="L656" s="9">
        <f t="shared" ca="1" si="83"/>
        <v>1.3388388892538419</v>
      </c>
      <c r="M656" s="9">
        <f t="shared" ca="1" si="86"/>
        <v>1696.5998905527497</v>
      </c>
      <c r="N656" s="9">
        <f t="shared" ca="1" si="87"/>
        <v>1694.9883146683781</v>
      </c>
    </row>
    <row r="657" spans="5:14" x14ac:dyDescent="0.25">
      <c r="E657" s="1">
        <v>654</v>
      </c>
      <c r="F657" s="9">
        <f t="shared" ca="1" si="80"/>
        <v>4.3416388082017141</v>
      </c>
      <c r="G657" s="9">
        <f t="shared" ca="1" si="84"/>
        <v>1699.6026904716975</v>
      </c>
      <c r="H657" s="9">
        <f t="shared" ca="1" si="85"/>
        <v>1699.6026904716975</v>
      </c>
      <c r="I657" s="9">
        <f t="shared" ca="1" si="81"/>
        <v>2.4210983158786403</v>
      </c>
      <c r="J657" s="9">
        <f t="shared" ca="1" si="82"/>
        <v>0</v>
      </c>
      <c r="K657" s="9">
        <f t="shared" ca="1" si="83"/>
        <v>1702.0237887875762</v>
      </c>
      <c r="L657" s="9">
        <f t="shared" ca="1" si="83"/>
        <v>2.4210983158786403</v>
      </c>
      <c r="M657" s="9">
        <f t="shared" ca="1" si="86"/>
        <v>1696.5998905527497</v>
      </c>
      <c r="N657" s="9">
        <f t="shared" ca="1" si="87"/>
        <v>1702.0237887875762</v>
      </c>
    </row>
    <row r="658" spans="5:14" x14ac:dyDescent="0.25">
      <c r="E658" s="1">
        <v>655</v>
      </c>
      <c r="F658" s="9">
        <f t="shared" ca="1" si="80"/>
        <v>0.24163191368896497</v>
      </c>
      <c r="G658" s="9">
        <f t="shared" ca="1" si="84"/>
        <v>1699.8443223853865</v>
      </c>
      <c r="H658" s="9">
        <f t="shared" ca="1" si="85"/>
        <v>1702.0237887875762</v>
      </c>
      <c r="I658" s="9">
        <f t="shared" ca="1" si="81"/>
        <v>2.795938024789935</v>
      </c>
      <c r="J658" s="9">
        <f t="shared" ca="1" si="82"/>
        <v>2.1794664021897461</v>
      </c>
      <c r="K658" s="9">
        <f t="shared" ca="1" si="83"/>
        <v>1704.8197268123661</v>
      </c>
      <c r="L658" s="9">
        <f t="shared" ca="1" si="83"/>
        <v>4.9754044269796811</v>
      </c>
      <c r="M658" s="9">
        <f t="shared" ca="1" si="86"/>
        <v>1704.8197268123661</v>
      </c>
      <c r="N658" s="9">
        <f t="shared" ca="1" si="87"/>
        <v>1702.0237887875762</v>
      </c>
    </row>
    <row r="659" spans="5:14" x14ac:dyDescent="0.25">
      <c r="E659" s="1">
        <v>656</v>
      </c>
      <c r="F659" s="9">
        <f t="shared" ca="1" si="80"/>
        <v>2.8201846741360717</v>
      </c>
      <c r="G659" s="9">
        <f t="shared" ca="1" si="84"/>
        <v>1702.6645070595225</v>
      </c>
      <c r="H659" s="9">
        <f t="shared" ca="1" si="85"/>
        <v>1704.8197268123661</v>
      </c>
      <c r="I659" s="9">
        <f t="shared" ca="1" si="81"/>
        <v>1.3318629005350378</v>
      </c>
      <c r="J659" s="9">
        <f t="shared" ca="1" si="82"/>
        <v>2.1552197528435499</v>
      </c>
      <c r="K659" s="9">
        <f t="shared" ca="1" si="83"/>
        <v>1706.1515897129011</v>
      </c>
      <c r="L659" s="9">
        <f t="shared" ca="1" si="83"/>
        <v>3.4870826533785877</v>
      </c>
      <c r="M659" s="9">
        <f t="shared" ca="1" si="86"/>
        <v>1704.8197268123661</v>
      </c>
      <c r="N659" s="9">
        <f t="shared" ca="1" si="87"/>
        <v>1706.1515897129011</v>
      </c>
    </row>
    <row r="660" spans="5:14" x14ac:dyDescent="0.25">
      <c r="E660" s="1">
        <v>657</v>
      </c>
      <c r="F660" s="9">
        <f t="shared" ca="1" si="80"/>
        <v>2.9408424395460209</v>
      </c>
      <c r="G660" s="9">
        <f t="shared" ca="1" si="84"/>
        <v>1705.6053494990686</v>
      </c>
      <c r="H660" s="9">
        <f t="shared" ca="1" si="85"/>
        <v>1706.1515897129011</v>
      </c>
      <c r="I660" s="9">
        <f t="shared" ca="1" si="81"/>
        <v>2.555930527559616</v>
      </c>
      <c r="J660" s="9">
        <f t="shared" ca="1" si="82"/>
        <v>0.54624021383256149</v>
      </c>
      <c r="K660" s="9">
        <f t="shared" ca="1" si="83"/>
        <v>1708.7075202404608</v>
      </c>
      <c r="L660" s="9">
        <f t="shared" ca="1" si="83"/>
        <v>3.1021707413921775</v>
      </c>
      <c r="M660" s="9">
        <f t="shared" ca="1" si="86"/>
        <v>1708.7075202404608</v>
      </c>
      <c r="N660" s="9">
        <f t="shared" ca="1" si="87"/>
        <v>1706.1515897129011</v>
      </c>
    </row>
    <row r="661" spans="5:14" x14ac:dyDescent="0.25">
      <c r="E661" s="1">
        <v>658</v>
      </c>
      <c r="F661" s="9">
        <f t="shared" ca="1" si="80"/>
        <v>2.782897473199121</v>
      </c>
      <c r="G661" s="9">
        <f t="shared" ca="1" si="84"/>
        <v>1708.3882469722678</v>
      </c>
      <c r="H661" s="9">
        <f t="shared" ca="1" si="85"/>
        <v>1708.7075202404608</v>
      </c>
      <c r="I661" s="9">
        <f t="shared" ca="1" si="81"/>
        <v>1.2524925281400312</v>
      </c>
      <c r="J661" s="9">
        <f t="shared" ca="1" si="82"/>
        <v>0.31927326819300106</v>
      </c>
      <c r="K661" s="9">
        <f t="shared" ca="1" si="83"/>
        <v>1709.9600127686008</v>
      </c>
      <c r="L661" s="9">
        <f t="shared" ca="1" si="83"/>
        <v>1.5717657963330323</v>
      </c>
      <c r="M661" s="9">
        <f t="shared" ca="1" si="86"/>
        <v>1708.7075202404608</v>
      </c>
      <c r="N661" s="9">
        <f t="shared" ca="1" si="87"/>
        <v>1709.9600127686008</v>
      </c>
    </row>
    <row r="662" spans="5:14" x14ac:dyDescent="0.25">
      <c r="E662" s="1">
        <v>659</v>
      </c>
      <c r="F662" s="9">
        <f t="shared" ca="1" si="80"/>
        <v>0.48804321309602383</v>
      </c>
      <c r="G662" s="9">
        <f t="shared" ca="1" si="84"/>
        <v>1708.8762901853638</v>
      </c>
      <c r="H662" s="9">
        <f t="shared" ca="1" si="85"/>
        <v>1709.9600127686008</v>
      </c>
      <c r="I662" s="9">
        <f t="shared" ca="1" si="81"/>
        <v>2.2326886791580263</v>
      </c>
      <c r="J662" s="9">
        <f t="shared" ca="1" si="82"/>
        <v>1.0837225832369768</v>
      </c>
      <c r="K662" s="9">
        <f t="shared" ca="1" si="83"/>
        <v>1712.1927014477587</v>
      </c>
      <c r="L662" s="9">
        <f t="shared" ca="1" si="83"/>
        <v>3.3164112623950031</v>
      </c>
      <c r="M662" s="9">
        <f t="shared" ca="1" si="86"/>
        <v>1712.1927014477587</v>
      </c>
      <c r="N662" s="9">
        <f t="shared" ca="1" si="87"/>
        <v>1709.9600127686008</v>
      </c>
    </row>
    <row r="663" spans="5:14" x14ac:dyDescent="0.25">
      <c r="E663" s="1">
        <v>660</v>
      </c>
      <c r="F663" s="9">
        <f t="shared" ca="1" si="80"/>
        <v>2.7789682834022287</v>
      </c>
      <c r="G663" s="9">
        <f t="shared" ca="1" si="84"/>
        <v>1711.6552584687661</v>
      </c>
      <c r="H663" s="9">
        <f t="shared" ca="1" si="85"/>
        <v>1712.1927014477587</v>
      </c>
      <c r="I663" s="9">
        <f t="shared" ca="1" si="81"/>
        <v>1.5051555362266706</v>
      </c>
      <c r="J663" s="9">
        <f t="shared" ca="1" si="82"/>
        <v>0.53744297899265803</v>
      </c>
      <c r="K663" s="9">
        <f t="shared" ca="1" si="83"/>
        <v>1713.6978569839855</v>
      </c>
      <c r="L663" s="9">
        <f t="shared" ca="1" si="83"/>
        <v>2.0425985152193284</v>
      </c>
      <c r="M663" s="9">
        <f t="shared" ca="1" si="86"/>
        <v>1712.1927014477587</v>
      </c>
      <c r="N663" s="9">
        <f t="shared" ca="1" si="87"/>
        <v>1713.6978569839855</v>
      </c>
    </row>
    <row r="664" spans="5:14" x14ac:dyDescent="0.25">
      <c r="E664" s="1">
        <v>661</v>
      </c>
      <c r="F664" s="9">
        <f t="shared" ca="1" si="80"/>
        <v>0.6673925812173831</v>
      </c>
      <c r="G664" s="9">
        <f t="shared" ca="1" si="84"/>
        <v>1712.3226510499835</v>
      </c>
      <c r="H664" s="9">
        <f t="shared" ca="1" si="85"/>
        <v>1713.6978569839855</v>
      </c>
      <c r="I664" s="9">
        <f t="shared" ca="1" si="81"/>
        <v>2.4185812102187851</v>
      </c>
      <c r="J664" s="9">
        <f t="shared" ca="1" si="82"/>
        <v>1.3752059340019969</v>
      </c>
      <c r="K664" s="9">
        <f t="shared" ca="1" si="83"/>
        <v>1716.1164381942042</v>
      </c>
      <c r="L664" s="9">
        <f t="shared" ca="1" si="83"/>
        <v>3.793787144220782</v>
      </c>
      <c r="M664" s="9">
        <f t="shared" ca="1" si="86"/>
        <v>1716.1164381942042</v>
      </c>
      <c r="N664" s="9">
        <f t="shared" ca="1" si="87"/>
        <v>1713.6978569839855</v>
      </c>
    </row>
    <row r="665" spans="5:14" x14ac:dyDescent="0.25">
      <c r="E665" s="1">
        <v>662</v>
      </c>
      <c r="F665" s="9">
        <f t="shared" ca="1" si="80"/>
        <v>3.9786500285397581</v>
      </c>
      <c r="G665" s="9">
        <f t="shared" ca="1" si="84"/>
        <v>1716.3013010785232</v>
      </c>
      <c r="H665" s="9">
        <f t="shared" ca="1" si="85"/>
        <v>1716.3013010785232</v>
      </c>
      <c r="I665" s="9">
        <f t="shared" ca="1" si="81"/>
        <v>1.8712949324018568</v>
      </c>
      <c r="J665" s="9">
        <f t="shared" ca="1" si="82"/>
        <v>0</v>
      </c>
      <c r="K665" s="9">
        <f t="shared" ca="1" si="83"/>
        <v>1718.1725960109252</v>
      </c>
      <c r="L665" s="9">
        <f t="shared" ca="1" si="83"/>
        <v>1.8712949324018568</v>
      </c>
      <c r="M665" s="9">
        <f t="shared" ca="1" si="86"/>
        <v>1716.1164381942042</v>
      </c>
      <c r="N665" s="9">
        <f t="shared" ca="1" si="87"/>
        <v>1718.1725960109252</v>
      </c>
    </row>
    <row r="666" spans="5:14" x14ac:dyDescent="0.25">
      <c r="E666" s="1">
        <v>663</v>
      </c>
      <c r="F666" s="9">
        <f t="shared" ca="1" si="80"/>
        <v>1.1368644379931654</v>
      </c>
      <c r="G666" s="9">
        <f t="shared" ca="1" si="84"/>
        <v>1717.4381655165164</v>
      </c>
      <c r="H666" s="9">
        <f t="shared" ca="1" si="85"/>
        <v>1718.1725960109252</v>
      </c>
      <c r="I666" s="9">
        <f t="shared" ca="1" si="81"/>
        <v>2.0538618342064248</v>
      </c>
      <c r="J666" s="9">
        <f t="shared" ca="1" si="82"/>
        <v>0.73443049440879804</v>
      </c>
      <c r="K666" s="9">
        <f t="shared" ca="1" si="83"/>
        <v>1720.2264578451316</v>
      </c>
      <c r="L666" s="9">
        <f t="shared" ca="1" si="83"/>
        <v>2.7882923286152228</v>
      </c>
      <c r="M666" s="9">
        <f t="shared" ca="1" si="86"/>
        <v>1720.2264578451316</v>
      </c>
      <c r="N666" s="9">
        <f t="shared" ca="1" si="87"/>
        <v>1718.1725960109252</v>
      </c>
    </row>
    <row r="667" spans="5:14" x14ac:dyDescent="0.25">
      <c r="E667" s="1">
        <v>664</v>
      </c>
      <c r="F667" s="9">
        <f t="shared" ca="1" si="80"/>
        <v>1.8402570678478791</v>
      </c>
      <c r="G667" s="9">
        <f t="shared" ca="1" si="84"/>
        <v>1719.2784225843643</v>
      </c>
      <c r="H667" s="9">
        <f t="shared" ca="1" si="85"/>
        <v>1720.2264578451316</v>
      </c>
      <c r="I667" s="9">
        <f t="shared" ca="1" si="81"/>
        <v>1.7409088650460838</v>
      </c>
      <c r="J667" s="9">
        <f t="shared" ca="1" si="82"/>
        <v>0.94803526076725575</v>
      </c>
      <c r="K667" s="9">
        <f t="shared" ca="1" si="83"/>
        <v>1721.9673667101777</v>
      </c>
      <c r="L667" s="9">
        <f t="shared" ca="1" si="83"/>
        <v>2.6889441258133395</v>
      </c>
      <c r="M667" s="9">
        <f t="shared" ca="1" si="86"/>
        <v>1720.2264578451316</v>
      </c>
      <c r="N667" s="9">
        <f t="shared" ca="1" si="87"/>
        <v>1721.9673667101777</v>
      </c>
    </row>
    <row r="668" spans="5:14" x14ac:dyDescent="0.25">
      <c r="E668" s="1">
        <v>665</v>
      </c>
      <c r="F668" s="9">
        <f t="shared" ca="1" si="80"/>
        <v>1.4596560285302329</v>
      </c>
      <c r="G668" s="9">
        <f t="shared" ca="1" si="84"/>
        <v>1720.7380786128945</v>
      </c>
      <c r="H668" s="9">
        <f t="shared" ca="1" si="85"/>
        <v>1721.9673667101777</v>
      </c>
      <c r="I668" s="9">
        <f t="shared" ca="1" si="81"/>
        <v>1.8183547620109057</v>
      </c>
      <c r="J668" s="9">
        <f t="shared" ca="1" si="82"/>
        <v>1.2292880972831881</v>
      </c>
      <c r="K668" s="9">
        <f t="shared" ca="1" si="83"/>
        <v>1723.7857214721885</v>
      </c>
      <c r="L668" s="9">
        <f t="shared" ca="1" si="83"/>
        <v>3.0476428592940938</v>
      </c>
      <c r="M668" s="9">
        <f t="shared" ca="1" si="86"/>
        <v>1723.7857214721885</v>
      </c>
      <c r="N668" s="9">
        <f t="shared" ca="1" si="87"/>
        <v>1721.9673667101777</v>
      </c>
    </row>
    <row r="669" spans="5:14" x14ac:dyDescent="0.25">
      <c r="E669" s="1">
        <v>666</v>
      </c>
      <c r="F669" s="9">
        <f t="shared" ca="1" si="80"/>
        <v>4.2669311394859486</v>
      </c>
      <c r="G669" s="9">
        <f t="shared" ca="1" si="84"/>
        <v>1725.0050097523804</v>
      </c>
      <c r="H669" s="9">
        <f t="shared" ca="1" si="85"/>
        <v>1725.0050097523804</v>
      </c>
      <c r="I669" s="9">
        <f t="shared" ca="1" si="81"/>
        <v>1.8803816381567666</v>
      </c>
      <c r="J669" s="9">
        <f t="shared" ca="1" si="82"/>
        <v>0</v>
      </c>
      <c r="K669" s="9">
        <f t="shared" ca="1" si="83"/>
        <v>1726.8853913905371</v>
      </c>
      <c r="L669" s="9">
        <f t="shared" ca="1" si="83"/>
        <v>1.8803816381567666</v>
      </c>
      <c r="M669" s="9">
        <f t="shared" ca="1" si="86"/>
        <v>1723.7857214721885</v>
      </c>
      <c r="N669" s="9">
        <f t="shared" ca="1" si="87"/>
        <v>1726.8853913905371</v>
      </c>
    </row>
    <row r="670" spans="5:14" x14ac:dyDescent="0.25">
      <c r="E670" s="1">
        <v>667</v>
      </c>
      <c r="F670" s="9">
        <f t="shared" ca="1" si="80"/>
        <v>4.3276609494830254</v>
      </c>
      <c r="G670" s="9">
        <f t="shared" ca="1" si="84"/>
        <v>1729.3326707018634</v>
      </c>
      <c r="H670" s="9">
        <f t="shared" ca="1" si="85"/>
        <v>1729.3326707018634</v>
      </c>
      <c r="I670" s="9">
        <f t="shared" ca="1" si="81"/>
        <v>2.1596350893255294</v>
      </c>
      <c r="J670" s="9">
        <f t="shared" ca="1" si="82"/>
        <v>0</v>
      </c>
      <c r="K670" s="9">
        <f t="shared" ca="1" si="83"/>
        <v>1731.492305791189</v>
      </c>
      <c r="L670" s="9">
        <f t="shared" ca="1" si="83"/>
        <v>2.1596350893255294</v>
      </c>
      <c r="M670" s="9">
        <f t="shared" ca="1" si="86"/>
        <v>1731.492305791189</v>
      </c>
      <c r="N670" s="9">
        <f t="shared" ca="1" si="87"/>
        <v>1726.8853913905371</v>
      </c>
    </row>
    <row r="671" spans="5:14" x14ac:dyDescent="0.25">
      <c r="E671" s="1">
        <v>668</v>
      </c>
      <c r="F671" s="9">
        <f t="shared" ca="1" si="80"/>
        <v>1.2623215371874346</v>
      </c>
      <c r="G671" s="9">
        <f t="shared" ca="1" si="84"/>
        <v>1730.594992239051</v>
      </c>
      <c r="H671" s="9">
        <f t="shared" ca="1" si="85"/>
        <v>1731.492305791189</v>
      </c>
      <c r="I671" s="9">
        <f t="shared" ca="1" si="81"/>
        <v>1.8401319010679809</v>
      </c>
      <c r="J671" s="9">
        <f t="shared" ca="1" si="82"/>
        <v>0.89731355213802999</v>
      </c>
      <c r="K671" s="9">
        <f t="shared" ca="1" si="83"/>
        <v>1733.3324376922569</v>
      </c>
      <c r="L671" s="9">
        <f t="shared" ca="1" si="83"/>
        <v>2.7374454532060106</v>
      </c>
      <c r="M671" s="9">
        <f t="shared" ca="1" si="86"/>
        <v>1731.492305791189</v>
      </c>
      <c r="N671" s="9">
        <f t="shared" ca="1" si="87"/>
        <v>1733.3324376922569</v>
      </c>
    </row>
    <row r="672" spans="5:14" x14ac:dyDescent="0.25">
      <c r="E672" s="1">
        <v>669</v>
      </c>
      <c r="F672" s="9">
        <f t="shared" ca="1" si="80"/>
        <v>4.8343803144917894</v>
      </c>
      <c r="G672" s="9">
        <f t="shared" ca="1" si="84"/>
        <v>1735.4293725535426</v>
      </c>
      <c r="H672" s="9">
        <f t="shared" ca="1" si="85"/>
        <v>1735.4293725535426</v>
      </c>
      <c r="I672" s="9">
        <f t="shared" ca="1" si="81"/>
        <v>1.5663215661932608</v>
      </c>
      <c r="J672" s="9">
        <f t="shared" ca="1" si="82"/>
        <v>0</v>
      </c>
      <c r="K672" s="9">
        <f t="shared" ca="1" si="83"/>
        <v>1736.9956941197358</v>
      </c>
      <c r="L672" s="9">
        <f t="shared" ca="1" si="83"/>
        <v>1.5663215661932608</v>
      </c>
      <c r="M672" s="9">
        <f t="shared" ca="1" si="86"/>
        <v>1736.9956941197358</v>
      </c>
      <c r="N672" s="9">
        <f t="shared" ca="1" si="87"/>
        <v>1733.3324376922569</v>
      </c>
    </row>
    <row r="673" spans="5:14" x14ac:dyDescent="0.25">
      <c r="E673" s="1">
        <v>670</v>
      </c>
      <c r="F673" s="9">
        <f t="shared" ca="1" si="80"/>
        <v>0.15717392475476766</v>
      </c>
      <c r="G673" s="9">
        <f t="shared" ca="1" si="84"/>
        <v>1735.5865464782974</v>
      </c>
      <c r="H673" s="9">
        <f t="shared" ca="1" si="85"/>
        <v>1736.9956941197358</v>
      </c>
      <c r="I673" s="9">
        <f t="shared" ca="1" si="81"/>
        <v>1.9789620477228975</v>
      </c>
      <c r="J673" s="9">
        <f t="shared" ca="1" si="82"/>
        <v>1.4091476414384942</v>
      </c>
      <c r="K673" s="9">
        <f t="shared" ca="1" si="83"/>
        <v>1738.9746561674588</v>
      </c>
      <c r="L673" s="9">
        <f t="shared" ca="1" si="83"/>
        <v>3.388109689161392</v>
      </c>
      <c r="M673" s="9">
        <f t="shared" ca="1" si="86"/>
        <v>1736.9956941197358</v>
      </c>
      <c r="N673" s="9">
        <f t="shared" ca="1" si="87"/>
        <v>1738.9746561674588</v>
      </c>
    </row>
    <row r="674" spans="5:14" x14ac:dyDescent="0.25">
      <c r="E674" s="1">
        <v>671</v>
      </c>
      <c r="F674" s="9">
        <f t="shared" ca="1" si="80"/>
        <v>4.4606562371645095</v>
      </c>
      <c r="G674" s="9">
        <f t="shared" ca="1" si="84"/>
        <v>1740.0472027154619</v>
      </c>
      <c r="H674" s="9">
        <f t="shared" ca="1" si="85"/>
        <v>1740.0472027154619</v>
      </c>
      <c r="I674" s="9">
        <f t="shared" ca="1" si="81"/>
        <v>2.3480173300281635</v>
      </c>
      <c r="J674" s="9">
        <f t="shared" ca="1" si="82"/>
        <v>0</v>
      </c>
      <c r="K674" s="9">
        <f t="shared" ca="1" si="83"/>
        <v>1742.3952200454901</v>
      </c>
      <c r="L674" s="9">
        <f t="shared" ca="1" si="83"/>
        <v>2.3480173300281635</v>
      </c>
      <c r="M674" s="9">
        <f t="shared" ca="1" si="86"/>
        <v>1742.3952200454901</v>
      </c>
      <c r="N674" s="9">
        <f t="shared" ca="1" si="87"/>
        <v>1738.9746561674588</v>
      </c>
    </row>
    <row r="675" spans="5:14" x14ac:dyDescent="0.25">
      <c r="E675" s="1">
        <v>672</v>
      </c>
      <c r="F675" s="9">
        <f t="shared" ca="1" si="80"/>
        <v>1.3578753325160546</v>
      </c>
      <c r="G675" s="9">
        <f t="shared" ca="1" si="84"/>
        <v>1741.4050780479779</v>
      </c>
      <c r="H675" s="9">
        <f t="shared" ca="1" si="85"/>
        <v>1742.3952200454901</v>
      </c>
      <c r="I675" s="9">
        <f t="shared" ca="1" si="81"/>
        <v>1.6958383982756799</v>
      </c>
      <c r="J675" s="9">
        <f t="shared" ca="1" si="82"/>
        <v>0.99014199751218257</v>
      </c>
      <c r="K675" s="9">
        <f t="shared" ca="1" si="83"/>
        <v>1744.0910584437659</v>
      </c>
      <c r="L675" s="9">
        <f t="shared" ca="1" si="83"/>
        <v>2.6859803957878627</v>
      </c>
      <c r="M675" s="9">
        <f t="shared" ca="1" si="86"/>
        <v>1742.3952200454901</v>
      </c>
      <c r="N675" s="9">
        <f t="shared" ca="1" si="87"/>
        <v>1744.0910584437659</v>
      </c>
    </row>
    <row r="676" spans="5:14" x14ac:dyDescent="0.25">
      <c r="E676" s="1">
        <v>673</v>
      </c>
      <c r="F676" s="9">
        <f t="shared" ca="1" si="80"/>
        <v>3.9370824276336251</v>
      </c>
      <c r="G676" s="9">
        <f t="shared" ca="1" si="84"/>
        <v>1745.3421604756115</v>
      </c>
      <c r="H676" s="9">
        <f t="shared" ca="1" si="85"/>
        <v>1745.3421604756115</v>
      </c>
      <c r="I676" s="9">
        <f t="shared" ca="1" si="81"/>
        <v>1.9303851210676499</v>
      </c>
      <c r="J676" s="9">
        <f t="shared" ca="1" si="82"/>
        <v>0</v>
      </c>
      <c r="K676" s="9">
        <f t="shared" ca="1" si="83"/>
        <v>1747.2725455966793</v>
      </c>
      <c r="L676" s="9">
        <f t="shared" ca="1" si="83"/>
        <v>1.9303851210676499</v>
      </c>
      <c r="M676" s="9">
        <f t="shared" ca="1" si="86"/>
        <v>1747.2725455966793</v>
      </c>
      <c r="N676" s="9">
        <f t="shared" ca="1" si="87"/>
        <v>1744.0910584437659</v>
      </c>
    </row>
    <row r="677" spans="5:14" x14ac:dyDescent="0.25">
      <c r="E677" s="1">
        <v>674</v>
      </c>
      <c r="F677" s="9">
        <f t="shared" ca="1" si="80"/>
        <v>4.1858243926887164</v>
      </c>
      <c r="G677" s="9">
        <f t="shared" ca="1" si="84"/>
        <v>1749.5279848683003</v>
      </c>
      <c r="H677" s="9">
        <f t="shared" ca="1" si="85"/>
        <v>1749.5279848683003</v>
      </c>
      <c r="I677" s="9">
        <f t="shared" ca="1" si="81"/>
        <v>1.7762555507459632</v>
      </c>
      <c r="J677" s="9">
        <f t="shared" ca="1" si="82"/>
        <v>0</v>
      </c>
      <c r="K677" s="9">
        <f t="shared" ca="1" si="83"/>
        <v>1751.3042404190462</v>
      </c>
      <c r="L677" s="9">
        <f t="shared" ca="1" si="83"/>
        <v>1.7762555507459632</v>
      </c>
      <c r="M677" s="9">
        <f t="shared" ca="1" si="86"/>
        <v>1747.2725455966793</v>
      </c>
      <c r="N677" s="9">
        <f t="shared" ca="1" si="87"/>
        <v>1751.3042404190462</v>
      </c>
    </row>
    <row r="678" spans="5:14" x14ac:dyDescent="0.25">
      <c r="E678" s="1">
        <v>675</v>
      </c>
      <c r="F678" s="9">
        <f t="shared" ca="1" si="80"/>
        <v>1.4745921034066733</v>
      </c>
      <c r="G678" s="9">
        <f t="shared" ca="1" si="84"/>
        <v>1751.002576971707</v>
      </c>
      <c r="H678" s="9">
        <f t="shared" ca="1" si="85"/>
        <v>1751.3042404190462</v>
      </c>
      <c r="I678" s="9">
        <f t="shared" ca="1" si="81"/>
        <v>1.9088863646760175</v>
      </c>
      <c r="J678" s="9">
        <f t="shared" ca="1" si="82"/>
        <v>0.30166344733925143</v>
      </c>
      <c r="K678" s="9">
        <f t="shared" ca="1" si="83"/>
        <v>1753.2131267837221</v>
      </c>
      <c r="L678" s="9">
        <f t="shared" ca="1" si="83"/>
        <v>2.2105498120152687</v>
      </c>
      <c r="M678" s="9">
        <f t="shared" ca="1" si="86"/>
        <v>1753.2131267837221</v>
      </c>
      <c r="N678" s="9">
        <f t="shared" ca="1" si="87"/>
        <v>1751.3042404190462</v>
      </c>
    </row>
    <row r="679" spans="5:14" x14ac:dyDescent="0.25">
      <c r="E679" s="1">
        <v>676</v>
      </c>
      <c r="F679" s="9">
        <f t="shared" ca="1" si="80"/>
        <v>3.7718076998475007</v>
      </c>
      <c r="G679" s="9">
        <f t="shared" ca="1" si="84"/>
        <v>1754.7743846715546</v>
      </c>
      <c r="H679" s="9">
        <f t="shared" ca="1" si="85"/>
        <v>1754.7743846715546</v>
      </c>
      <c r="I679" s="9">
        <f t="shared" ca="1" si="81"/>
        <v>0.87159485243745838</v>
      </c>
      <c r="J679" s="9">
        <f t="shared" ca="1" si="82"/>
        <v>0</v>
      </c>
      <c r="K679" s="9">
        <f t="shared" ca="1" si="83"/>
        <v>1755.6459795239921</v>
      </c>
      <c r="L679" s="9">
        <f t="shared" ca="1" si="83"/>
        <v>0.87159485243745838</v>
      </c>
      <c r="M679" s="9">
        <f t="shared" ca="1" si="86"/>
        <v>1753.2131267837221</v>
      </c>
      <c r="N679" s="9">
        <f t="shared" ca="1" si="87"/>
        <v>1755.6459795239921</v>
      </c>
    </row>
    <row r="680" spans="5:14" x14ac:dyDescent="0.25">
      <c r="E680" s="1">
        <v>677</v>
      </c>
      <c r="F680" s="9">
        <f t="shared" ca="1" si="80"/>
        <v>3.1769993063413726</v>
      </c>
      <c r="G680" s="9">
        <f t="shared" ca="1" si="84"/>
        <v>1757.9513839778961</v>
      </c>
      <c r="H680" s="9">
        <f t="shared" ca="1" si="85"/>
        <v>1757.9513839778961</v>
      </c>
      <c r="I680" s="9">
        <f t="shared" ca="1" si="81"/>
        <v>2.4711436793822048</v>
      </c>
      <c r="J680" s="9">
        <f t="shared" ca="1" si="82"/>
        <v>0</v>
      </c>
      <c r="K680" s="9">
        <f t="shared" ca="1" si="83"/>
        <v>1760.4225276572784</v>
      </c>
      <c r="L680" s="9">
        <f t="shared" ca="1" si="83"/>
        <v>2.4711436793822048</v>
      </c>
      <c r="M680" s="9">
        <f t="shared" ca="1" si="86"/>
        <v>1760.4225276572784</v>
      </c>
      <c r="N680" s="9">
        <f t="shared" ca="1" si="87"/>
        <v>1755.6459795239921</v>
      </c>
    </row>
    <row r="681" spans="5:14" x14ac:dyDescent="0.25">
      <c r="E681" s="1">
        <v>678</v>
      </c>
      <c r="F681" s="9">
        <f t="shared" ca="1" si="80"/>
        <v>3.6447375689429378</v>
      </c>
      <c r="G681" s="9">
        <f t="shared" ca="1" si="84"/>
        <v>1761.596121546839</v>
      </c>
      <c r="H681" s="9">
        <f t="shared" ca="1" si="85"/>
        <v>1761.596121546839</v>
      </c>
      <c r="I681" s="9">
        <f t="shared" ca="1" si="81"/>
        <v>2.2909337809331083</v>
      </c>
      <c r="J681" s="9">
        <f t="shared" ca="1" si="82"/>
        <v>0</v>
      </c>
      <c r="K681" s="9">
        <f t="shared" ca="1" si="83"/>
        <v>1763.887055327772</v>
      </c>
      <c r="L681" s="9">
        <f t="shared" ca="1" si="83"/>
        <v>2.2909337809331083</v>
      </c>
      <c r="M681" s="9">
        <f t="shared" ca="1" si="86"/>
        <v>1760.4225276572784</v>
      </c>
      <c r="N681" s="9">
        <f t="shared" ca="1" si="87"/>
        <v>1763.887055327772</v>
      </c>
    </row>
    <row r="682" spans="5:14" x14ac:dyDescent="0.25">
      <c r="E682" s="1">
        <v>679</v>
      </c>
      <c r="F682" s="9">
        <f t="shared" ca="1" si="80"/>
        <v>0.37795356713994477</v>
      </c>
      <c r="G682" s="9">
        <f t="shared" ca="1" si="84"/>
        <v>1761.9740751139789</v>
      </c>
      <c r="H682" s="9">
        <f t="shared" ca="1" si="85"/>
        <v>1763.887055327772</v>
      </c>
      <c r="I682" s="9">
        <f t="shared" ca="1" si="81"/>
        <v>1.7757049107217719</v>
      </c>
      <c r="J682" s="9">
        <f t="shared" ca="1" si="82"/>
        <v>1.912980213793162</v>
      </c>
      <c r="K682" s="9">
        <f t="shared" ca="1" si="83"/>
        <v>1765.6627602384938</v>
      </c>
      <c r="L682" s="9">
        <f t="shared" ca="1" si="83"/>
        <v>3.6886851245149339</v>
      </c>
      <c r="M682" s="9">
        <f t="shared" ca="1" si="86"/>
        <v>1765.6627602384938</v>
      </c>
      <c r="N682" s="9">
        <f t="shared" ca="1" si="87"/>
        <v>1763.887055327772</v>
      </c>
    </row>
    <row r="683" spans="5:14" x14ac:dyDescent="0.25">
      <c r="E683" s="1">
        <v>680</v>
      </c>
      <c r="F683" s="9">
        <f t="shared" ca="1" si="80"/>
        <v>4.2614064634656472</v>
      </c>
      <c r="G683" s="9">
        <f t="shared" ca="1" si="84"/>
        <v>1766.2354815774445</v>
      </c>
      <c r="H683" s="9">
        <f t="shared" ca="1" si="85"/>
        <v>1766.2354815774445</v>
      </c>
      <c r="I683" s="9">
        <f t="shared" ca="1" si="81"/>
        <v>1.6350694925149472</v>
      </c>
      <c r="J683" s="9">
        <f t="shared" ca="1" si="82"/>
        <v>0</v>
      </c>
      <c r="K683" s="9">
        <f t="shared" ca="1" si="83"/>
        <v>1767.8705510699594</v>
      </c>
      <c r="L683" s="9">
        <f t="shared" ca="1" si="83"/>
        <v>1.6350694925149472</v>
      </c>
      <c r="M683" s="9">
        <f t="shared" ca="1" si="86"/>
        <v>1765.6627602384938</v>
      </c>
      <c r="N683" s="9">
        <f t="shared" ca="1" si="87"/>
        <v>1767.8705510699594</v>
      </c>
    </row>
    <row r="684" spans="5:14" x14ac:dyDescent="0.25">
      <c r="E684" s="1">
        <v>681</v>
      </c>
      <c r="F684" s="9">
        <f t="shared" ca="1" si="80"/>
        <v>0.66419335974997773</v>
      </c>
      <c r="G684" s="9">
        <f t="shared" ca="1" si="84"/>
        <v>1766.8996749371945</v>
      </c>
      <c r="H684" s="9">
        <f t="shared" ca="1" si="85"/>
        <v>1767.8705510699594</v>
      </c>
      <c r="I684" s="9">
        <f t="shared" ca="1" si="81"/>
        <v>2.5365446061636572</v>
      </c>
      <c r="J684" s="9">
        <f t="shared" ca="1" si="82"/>
        <v>0.97087613276494267</v>
      </c>
      <c r="K684" s="9">
        <f t="shared" ca="1" si="83"/>
        <v>1770.4070956761232</v>
      </c>
      <c r="L684" s="9">
        <f t="shared" ca="1" si="83"/>
        <v>3.5074207389285998</v>
      </c>
      <c r="M684" s="9">
        <f t="shared" ca="1" si="86"/>
        <v>1770.4070956761232</v>
      </c>
      <c r="N684" s="9">
        <f t="shared" ca="1" si="87"/>
        <v>1767.8705510699594</v>
      </c>
    </row>
    <row r="685" spans="5:14" x14ac:dyDescent="0.25">
      <c r="E685" s="1">
        <v>682</v>
      </c>
      <c r="F685" s="9">
        <f t="shared" ca="1" si="80"/>
        <v>2.5900931985117097</v>
      </c>
      <c r="G685" s="9">
        <f t="shared" ca="1" si="84"/>
        <v>1769.4897681357063</v>
      </c>
      <c r="H685" s="9">
        <f t="shared" ca="1" si="85"/>
        <v>1770.4070956761232</v>
      </c>
      <c r="I685" s="9">
        <f t="shared" ca="1" si="81"/>
        <v>1.2724861739317963</v>
      </c>
      <c r="J685" s="9">
        <f t="shared" ca="1" si="82"/>
        <v>0.91732754041686349</v>
      </c>
      <c r="K685" s="9">
        <f t="shared" ca="1" si="83"/>
        <v>1771.679581850055</v>
      </c>
      <c r="L685" s="9">
        <f t="shared" ca="1" si="83"/>
        <v>2.1898137143486598</v>
      </c>
      <c r="M685" s="9">
        <f t="shared" ca="1" si="86"/>
        <v>1770.4070956761232</v>
      </c>
      <c r="N685" s="9">
        <f t="shared" ca="1" si="87"/>
        <v>1771.679581850055</v>
      </c>
    </row>
    <row r="686" spans="5:14" x14ac:dyDescent="0.25">
      <c r="E686" s="1">
        <v>683</v>
      </c>
      <c r="F686" s="9">
        <f t="shared" ca="1" si="80"/>
        <v>0.8717880027837438</v>
      </c>
      <c r="G686" s="9">
        <f t="shared" ca="1" si="84"/>
        <v>1770.36155613849</v>
      </c>
      <c r="H686" s="9">
        <f t="shared" ca="1" si="85"/>
        <v>1771.679581850055</v>
      </c>
      <c r="I686" s="9">
        <f t="shared" ca="1" si="81"/>
        <v>1.7073815402048309</v>
      </c>
      <c r="J686" s="9">
        <f t="shared" ca="1" si="82"/>
        <v>1.318025711565042</v>
      </c>
      <c r="K686" s="9">
        <f t="shared" ca="1" si="83"/>
        <v>1773.3869633902598</v>
      </c>
      <c r="L686" s="9">
        <f t="shared" ca="1" si="83"/>
        <v>3.0254072517698729</v>
      </c>
      <c r="M686" s="9">
        <f t="shared" ca="1" si="86"/>
        <v>1773.3869633902598</v>
      </c>
      <c r="N686" s="9">
        <f t="shared" ca="1" si="87"/>
        <v>1771.679581850055</v>
      </c>
    </row>
    <row r="687" spans="5:14" x14ac:dyDescent="0.25">
      <c r="E687" s="1">
        <v>684</v>
      </c>
      <c r="F687" s="9">
        <f t="shared" ca="1" si="80"/>
        <v>4.0737797681578503</v>
      </c>
      <c r="G687" s="9">
        <f t="shared" ca="1" si="84"/>
        <v>1774.4353359066479</v>
      </c>
      <c r="H687" s="9">
        <f t="shared" ca="1" si="85"/>
        <v>1774.4353359066479</v>
      </c>
      <c r="I687" s="9">
        <f t="shared" ca="1" si="81"/>
        <v>1.8674375667796055</v>
      </c>
      <c r="J687" s="9">
        <f t="shared" ca="1" si="82"/>
        <v>0</v>
      </c>
      <c r="K687" s="9">
        <f t="shared" ca="1" si="83"/>
        <v>1776.3027734734276</v>
      </c>
      <c r="L687" s="9">
        <f t="shared" ca="1" si="83"/>
        <v>1.8674375667796055</v>
      </c>
      <c r="M687" s="9">
        <f t="shared" ca="1" si="86"/>
        <v>1773.3869633902598</v>
      </c>
      <c r="N687" s="9">
        <f t="shared" ca="1" si="87"/>
        <v>1776.3027734734276</v>
      </c>
    </row>
    <row r="688" spans="5:14" x14ac:dyDescent="0.25">
      <c r="E688" s="1">
        <v>685</v>
      </c>
      <c r="F688" s="9">
        <f t="shared" ca="1" si="80"/>
        <v>2.1174599180562521</v>
      </c>
      <c r="G688" s="9">
        <f t="shared" ca="1" si="84"/>
        <v>1776.5527958247042</v>
      </c>
      <c r="H688" s="9">
        <f t="shared" ca="1" si="85"/>
        <v>1776.5527958247042</v>
      </c>
      <c r="I688" s="9">
        <f t="shared" ca="1" si="81"/>
        <v>2.1157190021261227</v>
      </c>
      <c r="J688" s="9">
        <f t="shared" ca="1" si="82"/>
        <v>0</v>
      </c>
      <c r="K688" s="9">
        <f t="shared" ca="1" si="83"/>
        <v>1778.6685148268302</v>
      </c>
      <c r="L688" s="9">
        <f t="shared" ca="1" si="83"/>
        <v>2.1157190021261227</v>
      </c>
      <c r="M688" s="9">
        <f t="shared" ca="1" si="86"/>
        <v>1778.6685148268302</v>
      </c>
      <c r="N688" s="9">
        <f t="shared" ca="1" si="87"/>
        <v>1776.3027734734276</v>
      </c>
    </row>
    <row r="689" spans="5:14" x14ac:dyDescent="0.25">
      <c r="E689" s="1">
        <v>686</v>
      </c>
      <c r="F689" s="9">
        <f t="shared" ca="1" si="80"/>
        <v>2.3355304052387242</v>
      </c>
      <c r="G689" s="9">
        <f t="shared" ca="1" si="84"/>
        <v>1778.8883262299428</v>
      </c>
      <c r="H689" s="9">
        <f t="shared" ca="1" si="85"/>
        <v>1778.8883262299428</v>
      </c>
      <c r="I689" s="9">
        <f t="shared" ca="1" si="81"/>
        <v>1.4514374368763643</v>
      </c>
      <c r="J689" s="9">
        <f t="shared" ca="1" si="82"/>
        <v>0</v>
      </c>
      <c r="K689" s="9">
        <f t="shared" ca="1" si="83"/>
        <v>1780.3397636668192</v>
      </c>
      <c r="L689" s="9">
        <f t="shared" ca="1" si="83"/>
        <v>1.4514374368763643</v>
      </c>
      <c r="M689" s="9">
        <f t="shared" ca="1" si="86"/>
        <v>1778.6685148268302</v>
      </c>
      <c r="N689" s="9">
        <f t="shared" ca="1" si="87"/>
        <v>1780.3397636668192</v>
      </c>
    </row>
    <row r="690" spans="5:14" x14ac:dyDescent="0.25">
      <c r="E690" s="1">
        <v>687</v>
      </c>
      <c r="F690" s="9">
        <f t="shared" ca="1" si="80"/>
        <v>0.18972809346715525</v>
      </c>
      <c r="G690" s="9">
        <f t="shared" ca="1" si="84"/>
        <v>1779.07805432341</v>
      </c>
      <c r="H690" s="9">
        <f t="shared" ca="1" si="85"/>
        <v>1780.3397636668192</v>
      </c>
      <c r="I690" s="9">
        <f t="shared" ca="1" si="81"/>
        <v>2.0957116071405317</v>
      </c>
      <c r="J690" s="9">
        <f t="shared" ca="1" si="82"/>
        <v>1.2617093434091657</v>
      </c>
      <c r="K690" s="9">
        <f t="shared" ca="1" si="83"/>
        <v>1782.4354752739598</v>
      </c>
      <c r="L690" s="9">
        <f t="shared" ca="1" si="83"/>
        <v>3.3574209505496975</v>
      </c>
      <c r="M690" s="9">
        <f t="shared" ca="1" si="86"/>
        <v>1782.4354752739598</v>
      </c>
      <c r="N690" s="9">
        <f t="shared" ca="1" si="87"/>
        <v>1780.3397636668192</v>
      </c>
    </row>
    <row r="691" spans="5:14" x14ac:dyDescent="0.25">
      <c r="E691" s="1">
        <v>688</v>
      </c>
      <c r="F691" s="9">
        <f t="shared" ca="1" si="80"/>
        <v>0.86439828598978141</v>
      </c>
      <c r="G691" s="9">
        <f t="shared" ca="1" si="84"/>
        <v>1779.9424526093999</v>
      </c>
      <c r="H691" s="9">
        <f t="shared" ca="1" si="85"/>
        <v>1782.4354752739598</v>
      </c>
      <c r="I691" s="9">
        <f t="shared" ca="1" si="81"/>
        <v>1.9985909405505278</v>
      </c>
      <c r="J691" s="9">
        <f t="shared" ca="1" si="82"/>
        <v>2.4930226645599305</v>
      </c>
      <c r="K691" s="9">
        <f t="shared" ca="1" si="83"/>
        <v>1784.4340662145103</v>
      </c>
      <c r="L691" s="9">
        <f t="shared" ca="1" si="83"/>
        <v>4.4916136051104587</v>
      </c>
      <c r="M691" s="9">
        <f t="shared" ca="1" si="86"/>
        <v>1782.4354752739598</v>
      </c>
      <c r="N691" s="9">
        <f t="shared" ca="1" si="87"/>
        <v>1784.4340662145103</v>
      </c>
    </row>
    <row r="692" spans="5:14" x14ac:dyDescent="0.25">
      <c r="E692" s="1">
        <v>689</v>
      </c>
      <c r="F692" s="9">
        <f t="shared" ca="1" si="80"/>
        <v>2.1296988206398391</v>
      </c>
      <c r="G692" s="9">
        <f t="shared" ca="1" si="84"/>
        <v>1782.0721514300396</v>
      </c>
      <c r="H692" s="9">
        <f t="shared" ca="1" si="85"/>
        <v>1784.4340662145103</v>
      </c>
      <c r="I692" s="9">
        <f t="shared" ca="1" si="81"/>
        <v>2.0526971161009211</v>
      </c>
      <c r="J692" s="9">
        <f t="shared" ca="1" si="82"/>
        <v>2.3619147844706276</v>
      </c>
      <c r="K692" s="9">
        <f t="shared" ca="1" si="83"/>
        <v>1786.4867633306112</v>
      </c>
      <c r="L692" s="9">
        <f t="shared" ca="1" si="83"/>
        <v>4.4146119005715487</v>
      </c>
      <c r="M692" s="9">
        <f t="shared" ca="1" si="86"/>
        <v>1786.4867633306112</v>
      </c>
      <c r="N692" s="9">
        <f t="shared" ca="1" si="87"/>
        <v>1784.4340662145103</v>
      </c>
    </row>
    <row r="693" spans="5:14" x14ac:dyDescent="0.25">
      <c r="E693" s="1">
        <v>690</v>
      </c>
      <c r="F693" s="9">
        <f t="shared" ca="1" si="80"/>
        <v>1.836934161448907</v>
      </c>
      <c r="G693" s="9">
        <f t="shared" ca="1" si="84"/>
        <v>1783.9090855914885</v>
      </c>
      <c r="H693" s="9">
        <f t="shared" ca="1" si="85"/>
        <v>1786.4867633306112</v>
      </c>
      <c r="I693" s="9">
        <f t="shared" ca="1" si="81"/>
        <v>2.8039735006167836</v>
      </c>
      <c r="J693" s="9">
        <f t="shared" ca="1" si="82"/>
        <v>2.5776777391226915</v>
      </c>
      <c r="K693" s="9">
        <f t="shared" ca="1" si="83"/>
        <v>1789.2907368312281</v>
      </c>
      <c r="L693" s="9">
        <f t="shared" ca="1" si="83"/>
        <v>5.3816512397394751</v>
      </c>
      <c r="M693" s="9">
        <f t="shared" ca="1" si="86"/>
        <v>1786.4867633306112</v>
      </c>
      <c r="N693" s="9">
        <f t="shared" ca="1" si="87"/>
        <v>1789.2907368312281</v>
      </c>
    </row>
    <row r="694" spans="5:14" x14ac:dyDescent="0.25">
      <c r="E694" s="1">
        <v>691</v>
      </c>
      <c r="F694" s="9">
        <f t="shared" ca="1" si="80"/>
        <v>0.9670626743808769</v>
      </c>
      <c r="G694" s="9">
        <f t="shared" ca="1" si="84"/>
        <v>1784.8761482658695</v>
      </c>
      <c r="H694" s="9">
        <f t="shared" ca="1" si="85"/>
        <v>1789.2907368312281</v>
      </c>
      <c r="I694" s="9">
        <f t="shared" ca="1" si="81"/>
        <v>1.7340010637360677</v>
      </c>
      <c r="J694" s="9">
        <f t="shared" ca="1" si="82"/>
        <v>4.4145885653585992</v>
      </c>
      <c r="K694" s="9">
        <f t="shared" ca="1" si="83"/>
        <v>1791.0247378949641</v>
      </c>
      <c r="L694" s="9">
        <f t="shared" ca="1" si="83"/>
        <v>6.1485896290946673</v>
      </c>
      <c r="M694" s="9">
        <f t="shared" ca="1" si="86"/>
        <v>1791.0247378949641</v>
      </c>
      <c r="N694" s="9">
        <f t="shared" ca="1" si="87"/>
        <v>1789.2907368312281</v>
      </c>
    </row>
    <row r="695" spans="5:14" x14ac:dyDescent="0.25">
      <c r="E695" s="1">
        <v>692</v>
      </c>
      <c r="F695" s="9">
        <f t="shared" ca="1" si="80"/>
        <v>1.1477866541525898</v>
      </c>
      <c r="G695" s="9">
        <f t="shared" ca="1" si="84"/>
        <v>1786.0239349200222</v>
      </c>
      <c r="H695" s="9">
        <f t="shared" ca="1" si="85"/>
        <v>1791.0247378949641</v>
      </c>
      <c r="I695" s="9">
        <f t="shared" ca="1" si="81"/>
        <v>1.6015849119762235</v>
      </c>
      <c r="J695" s="9">
        <f t="shared" ca="1" si="82"/>
        <v>5.000802974941962</v>
      </c>
      <c r="K695" s="9">
        <f t="shared" ca="1" si="83"/>
        <v>1792.6263228069404</v>
      </c>
      <c r="L695" s="9">
        <f t="shared" ca="1" si="83"/>
        <v>6.6023878869181853</v>
      </c>
      <c r="M695" s="9">
        <f t="shared" ca="1" si="86"/>
        <v>1791.0247378949641</v>
      </c>
      <c r="N695" s="9">
        <f t="shared" ca="1" si="87"/>
        <v>1792.6263228069404</v>
      </c>
    </row>
    <row r="696" spans="5:14" x14ac:dyDescent="0.25">
      <c r="E696" s="1">
        <v>693</v>
      </c>
      <c r="F696" s="9">
        <f t="shared" ca="1" si="80"/>
        <v>4.1540336068190751</v>
      </c>
      <c r="G696" s="9">
        <f t="shared" ca="1" si="84"/>
        <v>1790.1779685268411</v>
      </c>
      <c r="H696" s="9">
        <f t="shared" ca="1" si="85"/>
        <v>1792.6263228069404</v>
      </c>
      <c r="I696" s="9">
        <f t="shared" ca="1" si="81"/>
        <v>1.91043739688633</v>
      </c>
      <c r="J696" s="9">
        <f t="shared" ca="1" si="82"/>
        <v>2.4483542800992382</v>
      </c>
      <c r="K696" s="9">
        <f t="shared" ca="1" si="83"/>
        <v>1794.5367602038268</v>
      </c>
      <c r="L696" s="9">
        <f t="shared" ca="1" si="83"/>
        <v>4.3587916769855681</v>
      </c>
      <c r="M696" s="9">
        <f t="shared" ca="1" si="86"/>
        <v>1794.5367602038268</v>
      </c>
      <c r="N696" s="9">
        <f t="shared" ca="1" si="87"/>
        <v>1792.6263228069404</v>
      </c>
    </row>
    <row r="697" spans="5:14" x14ac:dyDescent="0.25">
      <c r="E697" s="1">
        <v>694</v>
      </c>
      <c r="F697" s="9">
        <f t="shared" ca="1" si="80"/>
        <v>2.2976866808922294</v>
      </c>
      <c r="G697" s="9">
        <f t="shared" ca="1" si="84"/>
        <v>1792.4756552077333</v>
      </c>
      <c r="H697" s="9">
        <f t="shared" ca="1" si="85"/>
        <v>1794.5367602038268</v>
      </c>
      <c r="I697" s="9">
        <f t="shared" ca="1" si="81"/>
        <v>1.4565621227641161</v>
      </c>
      <c r="J697" s="9">
        <f t="shared" ca="1" si="82"/>
        <v>2.0611049960934906</v>
      </c>
      <c r="K697" s="9">
        <f t="shared" ca="1" si="83"/>
        <v>1795.9933223265909</v>
      </c>
      <c r="L697" s="9">
        <f t="shared" ca="1" si="83"/>
        <v>3.5176671188576067</v>
      </c>
      <c r="M697" s="9">
        <f t="shared" ca="1" si="86"/>
        <v>1794.5367602038268</v>
      </c>
      <c r="N697" s="9">
        <f t="shared" ca="1" si="87"/>
        <v>1795.9933223265909</v>
      </c>
    </row>
    <row r="698" spans="5:14" x14ac:dyDescent="0.25">
      <c r="E698" s="1">
        <v>695</v>
      </c>
      <c r="F698" s="9">
        <f t="shared" ca="1" si="80"/>
        <v>0.56400550964723795</v>
      </c>
      <c r="G698" s="9">
        <f t="shared" ca="1" si="84"/>
        <v>1793.0396607173805</v>
      </c>
      <c r="H698" s="9">
        <f t="shared" ca="1" si="85"/>
        <v>1795.9933223265909</v>
      </c>
      <c r="I698" s="9">
        <f t="shared" ca="1" si="81"/>
        <v>2.6520864509417623</v>
      </c>
      <c r="J698" s="9">
        <f t="shared" ca="1" si="82"/>
        <v>2.953661609210485</v>
      </c>
      <c r="K698" s="9">
        <f t="shared" ca="1" si="83"/>
        <v>1798.6454087775328</v>
      </c>
      <c r="L698" s="9">
        <f t="shared" ca="1" si="83"/>
        <v>5.6057480601522478</v>
      </c>
      <c r="M698" s="9">
        <f t="shared" ca="1" si="86"/>
        <v>1798.6454087775328</v>
      </c>
      <c r="N698" s="9">
        <f t="shared" ca="1" si="87"/>
        <v>1795.9933223265909</v>
      </c>
    </row>
    <row r="699" spans="5:14" x14ac:dyDescent="0.25">
      <c r="E699" s="1">
        <v>696</v>
      </c>
      <c r="F699" s="9">
        <f t="shared" ca="1" si="80"/>
        <v>1.5543986154311873</v>
      </c>
      <c r="G699" s="9">
        <f t="shared" ca="1" si="84"/>
        <v>1794.5940593328116</v>
      </c>
      <c r="H699" s="9">
        <f t="shared" ca="1" si="85"/>
        <v>1798.6454087775328</v>
      </c>
      <c r="I699" s="9">
        <f t="shared" ca="1" si="81"/>
        <v>2.7633394534563926</v>
      </c>
      <c r="J699" s="9">
        <f t="shared" ca="1" si="82"/>
        <v>4.0513494447211542</v>
      </c>
      <c r="K699" s="9">
        <f t="shared" ca="1" si="83"/>
        <v>1801.4087482309892</v>
      </c>
      <c r="L699" s="9">
        <f t="shared" ca="1" si="83"/>
        <v>6.8146888981775469</v>
      </c>
      <c r="M699" s="9">
        <f t="shared" ca="1" si="86"/>
        <v>1798.6454087775328</v>
      </c>
      <c r="N699" s="9">
        <f t="shared" ca="1" si="87"/>
        <v>1801.4087482309892</v>
      </c>
    </row>
    <row r="700" spans="5:14" x14ac:dyDescent="0.25">
      <c r="E700" s="1">
        <v>697</v>
      </c>
      <c r="F700" s="9">
        <f t="shared" ca="1" si="80"/>
        <v>4.525891934353357</v>
      </c>
      <c r="G700" s="9">
        <f t="shared" ca="1" si="84"/>
        <v>1799.1199512671651</v>
      </c>
      <c r="H700" s="9">
        <f t="shared" ca="1" si="85"/>
        <v>1801.4087482309892</v>
      </c>
      <c r="I700" s="9">
        <f t="shared" ca="1" si="81"/>
        <v>0.74464117779644501</v>
      </c>
      <c r="J700" s="9">
        <f t="shared" ca="1" si="82"/>
        <v>2.2887969638240975</v>
      </c>
      <c r="K700" s="9">
        <f t="shared" ca="1" si="83"/>
        <v>1802.1533894087856</v>
      </c>
      <c r="L700" s="9">
        <f t="shared" ca="1" si="83"/>
        <v>3.0334381416205423</v>
      </c>
      <c r="M700" s="9">
        <f t="shared" ca="1" si="86"/>
        <v>1802.1533894087856</v>
      </c>
      <c r="N700" s="9">
        <f t="shared" ca="1" si="87"/>
        <v>1801.4087482309892</v>
      </c>
    </row>
    <row r="701" spans="5:14" x14ac:dyDescent="0.25">
      <c r="E701" s="1">
        <v>698</v>
      </c>
      <c r="F701" s="9">
        <f t="shared" ca="1" si="80"/>
        <v>1.7899596676180174</v>
      </c>
      <c r="G701" s="9">
        <f t="shared" ca="1" si="84"/>
        <v>1800.9099109347831</v>
      </c>
      <c r="H701" s="9">
        <f t="shared" ca="1" si="85"/>
        <v>1802.1533894087856</v>
      </c>
      <c r="I701" s="9">
        <f t="shared" ca="1" si="81"/>
        <v>1.592110005059963</v>
      </c>
      <c r="J701" s="9">
        <f t="shared" ca="1" si="82"/>
        <v>1.2434784740025862</v>
      </c>
      <c r="K701" s="9">
        <f t="shared" ca="1" si="83"/>
        <v>1803.7454994138457</v>
      </c>
      <c r="L701" s="9">
        <f t="shared" ca="1" si="83"/>
        <v>2.8355884790625492</v>
      </c>
      <c r="M701" s="9">
        <f t="shared" ca="1" si="86"/>
        <v>1802.1533894087856</v>
      </c>
      <c r="N701" s="9">
        <f t="shared" ca="1" si="87"/>
        <v>1803.7454994138457</v>
      </c>
    </row>
    <row r="702" spans="5:14" x14ac:dyDescent="0.25">
      <c r="E702" s="1">
        <v>699</v>
      </c>
      <c r="F702" s="9">
        <f t="shared" ca="1" si="80"/>
        <v>1.5507500901860172</v>
      </c>
      <c r="G702" s="9">
        <f t="shared" ca="1" si="84"/>
        <v>1802.4606610249691</v>
      </c>
      <c r="H702" s="9">
        <f t="shared" ca="1" si="85"/>
        <v>1803.7454994138457</v>
      </c>
      <c r="I702" s="9">
        <f t="shared" ca="1" si="81"/>
        <v>1.2464897041344978</v>
      </c>
      <c r="J702" s="9">
        <f t="shared" ca="1" si="82"/>
        <v>1.2848383888765511</v>
      </c>
      <c r="K702" s="9">
        <f t="shared" ca="1" si="83"/>
        <v>1804.9919891179802</v>
      </c>
      <c r="L702" s="9">
        <f t="shared" ca="1" si="83"/>
        <v>2.5313280930110489</v>
      </c>
      <c r="M702" s="9">
        <f t="shared" ca="1" si="86"/>
        <v>1804.9919891179802</v>
      </c>
      <c r="N702" s="9">
        <f t="shared" ca="1" si="87"/>
        <v>1803.7454994138457</v>
      </c>
    </row>
    <row r="703" spans="5:14" x14ac:dyDescent="0.25">
      <c r="E703" s="1">
        <v>700</v>
      </c>
      <c r="F703" s="9">
        <f t="shared" ca="1" si="80"/>
        <v>4.689369982772031</v>
      </c>
      <c r="G703" s="9">
        <f t="shared" ca="1" si="84"/>
        <v>1807.1500310077411</v>
      </c>
      <c r="H703" s="9">
        <f t="shared" ca="1" si="85"/>
        <v>1807.1500310077411</v>
      </c>
      <c r="I703" s="9">
        <f t="shared" ca="1" si="81"/>
        <v>1.2047002223065244</v>
      </c>
      <c r="J703" s="9">
        <f t="shared" ca="1" si="82"/>
        <v>0</v>
      </c>
      <c r="K703" s="9">
        <f t="shared" ca="1" si="83"/>
        <v>1808.3547312300475</v>
      </c>
      <c r="L703" s="9">
        <f t="shared" ca="1" si="83"/>
        <v>1.2047002223065244</v>
      </c>
      <c r="M703" s="9">
        <f t="shared" ca="1" si="86"/>
        <v>1804.9919891179802</v>
      </c>
      <c r="N703" s="9">
        <f t="shared" ca="1" si="87"/>
        <v>1808.3547312300475</v>
      </c>
    </row>
    <row r="704" spans="5:14" x14ac:dyDescent="0.25">
      <c r="E704" s="1">
        <v>701</v>
      </c>
      <c r="F704" s="9">
        <f t="shared" ca="1" si="80"/>
        <v>4.3995761410696108</v>
      </c>
      <c r="G704" s="9">
        <f t="shared" ca="1" si="84"/>
        <v>1811.5496071488108</v>
      </c>
      <c r="H704" s="9">
        <f t="shared" ca="1" si="85"/>
        <v>1811.5496071488108</v>
      </c>
      <c r="I704" s="9">
        <f t="shared" ca="1" si="81"/>
        <v>1.3280844735138153</v>
      </c>
      <c r="J704" s="9">
        <f t="shared" ca="1" si="82"/>
        <v>0</v>
      </c>
      <c r="K704" s="9">
        <f t="shared" ca="1" si="83"/>
        <v>1812.8776916223246</v>
      </c>
      <c r="L704" s="9">
        <f t="shared" ca="1" si="83"/>
        <v>1.3280844735138153</v>
      </c>
      <c r="M704" s="9">
        <f t="shared" ca="1" si="86"/>
        <v>1812.8776916223246</v>
      </c>
      <c r="N704" s="9">
        <f t="shared" ca="1" si="87"/>
        <v>1808.3547312300475</v>
      </c>
    </row>
    <row r="705" spans="5:14" x14ac:dyDescent="0.25">
      <c r="E705" s="1">
        <v>702</v>
      </c>
      <c r="F705" s="9">
        <f t="shared" ca="1" si="80"/>
        <v>3.1030956533697305</v>
      </c>
      <c r="G705" s="9">
        <f t="shared" ca="1" si="84"/>
        <v>1814.6527028021806</v>
      </c>
      <c r="H705" s="9">
        <f t="shared" ca="1" si="85"/>
        <v>1814.6527028021806</v>
      </c>
      <c r="I705" s="9">
        <f t="shared" ca="1" si="81"/>
        <v>0.89505160961697228</v>
      </c>
      <c r="J705" s="9">
        <f t="shared" ca="1" si="82"/>
        <v>0</v>
      </c>
      <c r="K705" s="9">
        <f t="shared" ca="1" si="83"/>
        <v>1815.5477544117975</v>
      </c>
      <c r="L705" s="9">
        <f t="shared" ca="1" si="83"/>
        <v>0.89505160961697228</v>
      </c>
      <c r="M705" s="9">
        <f t="shared" ca="1" si="86"/>
        <v>1812.8776916223246</v>
      </c>
      <c r="N705" s="9">
        <f t="shared" ca="1" si="87"/>
        <v>1815.5477544117975</v>
      </c>
    </row>
    <row r="706" spans="5:14" x14ac:dyDescent="0.25">
      <c r="E706" s="1">
        <v>703</v>
      </c>
      <c r="F706" s="9">
        <f t="shared" ca="1" si="80"/>
        <v>0.33987816551329431</v>
      </c>
      <c r="G706" s="9">
        <f t="shared" ca="1" si="84"/>
        <v>1814.9925809676938</v>
      </c>
      <c r="H706" s="9">
        <f t="shared" ca="1" si="85"/>
        <v>1815.5477544117975</v>
      </c>
      <c r="I706" s="9">
        <f t="shared" ca="1" si="81"/>
        <v>1.669073288839914</v>
      </c>
      <c r="J706" s="9">
        <f t="shared" ca="1" si="82"/>
        <v>0.55517344410372971</v>
      </c>
      <c r="K706" s="9">
        <f t="shared" ca="1" si="83"/>
        <v>1817.2168277006374</v>
      </c>
      <c r="L706" s="9">
        <f t="shared" ca="1" si="83"/>
        <v>2.2242467329436435</v>
      </c>
      <c r="M706" s="9">
        <f t="shared" ca="1" si="86"/>
        <v>1817.2168277006374</v>
      </c>
      <c r="N706" s="9">
        <f t="shared" ca="1" si="87"/>
        <v>1815.5477544117975</v>
      </c>
    </row>
    <row r="707" spans="5:14" x14ac:dyDescent="0.25">
      <c r="E707" s="1">
        <v>704</v>
      </c>
      <c r="F707" s="9">
        <f t="shared" ca="1" si="80"/>
        <v>2.887510118418513</v>
      </c>
      <c r="G707" s="9">
        <f t="shared" ca="1" si="84"/>
        <v>1817.8800910861123</v>
      </c>
      <c r="H707" s="9">
        <f t="shared" ca="1" si="85"/>
        <v>1817.8800910861123</v>
      </c>
      <c r="I707" s="9">
        <f t="shared" ca="1" si="81"/>
        <v>1.0636428615662137</v>
      </c>
      <c r="J707" s="9">
        <f t="shared" ca="1" si="82"/>
        <v>0</v>
      </c>
      <c r="K707" s="9">
        <f t="shared" ca="1" si="83"/>
        <v>1818.9437339476785</v>
      </c>
      <c r="L707" s="9">
        <f t="shared" ca="1" si="83"/>
        <v>1.0636428615662137</v>
      </c>
      <c r="M707" s="9">
        <f t="shared" ca="1" si="86"/>
        <v>1817.2168277006374</v>
      </c>
      <c r="N707" s="9">
        <f t="shared" ca="1" si="87"/>
        <v>1818.9437339476785</v>
      </c>
    </row>
    <row r="708" spans="5:14" x14ac:dyDescent="0.25">
      <c r="E708" s="1">
        <v>705</v>
      </c>
      <c r="F708" s="9">
        <f t="shared" ca="1" si="80"/>
        <v>3.8752485450090814</v>
      </c>
      <c r="G708" s="9">
        <f t="shared" ca="1" si="84"/>
        <v>1821.7553396311214</v>
      </c>
      <c r="H708" s="9">
        <f t="shared" ca="1" si="85"/>
        <v>1821.7553396311214</v>
      </c>
      <c r="I708" s="9">
        <f t="shared" ca="1" si="81"/>
        <v>1.6851638106915732</v>
      </c>
      <c r="J708" s="9">
        <f t="shared" ca="1" si="82"/>
        <v>0</v>
      </c>
      <c r="K708" s="9">
        <f t="shared" ca="1" si="83"/>
        <v>1823.440503441813</v>
      </c>
      <c r="L708" s="9">
        <f t="shared" ca="1" si="83"/>
        <v>1.6851638106915732</v>
      </c>
      <c r="M708" s="9">
        <f t="shared" ca="1" si="86"/>
        <v>1823.440503441813</v>
      </c>
      <c r="N708" s="9">
        <f t="shared" ca="1" si="87"/>
        <v>1818.9437339476785</v>
      </c>
    </row>
    <row r="709" spans="5:14" x14ac:dyDescent="0.25">
      <c r="E709" s="1">
        <v>706</v>
      </c>
      <c r="F709" s="9">
        <f t="shared" ref="F709:F772" ca="1" si="88">$C$5+($C$6-$C$5)*RAND()</f>
        <v>0.24740139133235917</v>
      </c>
      <c r="G709" s="9">
        <f t="shared" ca="1" si="84"/>
        <v>1822.0027410224538</v>
      </c>
      <c r="H709" s="9">
        <f t="shared" ca="1" si="85"/>
        <v>1823.440503441813</v>
      </c>
      <c r="I709" s="9">
        <f t="shared" ref="I709:I772" ca="1" si="89">_xlfn.NORM.INV(RAND(),$C$2,$C$3)</f>
        <v>1.9851230173613053</v>
      </c>
      <c r="J709" s="9">
        <f t="shared" ref="J709:J772" ca="1" si="90">H709-G709</f>
        <v>1.43776241935916</v>
      </c>
      <c r="K709" s="9">
        <f t="shared" ref="K709:L772" ca="1" si="91">H709+I709</f>
        <v>1825.4256264591743</v>
      </c>
      <c r="L709" s="9">
        <f t="shared" ca="1" si="91"/>
        <v>3.4228854367204651</v>
      </c>
      <c r="M709" s="9">
        <f t="shared" ca="1" si="86"/>
        <v>1823.440503441813</v>
      </c>
      <c r="N709" s="9">
        <f t="shared" ca="1" si="87"/>
        <v>1825.4256264591743</v>
      </c>
    </row>
    <row r="710" spans="5:14" x14ac:dyDescent="0.25">
      <c r="E710" s="1">
        <v>707</v>
      </c>
      <c r="F710" s="9">
        <f t="shared" ca="1" si="88"/>
        <v>3.7665143165696806</v>
      </c>
      <c r="G710" s="9">
        <f t="shared" ref="G710:G773" ca="1" si="92">G709+F710</f>
        <v>1825.7692553390236</v>
      </c>
      <c r="H710" s="9">
        <f t="shared" ref="H710:H773" ca="1" si="93">IF(K709&gt;G710,K709,G710)</f>
        <v>1825.7692553390236</v>
      </c>
      <c r="I710" s="9">
        <f t="shared" ca="1" si="89"/>
        <v>2.2204967390412835</v>
      </c>
      <c r="J710" s="9">
        <f t="shared" ca="1" si="90"/>
        <v>0</v>
      </c>
      <c r="K710" s="9">
        <f t="shared" ca="1" si="91"/>
        <v>1827.9897520780648</v>
      </c>
      <c r="L710" s="9">
        <f t="shared" ca="1" si="91"/>
        <v>2.2204967390412835</v>
      </c>
      <c r="M710" s="9">
        <f t="shared" ref="M710:M773" ca="1" si="94">IF(M709=MIN(M709,N709),K710,M709)</f>
        <v>1827.9897520780648</v>
      </c>
      <c r="N710" s="9">
        <f t="shared" ref="N710:N773" ca="1" si="95">IF(N709=MIN(M709,N709),K710,N709)</f>
        <v>1825.4256264591743</v>
      </c>
    </row>
    <row r="711" spans="5:14" x14ac:dyDescent="0.25">
      <c r="E711" s="1">
        <v>708</v>
      </c>
      <c r="F711" s="9">
        <f t="shared" ca="1" si="88"/>
        <v>1.1960256034527883</v>
      </c>
      <c r="G711" s="9">
        <f t="shared" ca="1" si="92"/>
        <v>1826.9652809424765</v>
      </c>
      <c r="H711" s="9">
        <f t="shared" ca="1" si="93"/>
        <v>1827.9897520780648</v>
      </c>
      <c r="I711" s="9">
        <f t="shared" ca="1" si="89"/>
        <v>2.2376813765544834</v>
      </c>
      <c r="J711" s="9">
        <f t="shared" ca="1" si="90"/>
        <v>1.0244711355883283</v>
      </c>
      <c r="K711" s="9">
        <f t="shared" ca="1" si="91"/>
        <v>1830.2274334546194</v>
      </c>
      <c r="L711" s="9">
        <f t="shared" ca="1" si="91"/>
        <v>3.2621525121428117</v>
      </c>
      <c r="M711" s="9">
        <f t="shared" ca="1" si="94"/>
        <v>1827.9897520780648</v>
      </c>
      <c r="N711" s="9">
        <f t="shared" ca="1" si="95"/>
        <v>1830.2274334546194</v>
      </c>
    </row>
    <row r="712" spans="5:14" x14ac:dyDescent="0.25">
      <c r="E712" s="1">
        <v>709</v>
      </c>
      <c r="F712" s="9">
        <f t="shared" ca="1" si="88"/>
        <v>1.560364012947798</v>
      </c>
      <c r="G712" s="9">
        <f t="shared" ca="1" si="92"/>
        <v>1828.5256449554242</v>
      </c>
      <c r="H712" s="9">
        <f t="shared" ca="1" si="93"/>
        <v>1830.2274334546194</v>
      </c>
      <c r="I712" s="9">
        <f t="shared" ca="1" si="89"/>
        <v>1.1993487609963671</v>
      </c>
      <c r="J712" s="9">
        <f t="shared" ca="1" si="90"/>
        <v>1.7017884991951178</v>
      </c>
      <c r="K712" s="9">
        <f t="shared" ca="1" si="91"/>
        <v>1831.4267822156157</v>
      </c>
      <c r="L712" s="9">
        <f t="shared" ca="1" si="91"/>
        <v>2.9011372601914847</v>
      </c>
      <c r="M712" s="9">
        <f t="shared" ca="1" si="94"/>
        <v>1831.4267822156157</v>
      </c>
      <c r="N712" s="9">
        <f t="shared" ca="1" si="95"/>
        <v>1830.2274334546194</v>
      </c>
    </row>
    <row r="713" spans="5:14" x14ac:dyDescent="0.25">
      <c r="E713" s="1">
        <v>710</v>
      </c>
      <c r="F713" s="9">
        <f t="shared" ca="1" si="88"/>
        <v>2.0258378465099041</v>
      </c>
      <c r="G713" s="9">
        <f t="shared" ca="1" si="92"/>
        <v>1830.5514828019341</v>
      </c>
      <c r="H713" s="9">
        <f t="shared" ca="1" si="93"/>
        <v>1831.4267822156157</v>
      </c>
      <c r="I713" s="9">
        <f t="shared" ca="1" si="89"/>
        <v>2.1712164423030109</v>
      </c>
      <c r="J713" s="9">
        <f t="shared" ca="1" si="90"/>
        <v>0.87529941368165964</v>
      </c>
      <c r="K713" s="9">
        <f t="shared" ca="1" si="91"/>
        <v>1833.5979986579187</v>
      </c>
      <c r="L713" s="9">
        <f t="shared" ca="1" si="91"/>
        <v>3.0465158559846706</v>
      </c>
      <c r="M713" s="9">
        <f t="shared" ca="1" si="94"/>
        <v>1831.4267822156157</v>
      </c>
      <c r="N713" s="9">
        <f t="shared" ca="1" si="95"/>
        <v>1833.5979986579187</v>
      </c>
    </row>
    <row r="714" spans="5:14" x14ac:dyDescent="0.25">
      <c r="E714" s="1">
        <v>711</v>
      </c>
      <c r="F714" s="9">
        <f t="shared" ca="1" si="88"/>
        <v>0.67992975684565415</v>
      </c>
      <c r="G714" s="9">
        <f t="shared" ca="1" si="92"/>
        <v>1831.2314125587798</v>
      </c>
      <c r="H714" s="9">
        <f t="shared" ca="1" si="93"/>
        <v>1833.5979986579187</v>
      </c>
      <c r="I714" s="9">
        <f t="shared" ca="1" si="89"/>
        <v>2.623905775690722</v>
      </c>
      <c r="J714" s="9">
        <f t="shared" ca="1" si="90"/>
        <v>2.3665860991388854</v>
      </c>
      <c r="K714" s="9">
        <f t="shared" ca="1" si="91"/>
        <v>1836.2219044336093</v>
      </c>
      <c r="L714" s="9">
        <f t="shared" ca="1" si="91"/>
        <v>4.9904918748296074</v>
      </c>
      <c r="M714" s="9">
        <f t="shared" ca="1" si="94"/>
        <v>1836.2219044336093</v>
      </c>
      <c r="N714" s="9">
        <f t="shared" ca="1" si="95"/>
        <v>1833.5979986579187</v>
      </c>
    </row>
    <row r="715" spans="5:14" x14ac:dyDescent="0.25">
      <c r="E715" s="1">
        <v>712</v>
      </c>
      <c r="F715" s="9">
        <f t="shared" ca="1" si="88"/>
        <v>1.9403240060070885</v>
      </c>
      <c r="G715" s="9">
        <f t="shared" ca="1" si="92"/>
        <v>1833.1717365647869</v>
      </c>
      <c r="H715" s="9">
        <f t="shared" ca="1" si="93"/>
        <v>1836.2219044336093</v>
      </c>
      <c r="I715" s="9">
        <f t="shared" ca="1" si="89"/>
        <v>1.5524799388063719</v>
      </c>
      <c r="J715" s="9">
        <f t="shared" ca="1" si="90"/>
        <v>3.0501678688224274</v>
      </c>
      <c r="K715" s="9">
        <f t="shared" ca="1" si="91"/>
        <v>1837.7743843724156</v>
      </c>
      <c r="L715" s="9">
        <f t="shared" ca="1" si="91"/>
        <v>4.6026478076287995</v>
      </c>
      <c r="M715" s="9">
        <f t="shared" ca="1" si="94"/>
        <v>1836.2219044336093</v>
      </c>
      <c r="N715" s="9">
        <f t="shared" ca="1" si="95"/>
        <v>1837.7743843724156</v>
      </c>
    </row>
    <row r="716" spans="5:14" x14ac:dyDescent="0.25">
      <c r="E716" s="1">
        <v>713</v>
      </c>
      <c r="F716" s="9">
        <f t="shared" ca="1" si="88"/>
        <v>4.7863234848355249</v>
      </c>
      <c r="G716" s="9">
        <f t="shared" ca="1" si="92"/>
        <v>1837.9580600496224</v>
      </c>
      <c r="H716" s="9">
        <f t="shared" ca="1" si="93"/>
        <v>1837.9580600496224</v>
      </c>
      <c r="I716" s="9">
        <f t="shared" ca="1" si="89"/>
        <v>2.0878342455639753</v>
      </c>
      <c r="J716" s="9">
        <f t="shared" ca="1" si="90"/>
        <v>0</v>
      </c>
      <c r="K716" s="9">
        <f t="shared" ca="1" si="91"/>
        <v>1840.0458942951864</v>
      </c>
      <c r="L716" s="9">
        <f t="shared" ca="1" si="91"/>
        <v>2.0878342455639753</v>
      </c>
      <c r="M716" s="9">
        <f t="shared" ca="1" si="94"/>
        <v>1840.0458942951864</v>
      </c>
      <c r="N716" s="9">
        <f t="shared" ca="1" si="95"/>
        <v>1837.7743843724156</v>
      </c>
    </row>
    <row r="717" spans="5:14" x14ac:dyDescent="0.25">
      <c r="E717" s="1">
        <v>714</v>
      </c>
      <c r="F717" s="9">
        <f t="shared" ca="1" si="88"/>
        <v>4.2018088773141917</v>
      </c>
      <c r="G717" s="9">
        <f t="shared" ca="1" si="92"/>
        <v>1842.1598689269365</v>
      </c>
      <c r="H717" s="9">
        <f t="shared" ca="1" si="93"/>
        <v>1842.1598689269365</v>
      </c>
      <c r="I717" s="9">
        <f t="shared" ca="1" si="89"/>
        <v>2.5182327488074865</v>
      </c>
      <c r="J717" s="9">
        <f t="shared" ca="1" si="90"/>
        <v>0</v>
      </c>
      <c r="K717" s="9">
        <f t="shared" ca="1" si="91"/>
        <v>1844.6781016757441</v>
      </c>
      <c r="L717" s="9">
        <f t="shared" ca="1" si="91"/>
        <v>2.5182327488074865</v>
      </c>
      <c r="M717" s="9">
        <f t="shared" ca="1" si="94"/>
        <v>1840.0458942951864</v>
      </c>
      <c r="N717" s="9">
        <f t="shared" ca="1" si="95"/>
        <v>1844.6781016757441</v>
      </c>
    </row>
    <row r="718" spans="5:14" x14ac:dyDescent="0.25">
      <c r="E718" s="1">
        <v>715</v>
      </c>
      <c r="F718" s="9">
        <f t="shared" ca="1" si="88"/>
        <v>4.8487805117051117</v>
      </c>
      <c r="G718" s="9">
        <f t="shared" ca="1" si="92"/>
        <v>1847.0086494386417</v>
      </c>
      <c r="H718" s="9">
        <f t="shared" ca="1" si="93"/>
        <v>1847.0086494386417</v>
      </c>
      <c r="I718" s="9">
        <f t="shared" ca="1" si="89"/>
        <v>1.2313742832469523</v>
      </c>
      <c r="J718" s="9">
        <f t="shared" ca="1" si="90"/>
        <v>0</v>
      </c>
      <c r="K718" s="9">
        <f t="shared" ca="1" si="91"/>
        <v>1848.2400237218885</v>
      </c>
      <c r="L718" s="9">
        <f t="shared" ca="1" si="91"/>
        <v>1.2313742832469523</v>
      </c>
      <c r="M718" s="9">
        <f t="shared" ca="1" si="94"/>
        <v>1848.2400237218885</v>
      </c>
      <c r="N718" s="9">
        <f t="shared" ca="1" si="95"/>
        <v>1844.6781016757441</v>
      </c>
    </row>
    <row r="719" spans="5:14" x14ac:dyDescent="0.25">
      <c r="E719" s="1">
        <v>716</v>
      </c>
      <c r="F719" s="9">
        <f t="shared" ca="1" si="88"/>
        <v>2.9503116112227019</v>
      </c>
      <c r="G719" s="9">
        <f t="shared" ca="1" si="92"/>
        <v>1849.9589610498645</v>
      </c>
      <c r="H719" s="9">
        <f t="shared" ca="1" si="93"/>
        <v>1849.9589610498645</v>
      </c>
      <c r="I719" s="9">
        <f t="shared" ca="1" si="89"/>
        <v>1.8841915425847684</v>
      </c>
      <c r="J719" s="9">
        <f t="shared" ca="1" si="90"/>
        <v>0</v>
      </c>
      <c r="K719" s="9">
        <f t="shared" ca="1" si="91"/>
        <v>1851.8431525924493</v>
      </c>
      <c r="L719" s="9">
        <f t="shared" ca="1" si="91"/>
        <v>1.8841915425847684</v>
      </c>
      <c r="M719" s="9">
        <f t="shared" ca="1" si="94"/>
        <v>1848.2400237218885</v>
      </c>
      <c r="N719" s="9">
        <f t="shared" ca="1" si="95"/>
        <v>1851.8431525924493</v>
      </c>
    </row>
    <row r="720" spans="5:14" x14ac:dyDescent="0.25">
      <c r="E720" s="1">
        <v>717</v>
      </c>
      <c r="F720" s="9">
        <f t="shared" ca="1" si="88"/>
        <v>4.4611444710662678</v>
      </c>
      <c r="G720" s="9">
        <f t="shared" ca="1" si="92"/>
        <v>1854.4201055209307</v>
      </c>
      <c r="H720" s="9">
        <f t="shared" ca="1" si="93"/>
        <v>1854.4201055209307</v>
      </c>
      <c r="I720" s="9">
        <f t="shared" ca="1" si="89"/>
        <v>2.0861153289132428</v>
      </c>
      <c r="J720" s="9">
        <f t="shared" ca="1" si="90"/>
        <v>0</v>
      </c>
      <c r="K720" s="9">
        <f t="shared" ca="1" si="91"/>
        <v>1856.5062208498439</v>
      </c>
      <c r="L720" s="9">
        <f t="shared" ca="1" si="91"/>
        <v>2.0861153289132428</v>
      </c>
      <c r="M720" s="9">
        <f t="shared" ca="1" si="94"/>
        <v>1856.5062208498439</v>
      </c>
      <c r="N720" s="9">
        <f t="shared" ca="1" si="95"/>
        <v>1851.8431525924493</v>
      </c>
    </row>
    <row r="721" spans="5:14" x14ac:dyDescent="0.25">
      <c r="E721" s="1">
        <v>718</v>
      </c>
      <c r="F721" s="9">
        <f t="shared" ca="1" si="88"/>
        <v>2.7814274588991865</v>
      </c>
      <c r="G721" s="9">
        <f t="shared" ca="1" si="92"/>
        <v>1857.2015329798298</v>
      </c>
      <c r="H721" s="9">
        <f t="shared" ca="1" si="93"/>
        <v>1857.2015329798298</v>
      </c>
      <c r="I721" s="9">
        <f t="shared" ca="1" si="89"/>
        <v>1.7027074848324331</v>
      </c>
      <c r="J721" s="9">
        <f t="shared" ca="1" si="90"/>
        <v>0</v>
      </c>
      <c r="K721" s="9">
        <f t="shared" ca="1" si="91"/>
        <v>1858.9042404646623</v>
      </c>
      <c r="L721" s="9">
        <f t="shared" ca="1" si="91"/>
        <v>1.7027074848324331</v>
      </c>
      <c r="M721" s="9">
        <f t="shared" ca="1" si="94"/>
        <v>1856.5062208498439</v>
      </c>
      <c r="N721" s="9">
        <f t="shared" ca="1" si="95"/>
        <v>1858.9042404646623</v>
      </c>
    </row>
    <row r="722" spans="5:14" x14ac:dyDescent="0.25">
      <c r="E722" s="1">
        <v>719</v>
      </c>
      <c r="F722" s="9">
        <f t="shared" ca="1" si="88"/>
        <v>4.3660032937750826</v>
      </c>
      <c r="G722" s="9">
        <f t="shared" ca="1" si="92"/>
        <v>1861.5675362736049</v>
      </c>
      <c r="H722" s="9">
        <f t="shared" ca="1" si="93"/>
        <v>1861.5675362736049</v>
      </c>
      <c r="I722" s="9">
        <f t="shared" ca="1" si="89"/>
        <v>2.2847984688424514</v>
      </c>
      <c r="J722" s="9">
        <f t="shared" ca="1" si="90"/>
        <v>0</v>
      </c>
      <c r="K722" s="9">
        <f t="shared" ca="1" si="91"/>
        <v>1863.8523347424473</v>
      </c>
      <c r="L722" s="9">
        <f t="shared" ca="1" si="91"/>
        <v>2.2847984688424514</v>
      </c>
      <c r="M722" s="9">
        <f t="shared" ca="1" si="94"/>
        <v>1863.8523347424473</v>
      </c>
      <c r="N722" s="9">
        <f t="shared" ca="1" si="95"/>
        <v>1858.9042404646623</v>
      </c>
    </row>
    <row r="723" spans="5:14" x14ac:dyDescent="0.25">
      <c r="E723" s="1">
        <v>720</v>
      </c>
      <c r="F723" s="9">
        <f t="shared" ca="1" si="88"/>
        <v>1.4699543054699227E-2</v>
      </c>
      <c r="G723" s="9">
        <f t="shared" ca="1" si="92"/>
        <v>1861.5822358166597</v>
      </c>
      <c r="H723" s="9">
        <f t="shared" ca="1" si="93"/>
        <v>1863.8523347424473</v>
      </c>
      <c r="I723" s="9">
        <f t="shared" ca="1" si="89"/>
        <v>2.0708622911294086</v>
      </c>
      <c r="J723" s="9">
        <f t="shared" ca="1" si="90"/>
        <v>2.270098925787579</v>
      </c>
      <c r="K723" s="9">
        <f t="shared" ca="1" si="91"/>
        <v>1865.9231970335768</v>
      </c>
      <c r="L723" s="9">
        <f t="shared" ca="1" si="91"/>
        <v>4.3409612169169876</v>
      </c>
      <c r="M723" s="9">
        <f t="shared" ca="1" si="94"/>
        <v>1863.8523347424473</v>
      </c>
      <c r="N723" s="9">
        <f t="shared" ca="1" si="95"/>
        <v>1865.9231970335768</v>
      </c>
    </row>
    <row r="724" spans="5:14" x14ac:dyDescent="0.25">
      <c r="E724" s="1">
        <v>721</v>
      </c>
      <c r="F724" s="9">
        <f t="shared" ca="1" si="88"/>
        <v>1.2500294894221609</v>
      </c>
      <c r="G724" s="9">
        <f t="shared" ca="1" si="92"/>
        <v>1862.8322653060818</v>
      </c>
      <c r="H724" s="9">
        <f t="shared" ca="1" si="93"/>
        <v>1865.9231970335768</v>
      </c>
      <c r="I724" s="9">
        <f t="shared" ca="1" si="89"/>
        <v>2.7127440905782465</v>
      </c>
      <c r="J724" s="9">
        <f t="shared" ca="1" si="90"/>
        <v>3.0909317274949899</v>
      </c>
      <c r="K724" s="9">
        <f t="shared" ca="1" si="91"/>
        <v>1868.6359411241551</v>
      </c>
      <c r="L724" s="9">
        <f t="shared" ca="1" si="91"/>
        <v>5.803675818073236</v>
      </c>
      <c r="M724" s="9">
        <f t="shared" ca="1" si="94"/>
        <v>1868.6359411241551</v>
      </c>
      <c r="N724" s="9">
        <f t="shared" ca="1" si="95"/>
        <v>1865.9231970335768</v>
      </c>
    </row>
    <row r="725" spans="5:14" x14ac:dyDescent="0.25">
      <c r="E725" s="1">
        <v>722</v>
      </c>
      <c r="F725" s="9">
        <f t="shared" ca="1" si="88"/>
        <v>2.3204470589062027</v>
      </c>
      <c r="G725" s="9">
        <f t="shared" ca="1" si="92"/>
        <v>1865.152712364988</v>
      </c>
      <c r="H725" s="9">
        <f t="shared" ca="1" si="93"/>
        <v>1868.6359411241551</v>
      </c>
      <c r="I725" s="9">
        <f t="shared" ca="1" si="89"/>
        <v>1.3299206353143449</v>
      </c>
      <c r="J725" s="9">
        <f t="shared" ca="1" si="90"/>
        <v>3.4832287591671047</v>
      </c>
      <c r="K725" s="9">
        <f t="shared" ca="1" si="91"/>
        <v>1869.9658617594694</v>
      </c>
      <c r="L725" s="9">
        <f t="shared" ca="1" si="91"/>
        <v>4.8131493944814494</v>
      </c>
      <c r="M725" s="9">
        <f t="shared" ca="1" si="94"/>
        <v>1868.6359411241551</v>
      </c>
      <c r="N725" s="9">
        <f t="shared" ca="1" si="95"/>
        <v>1869.9658617594694</v>
      </c>
    </row>
    <row r="726" spans="5:14" x14ac:dyDescent="0.25">
      <c r="E726" s="1">
        <v>723</v>
      </c>
      <c r="F726" s="9">
        <f t="shared" ca="1" si="88"/>
        <v>4.2628741567068937</v>
      </c>
      <c r="G726" s="9">
        <f t="shared" ca="1" si="92"/>
        <v>1869.4155865216949</v>
      </c>
      <c r="H726" s="9">
        <f t="shared" ca="1" si="93"/>
        <v>1869.9658617594694</v>
      </c>
      <c r="I726" s="9">
        <f t="shared" ca="1" si="89"/>
        <v>1.742340979375685</v>
      </c>
      <c r="J726" s="9">
        <f t="shared" ca="1" si="90"/>
        <v>0.5502752377744855</v>
      </c>
      <c r="K726" s="9">
        <f t="shared" ca="1" si="91"/>
        <v>1871.7082027388451</v>
      </c>
      <c r="L726" s="9">
        <f t="shared" ca="1" si="91"/>
        <v>2.2926162171501705</v>
      </c>
      <c r="M726" s="9">
        <f t="shared" ca="1" si="94"/>
        <v>1871.7082027388451</v>
      </c>
      <c r="N726" s="9">
        <f t="shared" ca="1" si="95"/>
        <v>1869.9658617594694</v>
      </c>
    </row>
    <row r="727" spans="5:14" x14ac:dyDescent="0.25">
      <c r="E727" s="1">
        <v>724</v>
      </c>
      <c r="F727" s="9">
        <f t="shared" ca="1" si="88"/>
        <v>3.72536081243054</v>
      </c>
      <c r="G727" s="9">
        <f t="shared" ca="1" si="92"/>
        <v>1873.1409473341255</v>
      </c>
      <c r="H727" s="9">
        <f t="shared" ca="1" si="93"/>
        <v>1873.1409473341255</v>
      </c>
      <c r="I727" s="9">
        <f t="shared" ca="1" si="89"/>
        <v>3.1284007209278633</v>
      </c>
      <c r="J727" s="9">
        <f t="shared" ca="1" si="90"/>
        <v>0</v>
      </c>
      <c r="K727" s="9">
        <f t="shared" ca="1" si="91"/>
        <v>1876.2693480550533</v>
      </c>
      <c r="L727" s="9">
        <f t="shared" ca="1" si="91"/>
        <v>3.1284007209278633</v>
      </c>
      <c r="M727" s="9">
        <f t="shared" ca="1" si="94"/>
        <v>1871.7082027388451</v>
      </c>
      <c r="N727" s="9">
        <f t="shared" ca="1" si="95"/>
        <v>1876.2693480550533</v>
      </c>
    </row>
    <row r="728" spans="5:14" x14ac:dyDescent="0.25">
      <c r="E728" s="1">
        <v>725</v>
      </c>
      <c r="F728" s="9">
        <f t="shared" ca="1" si="88"/>
        <v>0.34223473259338277</v>
      </c>
      <c r="G728" s="9">
        <f t="shared" ca="1" si="92"/>
        <v>1873.4831820667189</v>
      </c>
      <c r="H728" s="9">
        <f t="shared" ca="1" si="93"/>
        <v>1876.2693480550533</v>
      </c>
      <c r="I728" s="9">
        <f t="shared" ca="1" si="89"/>
        <v>1.3241955032052428</v>
      </c>
      <c r="J728" s="9">
        <f t="shared" ca="1" si="90"/>
        <v>2.7861659883344601</v>
      </c>
      <c r="K728" s="9">
        <f t="shared" ca="1" si="91"/>
        <v>1877.5935435582585</v>
      </c>
      <c r="L728" s="9">
        <f t="shared" ca="1" si="91"/>
        <v>4.1103614915397024</v>
      </c>
      <c r="M728" s="9">
        <f t="shared" ca="1" si="94"/>
        <v>1877.5935435582585</v>
      </c>
      <c r="N728" s="9">
        <f t="shared" ca="1" si="95"/>
        <v>1876.2693480550533</v>
      </c>
    </row>
    <row r="729" spans="5:14" x14ac:dyDescent="0.25">
      <c r="E729" s="1">
        <v>726</v>
      </c>
      <c r="F729" s="9">
        <f t="shared" ca="1" si="88"/>
        <v>0.9109839305839601</v>
      </c>
      <c r="G729" s="9">
        <f t="shared" ca="1" si="92"/>
        <v>1874.3941659973029</v>
      </c>
      <c r="H729" s="9">
        <f t="shared" ca="1" si="93"/>
        <v>1877.5935435582585</v>
      </c>
      <c r="I729" s="9">
        <f t="shared" ca="1" si="89"/>
        <v>1.9333300806753968</v>
      </c>
      <c r="J729" s="9">
        <f t="shared" ca="1" si="90"/>
        <v>3.1993775609555541</v>
      </c>
      <c r="K729" s="9">
        <f t="shared" ca="1" si="91"/>
        <v>1879.5268736389339</v>
      </c>
      <c r="L729" s="9">
        <f t="shared" ca="1" si="91"/>
        <v>5.1327076416309509</v>
      </c>
      <c r="M729" s="9">
        <f t="shared" ca="1" si="94"/>
        <v>1877.5935435582585</v>
      </c>
      <c r="N729" s="9">
        <f t="shared" ca="1" si="95"/>
        <v>1879.5268736389339</v>
      </c>
    </row>
    <row r="730" spans="5:14" x14ac:dyDescent="0.25">
      <c r="E730" s="1">
        <v>727</v>
      </c>
      <c r="F730" s="9">
        <f t="shared" ca="1" si="88"/>
        <v>4.512188347714841</v>
      </c>
      <c r="G730" s="9">
        <f t="shared" ca="1" si="92"/>
        <v>1878.9063543450177</v>
      </c>
      <c r="H730" s="9">
        <f t="shared" ca="1" si="93"/>
        <v>1879.5268736389339</v>
      </c>
      <c r="I730" s="9">
        <f t="shared" ca="1" si="89"/>
        <v>2.0629035161182281</v>
      </c>
      <c r="J730" s="9">
        <f t="shared" ca="1" si="90"/>
        <v>0.62051929391623162</v>
      </c>
      <c r="K730" s="9">
        <f t="shared" ca="1" si="91"/>
        <v>1881.5897771550522</v>
      </c>
      <c r="L730" s="9">
        <f t="shared" ca="1" si="91"/>
        <v>2.6834228100344597</v>
      </c>
      <c r="M730" s="9">
        <f t="shared" ca="1" si="94"/>
        <v>1881.5897771550522</v>
      </c>
      <c r="N730" s="9">
        <f t="shared" ca="1" si="95"/>
        <v>1879.5268736389339</v>
      </c>
    </row>
    <row r="731" spans="5:14" x14ac:dyDescent="0.25">
      <c r="E731" s="1">
        <v>728</v>
      </c>
      <c r="F731" s="9">
        <f t="shared" ca="1" si="88"/>
        <v>1.1360896961566076</v>
      </c>
      <c r="G731" s="9">
        <f t="shared" ca="1" si="92"/>
        <v>1880.0424440411743</v>
      </c>
      <c r="H731" s="9">
        <f t="shared" ca="1" si="93"/>
        <v>1881.5897771550522</v>
      </c>
      <c r="I731" s="9">
        <f t="shared" ca="1" si="89"/>
        <v>1.5340052671101676</v>
      </c>
      <c r="J731" s="9">
        <f t="shared" ca="1" si="90"/>
        <v>1.5473331138778121</v>
      </c>
      <c r="K731" s="9">
        <f t="shared" ca="1" si="91"/>
        <v>1883.1237824221623</v>
      </c>
      <c r="L731" s="9">
        <f t="shared" ca="1" si="91"/>
        <v>3.0813383809879795</v>
      </c>
      <c r="M731" s="9">
        <f t="shared" ca="1" si="94"/>
        <v>1881.5897771550522</v>
      </c>
      <c r="N731" s="9">
        <f t="shared" ca="1" si="95"/>
        <v>1883.1237824221623</v>
      </c>
    </row>
    <row r="732" spans="5:14" x14ac:dyDescent="0.25">
      <c r="E732" s="1">
        <v>729</v>
      </c>
      <c r="F732" s="9">
        <f t="shared" ca="1" si="88"/>
        <v>0.85808687965974795</v>
      </c>
      <c r="G732" s="9">
        <f t="shared" ca="1" si="92"/>
        <v>1880.9005309208342</v>
      </c>
      <c r="H732" s="9">
        <f t="shared" ca="1" si="93"/>
        <v>1883.1237824221623</v>
      </c>
      <c r="I732" s="9">
        <f t="shared" ca="1" si="89"/>
        <v>2.1715653575806373</v>
      </c>
      <c r="J732" s="9">
        <f t="shared" ca="1" si="90"/>
        <v>2.22325150132815</v>
      </c>
      <c r="K732" s="9">
        <f t="shared" ca="1" si="91"/>
        <v>1885.295347779743</v>
      </c>
      <c r="L732" s="9">
        <f t="shared" ca="1" si="91"/>
        <v>4.3948168589087873</v>
      </c>
      <c r="M732" s="9">
        <f t="shared" ca="1" si="94"/>
        <v>1885.295347779743</v>
      </c>
      <c r="N732" s="9">
        <f t="shared" ca="1" si="95"/>
        <v>1883.1237824221623</v>
      </c>
    </row>
    <row r="733" spans="5:14" x14ac:dyDescent="0.25">
      <c r="E733" s="1">
        <v>730</v>
      </c>
      <c r="F733" s="9">
        <f t="shared" ca="1" si="88"/>
        <v>2.0869038779731346</v>
      </c>
      <c r="G733" s="9">
        <f t="shared" ca="1" si="92"/>
        <v>1882.9874347988073</v>
      </c>
      <c r="H733" s="9">
        <f t="shared" ca="1" si="93"/>
        <v>1885.295347779743</v>
      </c>
      <c r="I733" s="9">
        <f t="shared" ca="1" si="89"/>
        <v>2.1987401452755808</v>
      </c>
      <c r="J733" s="9">
        <f t="shared" ca="1" si="90"/>
        <v>2.3079129809357255</v>
      </c>
      <c r="K733" s="9">
        <f t="shared" ca="1" si="91"/>
        <v>1887.4940879250187</v>
      </c>
      <c r="L733" s="9">
        <f t="shared" ca="1" si="91"/>
        <v>4.5066531262113063</v>
      </c>
      <c r="M733" s="9">
        <f t="shared" ca="1" si="94"/>
        <v>1885.295347779743</v>
      </c>
      <c r="N733" s="9">
        <f t="shared" ca="1" si="95"/>
        <v>1887.4940879250187</v>
      </c>
    </row>
    <row r="734" spans="5:14" x14ac:dyDescent="0.25">
      <c r="E734" s="1">
        <v>731</v>
      </c>
      <c r="F734" s="9">
        <f t="shared" ca="1" si="88"/>
        <v>1.3489792842829158</v>
      </c>
      <c r="G734" s="9">
        <f t="shared" ca="1" si="92"/>
        <v>1884.3364140830902</v>
      </c>
      <c r="H734" s="9">
        <f t="shared" ca="1" si="93"/>
        <v>1887.4940879250187</v>
      </c>
      <c r="I734" s="9">
        <f t="shared" ca="1" si="89"/>
        <v>1.8622084420129101</v>
      </c>
      <c r="J734" s="9">
        <f t="shared" ca="1" si="90"/>
        <v>3.1576738419284993</v>
      </c>
      <c r="K734" s="9">
        <f t="shared" ca="1" si="91"/>
        <v>1889.3562963670315</v>
      </c>
      <c r="L734" s="9">
        <f t="shared" ca="1" si="91"/>
        <v>5.0198822839414099</v>
      </c>
      <c r="M734" s="9">
        <f t="shared" ca="1" si="94"/>
        <v>1889.3562963670315</v>
      </c>
      <c r="N734" s="9">
        <f t="shared" ca="1" si="95"/>
        <v>1887.4940879250187</v>
      </c>
    </row>
    <row r="735" spans="5:14" x14ac:dyDescent="0.25">
      <c r="E735" s="1">
        <v>732</v>
      </c>
      <c r="F735" s="9">
        <f t="shared" ca="1" si="88"/>
        <v>1.836684984197442</v>
      </c>
      <c r="G735" s="9">
        <f t="shared" ca="1" si="92"/>
        <v>1886.1730990672877</v>
      </c>
      <c r="H735" s="9">
        <f t="shared" ca="1" si="93"/>
        <v>1889.3562963670315</v>
      </c>
      <c r="I735" s="9">
        <f t="shared" ca="1" si="89"/>
        <v>1.2005708047090513</v>
      </c>
      <c r="J735" s="9">
        <f t="shared" ca="1" si="90"/>
        <v>3.1831972997438243</v>
      </c>
      <c r="K735" s="9">
        <f t="shared" ca="1" si="91"/>
        <v>1890.5568671717406</v>
      </c>
      <c r="L735" s="9">
        <f t="shared" ca="1" si="91"/>
        <v>4.3837681044528756</v>
      </c>
      <c r="M735" s="9">
        <f t="shared" ca="1" si="94"/>
        <v>1889.3562963670315</v>
      </c>
      <c r="N735" s="9">
        <f t="shared" ca="1" si="95"/>
        <v>1890.5568671717406</v>
      </c>
    </row>
    <row r="736" spans="5:14" x14ac:dyDescent="0.25">
      <c r="E736" s="1">
        <v>733</v>
      </c>
      <c r="F736" s="9">
        <f t="shared" ca="1" si="88"/>
        <v>4.8071093072387399</v>
      </c>
      <c r="G736" s="9">
        <f t="shared" ca="1" si="92"/>
        <v>1890.9802083745265</v>
      </c>
      <c r="H736" s="9">
        <f t="shared" ca="1" si="93"/>
        <v>1890.9802083745265</v>
      </c>
      <c r="I736" s="9">
        <f t="shared" ca="1" si="89"/>
        <v>1.3386622373323129</v>
      </c>
      <c r="J736" s="9">
        <f t="shared" ca="1" si="90"/>
        <v>0</v>
      </c>
      <c r="K736" s="9">
        <f t="shared" ca="1" si="91"/>
        <v>1892.3188706118588</v>
      </c>
      <c r="L736" s="9">
        <f t="shared" ca="1" si="91"/>
        <v>1.3386622373323129</v>
      </c>
      <c r="M736" s="9">
        <f t="shared" ca="1" si="94"/>
        <v>1892.3188706118588</v>
      </c>
      <c r="N736" s="9">
        <f t="shared" ca="1" si="95"/>
        <v>1890.5568671717406</v>
      </c>
    </row>
    <row r="737" spans="5:14" x14ac:dyDescent="0.25">
      <c r="E737" s="1">
        <v>734</v>
      </c>
      <c r="F737" s="9">
        <f t="shared" ca="1" si="88"/>
        <v>2.6112472775080704</v>
      </c>
      <c r="G737" s="9">
        <f t="shared" ca="1" si="92"/>
        <v>1893.5914556520345</v>
      </c>
      <c r="H737" s="9">
        <f t="shared" ca="1" si="93"/>
        <v>1893.5914556520345</v>
      </c>
      <c r="I737" s="9">
        <f t="shared" ca="1" si="89"/>
        <v>2.0183260895637085</v>
      </c>
      <c r="J737" s="9">
        <f t="shared" ca="1" si="90"/>
        <v>0</v>
      </c>
      <c r="K737" s="9">
        <f t="shared" ca="1" si="91"/>
        <v>1895.6097817415982</v>
      </c>
      <c r="L737" s="9">
        <f t="shared" ca="1" si="91"/>
        <v>2.0183260895637085</v>
      </c>
      <c r="M737" s="9">
        <f t="shared" ca="1" si="94"/>
        <v>1892.3188706118588</v>
      </c>
      <c r="N737" s="9">
        <f t="shared" ca="1" si="95"/>
        <v>1895.6097817415982</v>
      </c>
    </row>
    <row r="738" spans="5:14" x14ac:dyDescent="0.25">
      <c r="E738" s="1">
        <v>735</v>
      </c>
      <c r="F738" s="9">
        <f t="shared" ca="1" si="88"/>
        <v>2.6004136486382001</v>
      </c>
      <c r="G738" s="9">
        <f t="shared" ca="1" si="92"/>
        <v>1896.1918693006726</v>
      </c>
      <c r="H738" s="9">
        <f t="shared" ca="1" si="93"/>
        <v>1896.1918693006726</v>
      </c>
      <c r="I738" s="9">
        <f t="shared" ca="1" si="89"/>
        <v>2.2663626370501819</v>
      </c>
      <c r="J738" s="9">
        <f t="shared" ca="1" si="90"/>
        <v>0</v>
      </c>
      <c r="K738" s="9">
        <f t="shared" ca="1" si="91"/>
        <v>1898.4582319377228</v>
      </c>
      <c r="L738" s="9">
        <f t="shared" ca="1" si="91"/>
        <v>2.2663626370501819</v>
      </c>
      <c r="M738" s="9">
        <f t="shared" ca="1" si="94"/>
        <v>1898.4582319377228</v>
      </c>
      <c r="N738" s="9">
        <f t="shared" ca="1" si="95"/>
        <v>1895.6097817415982</v>
      </c>
    </row>
    <row r="739" spans="5:14" x14ac:dyDescent="0.25">
      <c r="E739" s="1">
        <v>736</v>
      </c>
      <c r="F739" s="9">
        <f t="shared" ca="1" si="88"/>
        <v>2.9389210991818073</v>
      </c>
      <c r="G739" s="9">
        <f t="shared" ca="1" si="92"/>
        <v>1899.1307903998543</v>
      </c>
      <c r="H739" s="9">
        <f t="shared" ca="1" si="93"/>
        <v>1899.1307903998543</v>
      </c>
      <c r="I739" s="9">
        <f t="shared" ca="1" si="89"/>
        <v>2.3145412104732612</v>
      </c>
      <c r="J739" s="9">
        <f t="shared" ca="1" si="90"/>
        <v>0</v>
      </c>
      <c r="K739" s="9">
        <f t="shared" ca="1" si="91"/>
        <v>1901.4453316103275</v>
      </c>
      <c r="L739" s="9">
        <f t="shared" ca="1" si="91"/>
        <v>2.3145412104732612</v>
      </c>
      <c r="M739" s="9">
        <f t="shared" ca="1" si="94"/>
        <v>1898.4582319377228</v>
      </c>
      <c r="N739" s="9">
        <f t="shared" ca="1" si="95"/>
        <v>1901.4453316103275</v>
      </c>
    </row>
    <row r="740" spans="5:14" x14ac:dyDescent="0.25">
      <c r="E740" s="1">
        <v>737</v>
      </c>
      <c r="F740" s="9">
        <f t="shared" ca="1" si="88"/>
        <v>0.84005475359268389</v>
      </c>
      <c r="G740" s="9">
        <f t="shared" ca="1" si="92"/>
        <v>1899.970845153447</v>
      </c>
      <c r="H740" s="9">
        <f t="shared" ca="1" si="93"/>
        <v>1901.4453316103275</v>
      </c>
      <c r="I740" s="9">
        <f t="shared" ca="1" si="89"/>
        <v>1.5781612310727655</v>
      </c>
      <c r="J740" s="9">
        <f t="shared" ca="1" si="90"/>
        <v>1.4744864568804132</v>
      </c>
      <c r="K740" s="9">
        <f t="shared" ca="1" si="91"/>
        <v>1903.0234928414002</v>
      </c>
      <c r="L740" s="9">
        <f t="shared" ca="1" si="91"/>
        <v>3.0526476879531788</v>
      </c>
      <c r="M740" s="9">
        <f t="shared" ca="1" si="94"/>
        <v>1903.0234928414002</v>
      </c>
      <c r="N740" s="9">
        <f t="shared" ca="1" si="95"/>
        <v>1901.4453316103275</v>
      </c>
    </row>
    <row r="741" spans="5:14" x14ac:dyDescent="0.25">
      <c r="E741" s="1">
        <v>738</v>
      </c>
      <c r="F741" s="9">
        <f t="shared" ca="1" si="88"/>
        <v>2.2520284592901465</v>
      </c>
      <c r="G741" s="9">
        <f t="shared" ca="1" si="92"/>
        <v>1902.2228736127372</v>
      </c>
      <c r="H741" s="9">
        <f t="shared" ca="1" si="93"/>
        <v>1903.0234928414002</v>
      </c>
      <c r="I741" s="9">
        <f t="shared" ca="1" si="89"/>
        <v>1.9544903932124624</v>
      </c>
      <c r="J741" s="9">
        <f t="shared" ca="1" si="90"/>
        <v>0.80061922866298119</v>
      </c>
      <c r="K741" s="9">
        <f t="shared" ca="1" si="91"/>
        <v>1904.9779832346126</v>
      </c>
      <c r="L741" s="9">
        <f t="shared" ca="1" si="91"/>
        <v>2.7551096218754436</v>
      </c>
      <c r="M741" s="9">
        <f t="shared" ca="1" si="94"/>
        <v>1903.0234928414002</v>
      </c>
      <c r="N741" s="9">
        <f t="shared" ca="1" si="95"/>
        <v>1904.9779832346126</v>
      </c>
    </row>
    <row r="742" spans="5:14" x14ac:dyDescent="0.25">
      <c r="E742" s="1">
        <v>739</v>
      </c>
      <c r="F742" s="9">
        <f t="shared" ca="1" si="88"/>
        <v>1.8185599231195821</v>
      </c>
      <c r="G742" s="9">
        <f t="shared" ca="1" si="92"/>
        <v>1904.0414335358569</v>
      </c>
      <c r="H742" s="9">
        <f t="shared" ca="1" si="93"/>
        <v>1904.9779832346126</v>
      </c>
      <c r="I742" s="9">
        <f t="shared" ca="1" si="89"/>
        <v>2.0075625058873743</v>
      </c>
      <c r="J742" s="9">
        <f t="shared" ca="1" si="90"/>
        <v>0.93654969875569805</v>
      </c>
      <c r="K742" s="9">
        <f t="shared" ca="1" si="91"/>
        <v>1906.9855457404999</v>
      </c>
      <c r="L742" s="9">
        <f t="shared" ca="1" si="91"/>
        <v>2.9441122046430723</v>
      </c>
      <c r="M742" s="9">
        <f t="shared" ca="1" si="94"/>
        <v>1906.9855457404999</v>
      </c>
      <c r="N742" s="9">
        <f t="shared" ca="1" si="95"/>
        <v>1904.9779832346126</v>
      </c>
    </row>
    <row r="743" spans="5:14" x14ac:dyDescent="0.25">
      <c r="E743" s="1">
        <v>740</v>
      </c>
      <c r="F743" s="9">
        <f t="shared" ca="1" si="88"/>
        <v>4.616048072877498</v>
      </c>
      <c r="G743" s="9">
        <f t="shared" ca="1" si="92"/>
        <v>1908.6574816087343</v>
      </c>
      <c r="H743" s="9">
        <f t="shared" ca="1" si="93"/>
        <v>1908.6574816087343</v>
      </c>
      <c r="I743" s="9">
        <f t="shared" ca="1" si="89"/>
        <v>2.0346039082254026</v>
      </c>
      <c r="J743" s="9">
        <f t="shared" ca="1" si="90"/>
        <v>0</v>
      </c>
      <c r="K743" s="9">
        <f t="shared" ca="1" si="91"/>
        <v>1910.6920855169597</v>
      </c>
      <c r="L743" s="9">
        <f t="shared" ca="1" si="91"/>
        <v>2.0346039082254026</v>
      </c>
      <c r="M743" s="9">
        <f t="shared" ca="1" si="94"/>
        <v>1906.9855457404999</v>
      </c>
      <c r="N743" s="9">
        <f t="shared" ca="1" si="95"/>
        <v>1910.6920855169597</v>
      </c>
    </row>
    <row r="744" spans="5:14" x14ac:dyDescent="0.25">
      <c r="E744" s="1">
        <v>741</v>
      </c>
      <c r="F744" s="9">
        <f t="shared" ca="1" si="88"/>
        <v>1.3753135138305217</v>
      </c>
      <c r="G744" s="9">
        <f t="shared" ca="1" si="92"/>
        <v>1910.0327951225649</v>
      </c>
      <c r="H744" s="9">
        <f t="shared" ca="1" si="93"/>
        <v>1910.6920855169597</v>
      </c>
      <c r="I744" s="9">
        <f t="shared" ca="1" si="89"/>
        <v>2.8409210224238555</v>
      </c>
      <c r="J744" s="9">
        <f t="shared" ca="1" si="90"/>
        <v>0.65929039439470216</v>
      </c>
      <c r="K744" s="9">
        <f t="shared" ca="1" si="91"/>
        <v>1913.5330065393835</v>
      </c>
      <c r="L744" s="9">
        <f t="shared" ca="1" si="91"/>
        <v>3.5002114168185576</v>
      </c>
      <c r="M744" s="9">
        <f t="shared" ca="1" si="94"/>
        <v>1913.5330065393835</v>
      </c>
      <c r="N744" s="9">
        <f t="shared" ca="1" si="95"/>
        <v>1910.6920855169597</v>
      </c>
    </row>
    <row r="745" spans="5:14" x14ac:dyDescent="0.25">
      <c r="E745" s="1">
        <v>742</v>
      </c>
      <c r="F745" s="9">
        <f t="shared" ca="1" si="88"/>
        <v>1.5251646113545614</v>
      </c>
      <c r="G745" s="9">
        <f t="shared" ca="1" si="92"/>
        <v>1911.5579597339195</v>
      </c>
      <c r="H745" s="9">
        <f t="shared" ca="1" si="93"/>
        <v>1913.5330065393835</v>
      </c>
      <c r="I745" s="9">
        <f t="shared" ca="1" si="89"/>
        <v>2.8323050182555489</v>
      </c>
      <c r="J745" s="9">
        <f t="shared" ca="1" si="90"/>
        <v>1.9750468054639896</v>
      </c>
      <c r="K745" s="9">
        <f t="shared" ca="1" si="91"/>
        <v>1916.365311557639</v>
      </c>
      <c r="L745" s="9">
        <f t="shared" ca="1" si="91"/>
        <v>4.8073518237195385</v>
      </c>
      <c r="M745" s="9">
        <f t="shared" ca="1" si="94"/>
        <v>1913.5330065393835</v>
      </c>
      <c r="N745" s="9">
        <f t="shared" ca="1" si="95"/>
        <v>1916.365311557639</v>
      </c>
    </row>
    <row r="746" spans="5:14" x14ac:dyDescent="0.25">
      <c r="E746" s="1">
        <v>743</v>
      </c>
      <c r="F746" s="9">
        <f t="shared" ca="1" si="88"/>
        <v>0.41851307422305806</v>
      </c>
      <c r="G746" s="9">
        <f t="shared" ca="1" si="92"/>
        <v>1911.9764728081425</v>
      </c>
      <c r="H746" s="9">
        <f t="shared" ca="1" si="93"/>
        <v>1916.365311557639</v>
      </c>
      <c r="I746" s="9">
        <f t="shared" ca="1" si="89"/>
        <v>1.5671622710474251</v>
      </c>
      <c r="J746" s="9">
        <f t="shared" ca="1" si="90"/>
        <v>4.3888387494964718</v>
      </c>
      <c r="K746" s="9">
        <f t="shared" ca="1" si="91"/>
        <v>1917.9324738286864</v>
      </c>
      <c r="L746" s="9">
        <f t="shared" ca="1" si="91"/>
        <v>5.9560010205438969</v>
      </c>
      <c r="M746" s="9">
        <f t="shared" ca="1" si="94"/>
        <v>1917.9324738286864</v>
      </c>
      <c r="N746" s="9">
        <f t="shared" ca="1" si="95"/>
        <v>1916.365311557639</v>
      </c>
    </row>
    <row r="747" spans="5:14" x14ac:dyDescent="0.25">
      <c r="E747" s="1">
        <v>744</v>
      </c>
      <c r="F747" s="9">
        <f t="shared" ca="1" si="88"/>
        <v>0.43248018870126026</v>
      </c>
      <c r="G747" s="9">
        <f t="shared" ca="1" si="92"/>
        <v>1912.4089529968437</v>
      </c>
      <c r="H747" s="9">
        <f t="shared" ca="1" si="93"/>
        <v>1917.9324738286864</v>
      </c>
      <c r="I747" s="9">
        <f t="shared" ca="1" si="89"/>
        <v>2.0714312288373598</v>
      </c>
      <c r="J747" s="9">
        <f t="shared" ca="1" si="90"/>
        <v>5.5235208318426885</v>
      </c>
      <c r="K747" s="9">
        <f t="shared" ca="1" si="91"/>
        <v>1920.0039050575238</v>
      </c>
      <c r="L747" s="9">
        <f t="shared" ca="1" si="91"/>
        <v>7.5949520606800487</v>
      </c>
      <c r="M747" s="9">
        <f t="shared" ca="1" si="94"/>
        <v>1917.9324738286864</v>
      </c>
      <c r="N747" s="9">
        <f t="shared" ca="1" si="95"/>
        <v>1920.0039050575238</v>
      </c>
    </row>
    <row r="748" spans="5:14" x14ac:dyDescent="0.25">
      <c r="E748" s="1">
        <v>745</v>
      </c>
      <c r="F748" s="9">
        <f t="shared" ca="1" si="88"/>
        <v>3.5680188742737444</v>
      </c>
      <c r="G748" s="9">
        <f t="shared" ca="1" si="92"/>
        <v>1915.9769718711175</v>
      </c>
      <c r="H748" s="9">
        <f t="shared" ca="1" si="93"/>
        <v>1920.0039050575238</v>
      </c>
      <c r="I748" s="9">
        <f t="shared" ca="1" si="89"/>
        <v>1.6932420464625535</v>
      </c>
      <c r="J748" s="9">
        <f t="shared" ca="1" si="90"/>
        <v>4.0269331864062679</v>
      </c>
      <c r="K748" s="9">
        <f t="shared" ca="1" si="91"/>
        <v>1921.6971471039863</v>
      </c>
      <c r="L748" s="9">
        <f t="shared" ca="1" si="91"/>
        <v>5.7201752328688213</v>
      </c>
      <c r="M748" s="9">
        <f t="shared" ca="1" si="94"/>
        <v>1921.6971471039863</v>
      </c>
      <c r="N748" s="9">
        <f t="shared" ca="1" si="95"/>
        <v>1920.0039050575238</v>
      </c>
    </row>
    <row r="749" spans="5:14" x14ac:dyDescent="0.25">
      <c r="E749" s="1">
        <v>746</v>
      </c>
      <c r="F749" s="9">
        <f t="shared" ca="1" si="88"/>
        <v>0.61068566729258977</v>
      </c>
      <c r="G749" s="9">
        <f t="shared" ca="1" si="92"/>
        <v>1916.58765753841</v>
      </c>
      <c r="H749" s="9">
        <f t="shared" ca="1" si="93"/>
        <v>1921.6971471039863</v>
      </c>
      <c r="I749" s="9">
        <f t="shared" ca="1" si="89"/>
        <v>1.7857261674311924</v>
      </c>
      <c r="J749" s="9">
        <f t="shared" ca="1" si="90"/>
        <v>5.1094895655762684</v>
      </c>
      <c r="K749" s="9">
        <f t="shared" ca="1" si="91"/>
        <v>1923.4828732714175</v>
      </c>
      <c r="L749" s="9">
        <f t="shared" ca="1" si="91"/>
        <v>6.8952157330074613</v>
      </c>
      <c r="M749" s="9">
        <f t="shared" ca="1" si="94"/>
        <v>1921.6971471039863</v>
      </c>
      <c r="N749" s="9">
        <f t="shared" ca="1" si="95"/>
        <v>1923.4828732714175</v>
      </c>
    </row>
    <row r="750" spans="5:14" x14ac:dyDescent="0.25">
      <c r="E750" s="1">
        <v>747</v>
      </c>
      <c r="F750" s="9">
        <f t="shared" ca="1" si="88"/>
        <v>0.11203964012714118</v>
      </c>
      <c r="G750" s="9">
        <f t="shared" ca="1" si="92"/>
        <v>1916.6996971785372</v>
      </c>
      <c r="H750" s="9">
        <f t="shared" ca="1" si="93"/>
        <v>1923.4828732714175</v>
      </c>
      <c r="I750" s="9">
        <f t="shared" ca="1" si="89"/>
        <v>1.1487086878504109</v>
      </c>
      <c r="J750" s="9">
        <f t="shared" ca="1" si="90"/>
        <v>6.7831760928802396</v>
      </c>
      <c r="K750" s="9">
        <f t="shared" ca="1" si="91"/>
        <v>1924.6315819592678</v>
      </c>
      <c r="L750" s="9">
        <f t="shared" ca="1" si="91"/>
        <v>7.9318847807306501</v>
      </c>
      <c r="M750" s="9">
        <f t="shared" ca="1" si="94"/>
        <v>1924.6315819592678</v>
      </c>
      <c r="N750" s="9">
        <f t="shared" ca="1" si="95"/>
        <v>1923.4828732714175</v>
      </c>
    </row>
    <row r="751" spans="5:14" x14ac:dyDescent="0.25">
      <c r="E751" s="1">
        <v>748</v>
      </c>
      <c r="F751" s="9">
        <f t="shared" ca="1" si="88"/>
        <v>2.8401913450381495</v>
      </c>
      <c r="G751" s="9">
        <f t="shared" ca="1" si="92"/>
        <v>1919.5398885235754</v>
      </c>
      <c r="H751" s="9">
        <f t="shared" ca="1" si="93"/>
        <v>1924.6315819592678</v>
      </c>
      <c r="I751" s="9">
        <f t="shared" ca="1" si="89"/>
        <v>2.2037910462547625</v>
      </c>
      <c r="J751" s="9">
        <f t="shared" ca="1" si="90"/>
        <v>5.0916934356923775</v>
      </c>
      <c r="K751" s="9">
        <f t="shared" ca="1" si="91"/>
        <v>1926.8353730055226</v>
      </c>
      <c r="L751" s="9">
        <f t="shared" ca="1" si="91"/>
        <v>7.2954844819471401</v>
      </c>
      <c r="M751" s="9">
        <f t="shared" ca="1" si="94"/>
        <v>1924.6315819592678</v>
      </c>
      <c r="N751" s="9">
        <f t="shared" ca="1" si="95"/>
        <v>1926.8353730055226</v>
      </c>
    </row>
    <row r="752" spans="5:14" x14ac:dyDescent="0.25">
      <c r="E752" s="1">
        <v>749</v>
      </c>
      <c r="F752" s="9">
        <f t="shared" ca="1" si="88"/>
        <v>4.9720736288731935</v>
      </c>
      <c r="G752" s="9">
        <f t="shared" ca="1" si="92"/>
        <v>1924.5119621524486</v>
      </c>
      <c r="H752" s="9">
        <f t="shared" ca="1" si="93"/>
        <v>1926.8353730055226</v>
      </c>
      <c r="I752" s="9">
        <f t="shared" ca="1" si="89"/>
        <v>2.2373023219340675</v>
      </c>
      <c r="J752" s="9">
        <f t="shared" ca="1" si="90"/>
        <v>2.3234108530739377</v>
      </c>
      <c r="K752" s="9">
        <f t="shared" ca="1" si="91"/>
        <v>1929.0726753274566</v>
      </c>
      <c r="L752" s="9">
        <f t="shared" ca="1" si="91"/>
        <v>4.5607131750080052</v>
      </c>
      <c r="M752" s="9">
        <f t="shared" ca="1" si="94"/>
        <v>1929.0726753274566</v>
      </c>
      <c r="N752" s="9">
        <f t="shared" ca="1" si="95"/>
        <v>1926.8353730055226</v>
      </c>
    </row>
    <row r="753" spans="5:14" x14ac:dyDescent="0.25">
      <c r="E753" s="1">
        <v>750</v>
      </c>
      <c r="F753" s="9">
        <f t="shared" ca="1" si="88"/>
        <v>0.19727266595494564</v>
      </c>
      <c r="G753" s="9">
        <f t="shared" ca="1" si="92"/>
        <v>1924.7092348184035</v>
      </c>
      <c r="H753" s="9">
        <f t="shared" ca="1" si="93"/>
        <v>1929.0726753274566</v>
      </c>
      <c r="I753" s="9">
        <f t="shared" ca="1" si="89"/>
        <v>0.82820707621157408</v>
      </c>
      <c r="J753" s="9">
        <f t="shared" ca="1" si="90"/>
        <v>4.3634405090531345</v>
      </c>
      <c r="K753" s="9">
        <f t="shared" ca="1" si="91"/>
        <v>1929.9008824036682</v>
      </c>
      <c r="L753" s="9">
        <f t="shared" ca="1" si="91"/>
        <v>5.1916475852647084</v>
      </c>
      <c r="M753" s="9">
        <f t="shared" ca="1" si="94"/>
        <v>1929.0726753274566</v>
      </c>
      <c r="N753" s="9">
        <f t="shared" ca="1" si="95"/>
        <v>1929.9008824036682</v>
      </c>
    </row>
    <row r="754" spans="5:14" x14ac:dyDescent="0.25">
      <c r="E754" s="1">
        <v>751</v>
      </c>
      <c r="F754" s="9">
        <f t="shared" ca="1" si="88"/>
        <v>1.6786259871848834</v>
      </c>
      <c r="G754" s="9">
        <f t="shared" ca="1" si="92"/>
        <v>1926.3878608055884</v>
      </c>
      <c r="H754" s="9">
        <f t="shared" ca="1" si="93"/>
        <v>1929.9008824036682</v>
      </c>
      <c r="I754" s="9">
        <f t="shared" ca="1" si="89"/>
        <v>1.9433147829542525</v>
      </c>
      <c r="J754" s="9">
        <f t="shared" ca="1" si="90"/>
        <v>3.5130215980798312</v>
      </c>
      <c r="K754" s="9">
        <f t="shared" ca="1" si="91"/>
        <v>1931.8441971866225</v>
      </c>
      <c r="L754" s="9">
        <f t="shared" ca="1" si="91"/>
        <v>5.4563363810340837</v>
      </c>
      <c r="M754" s="9">
        <f t="shared" ca="1" si="94"/>
        <v>1931.8441971866225</v>
      </c>
      <c r="N754" s="9">
        <f t="shared" ca="1" si="95"/>
        <v>1929.9008824036682</v>
      </c>
    </row>
    <row r="755" spans="5:14" x14ac:dyDescent="0.25">
      <c r="E755" s="1">
        <v>752</v>
      </c>
      <c r="F755" s="9">
        <f t="shared" ca="1" si="88"/>
        <v>1.4117008445557133</v>
      </c>
      <c r="G755" s="9">
        <f t="shared" ca="1" si="92"/>
        <v>1927.7995616501441</v>
      </c>
      <c r="H755" s="9">
        <f t="shared" ca="1" si="93"/>
        <v>1931.8441971866225</v>
      </c>
      <c r="I755" s="9">
        <f t="shared" ca="1" si="89"/>
        <v>2.6474667172416515</v>
      </c>
      <c r="J755" s="9">
        <f t="shared" ca="1" si="90"/>
        <v>4.0446355364783813</v>
      </c>
      <c r="K755" s="9">
        <f t="shared" ca="1" si="91"/>
        <v>1934.4916639038643</v>
      </c>
      <c r="L755" s="9">
        <f t="shared" ca="1" si="91"/>
        <v>6.6921022537200328</v>
      </c>
      <c r="M755" s="9">
        <f t="shared" ca="1" si="94"/>
        <v>1931.8441971866225</v>
      </c>
      <c r="N755" s="9">
        <f t="shared" ca="1" si="95"/>
        <v>1934.4916639038643</v>
      </c>
    </row>
    <row r="756" spans="5:14" x14ac:dyDescent="0.25">
      <c r="E756" s="1">
        <v>753</v>
      </c>
      <c r="F756" s="9">
        <f t="shared" ca="1" si="88"/>
        <v>2.0036623131832365</v>
      </c>
      <c r="G756" s="9">
        <f t="shared" ca="1" si="92"/>
        <v>1929.8032239633274</v>
      </c>
      <c r="H756" s="9">
        <f t="shared" ca="1" si="93"/>
        <v>1934.4916639038643</v>
      </c>
      <c r="I756" s="9">
        <f t="shared" ca="1" si="89"/>
        <v>2.1814221581701863</v>
      </c>
      <c r="J756" s="9">
        <f t="shared" ca="1" si="90"/>
        <v>4.6884399405369095</v>
      </c>
      <c r="K756" s="9">
        <f t="shared" ca="1" si="91"/>
        <v>1936.6730860620344</v>
      </c>
      <c r="L756" s="9">
        <f t="shared" ca="1" si="91"/>
        <v>6.8698620987070953</v>
      </c>
      <c r="M756" s="9">
        <f t="shared" ca="1" si="94"/>
        <v>1936.6730860620344</v>
      </c>
      <c r="N756" s="9">
        <f t="shared" ca="1" si="95"/>
        <v>1934.4916639038643</v>
      </c>
    </row>
    <row r="757" spans="5:14" x14ac:dyDescent="0.25">
      <c r="E757" s="1">
        <v>754</v>
      </c>
      <c r="F757" s="9">
        <f t="shared" ca="1" si="88"/>
        <v>1.1082089301751523</v>
      </c>
      <c r="G757" s="9">
        <f t="shared" ca="1" si="92"/>
        <v>1930.9114328935025</v>
      </c>
      <c r="H757" s="9">
        <f t="shared" ca="1" si="93"/>
        <v>1936.6730860620344</v>
      </c>
      <c r="I757" s="9">
        <f t="shared" ca="1" si="89"/>
        <v>1.5242046287248356</v>
      </c>
      <c r="J757" s="9">
        <f t="shared" ca="1" si="90"/>
        <v>5.7616531685318932</v>
      </c>
      <c r="K757" s="9">
        <f t="shared" ca="1" si="91"/>
        <v>1938.1972906907592</v>
      </c>
      <c r="L757" s="9">
        <f t="shared" ca="1" si="91"/>
        <v>7.2858577972567291</v>
      </c>
      <c r="M757" s="9">
        <f t="shared" ca="1" si="94"/>
        <v>1936.6730860620344</v>
      </c>
      <c r="N757" s="9">
        <f t="shared" ca="1" si="95"/>
        <v>1938.1972906907592</v>
      </c>
    </row>
    <row r="758" spans="5:14" x14ac:dyDescent="0.25">
      <c r="E758" s="1">
        <v>755</v>
      </c>
      <c r="F758" s="9">
        <f t="shared" ca="1" si="88"/>
        <v>1.4466365473813863</v>
      </c>
      <c r="G758" s="9">
        <f t="shared" ca="1" si="92"/>
        <v>1932.3580694408838</v>
      </c>
      <c r="H758" s="9">
        <f t="shared" ca="1" si="93"/>
        <v>1938.1972906907592</v>
      </c>
      <c r="I758" s="9">
        <f t="shared" ca="1" si="89"/>
        <v>1.8771290958931681</v>
      </c>
      <c r="J758" s="9">
        <f t="shared" ca="1" si="90"/>
        <v>5.8392212498754361</v>
      </c>
      <c r="K758" s="9">
        <f t="shared" ca="1" si="91"/>
        <v>1940.0744197866525</v>
      </c>
      <c r="L758" s="9">
        <f t="shared" ca="1" si="91"/>
        <v>7.7163503457686042</v>
      </c>
      <c r="M758" s="9">
        <f t="shared" ca="1" si="94"/>
        <v>1940.0744197866525</v>
      </c>
      <c r="N758" s="9">
        <f t="shared" ca="1" si="95"/>
        <v>1938.1972906907592</v>
      </c>
    </row>
    <row r="759" spans="5:14" x14ac:dyDescent="0.25">
      <c r="E759" s="1">
        <v>756</v>
      </c>
      <c r="F759" s="9">
        <f t="shared" ca="1" si="88"/>
        <v>1.8595675028176433</v>
      </c>
      <c r="G759" s="9">
        <f t="shared" ca="1" si="92"/>
        <v>1934.2176369437016</v>
      </c>
      <c r="H759" s="9">
        <f t="shared" ca="1" si="93"/>
        <v>1940.0744197866525</v>
      </c>
      <c r="I759" s="9">
        <f t="shared" ca="1" si="89"/>
        <v>1.6660637009093149</v>
      </c>
      <c r="J759" s="9">
        <f t="shared" ca="1" si="90"/>
        <v>5.8567828429509063</v>
      </c>
      <c r="K759" s="9">
        <f t="shared" ca="1" si="91"/>
        <v>1941.7404834875617</v>
      </c>
      <c r="L759" s="9">
        <f t="shared" ca="1" si="91"/>
        <v>7.5228465438602212</v>
      </c>
      <c r="M759" s="9">
        <f t="shared" ca="1" si="94"/>
        <v>1940.0744197866525</v>
      </c>
      <c r="N759" s="9">
        <f t="shared" ca="1" si="95"/>
        <v>1941.7404834875617</v>
      </c>
    </row>
    <row r="760" spans="5:14" x14ac:dyDescent="0.25">
      <c r="E760" s="1">
        <v>757</v>
      </c>
      <c r="F760" s="9">
        <f t="shared" ca="1" si="88"/>
        <v>1.5425724521909872</v>
      </c>
      <c r="G760" s="9">
        <f t="shared" ca="1" si="92"/>
        <v>1935.7602093958926</v>
      </c>
      <c r="H760" s="9">
        <f t="shared" ca="1" si="93"/>
        <v>1941.7404834875617</v>
      </c>
      <c r="I760" s="9">
        <f t="shared" ca="1" si="89"/>
        <v>2.2512386305809575</v>
      </c>
      <c r="J760" s="9">
        <f t="shared" ca="1" si="90"/>
        <v>5.9802740916691164</v>
      </c>
      <c r="K760" s="9">
        <f t="shared" ca="1" si="91"/>
        <v>1943.9917221181427</v>
      </c>
      <c r="L760" s="9">
        <f t="shared" ca="1" si="91"/>
        <v>8.2315127222500735</v>
      </c>
      <c r="M760" s="9">
        <f t="shared" ca="1" si="94"/>
        <v>1943.9917221181427</v>
      </c>
      <c r="N760" s="9">
        <f t="shared" ca="1" si="95"/>
        <v>1941.7404834875617</v>
      </c>
    </row>
    <row r="761" spans="5:14" x14ac:dyDescent="0.25">
      <c r="E761" s="1">
        <v>758</v>
      </c>
      <c r="F761" s="9">
        <f t="shared" ca="1" si="88"/>
        <v>2.8125264289781771</v>
      </c>
      <c r="G761" s="9">
        <f t="shared" ca="1" si="92"/>
        <v>1938.5727358248707</v>
      </c>
      <c r="H761" s="9">
        <f t="shared" ca="1" si="93"/>
        <v>1943.9917221181427</v>
      </c>
      <c r="I761" s="9">
        <f t="shared" ca="1" si="89"/>
        <v>1.7705142008954788</v>
      </c>
      <c r="J761" s="9">
        <f t="shared" ca="1" si="90"/>
        <v>5.4189862932719279</v>
      </c>
      <c r="K761" s="9">
        <f t="shared" ca="1" si="91"/>
        <v>1945.762236319038</v>
      </c>
      <c r="L761" s="9">
        <f t="shared" ca="1" si="91"/>
        <v>7.1895004941674063</v>
      </c>
      <c r="M761" s="9">
        <f t="shared" ca="1" si="94"/>
        <v>1943.9917221181427</v>
      </c>
      <c r="N761" s="9">
        <f t="shared" ca="1" si="95"/>
        <v>1945.762236319038</v>
      </c>
    </row>
    <row r="762" spans="5:14" x14ac:dyDescent="0.25">
      <c r="E762" s="1">
        <v>759</v>
      </c>
      <c r="F762" s="9">
        <f t="shared" ca="1" si="88"/>
        <v>1.8408806715902037</v>
      </c>
      <c r="G762" s="9">
        <f t="shared" ca="1" si="92"/>
        <v>1940.4136164964609</v>
      </c>
      <c r="H762" s="9">
        <f t="shared" ca="1" si="93"/>
        <v>1945.762236319038</v>
      </c>
      <c r="I762" s="9">
        <f t="shared" ca="1" si="89"/>
        <v>1.6157717130137215</v>
      </c>
      <c r="J762" s="9">
        <f t="shared" ca="1" si="90"/>
        <v>5.3486198225771204</v>
      </c>
      <c r="K762" s="9">
        <f t="shared" ca="1" si="91"/>
        <v>1947.3780080320519</v>
      </c>
      <c r="L762" s="9">
        <f t="shared" ca="1" si="91"/>
        <v>6.9643915355908419</v>
      </c>
      <c r="M762" s="9">
        <f t="shared" ca="1" si="94"/>
        <v>1947.3780080320519</v>
      </c>
      <c r="N762" s="9">
        <f t="shared" ca="1" si="95"/>
        <v>1945.762236319038</v>
      </c>
    </row>
    <row r="763" spans="5:14" x14ac:dyDescent="0.25">
      <c r="E763" s="1">
        <v>760</v>
      </c>
      <c r="F763" s="9">
        <f t="shared" ca="1" si="88"/>
        <v>2.2474012018156158</v>
      </c>
      <c r="G763" s="9">
        <f t="shared" ca="1" si="92"/>
        <v>1942.6610176982765</v>
      </c>
      <c r="H763" s="9">
        <f t="shared" ca="1" si="93"/>
        <v>1947.3780080320519</v>
      </c>
      <c r="I763" s="9">
        <f t="shared" ca="1" si="89"/>
        <v>1.4904896582774909</v>
      </c>
      <c r="J763" s="9">
        <f t="shared" ca="1" si="90"/>
        <v>4.7169903337753567</v>
      </c>
      <c r="K763" s="9">
        <f t="shared" ca="1" si="91"/>
        <v>1948.8684976903294</v>
      </c>
      <c r="L763" s="9">
        <f t="shared" ca="1" si="91"/>
        <v>6.2074799920528481</v>
      </c>
      <c r="M763" s="9">
        <f t="shared" ca="1" si="94"/>
        <v>1947.3780080320519</v>
      </c>
      <c r="N763" s="9">
        <f t="shared" ca="1" si="95"/>
        <v>1948.8684976903294</v>
      </c>
    </row>
    <row r="764" spans="5:14" x14ac:dyDescent="0.25">
      <c r="E764" s="1">
        <v>761</v>
      </c>
      <c r="F764" s="9">
        <f t="shared" ca="1" si="88"/>
        <v>1.8844187215462611</v>
      </c>
      <c r="G764" s="9">
        <f t="shared" ca="1" si="92"/>
        <v>1944.5454364198229</v>
      </c>
      <c r="H764" s="9">
        <f t="shared" ca="1" si="93"/>
        <v>1948.8684976903294</v>
      </c>
      <c r="I764" s="9">
        <f t="shared" ca="1" si="89"/>
        <v>1.3310900589544832</v>
      </c>
      <c r="J764" s="9">
        <f t="shared" ca="1" si="90"/>
        <v>4.3230612705065141</v>
      </c>
      <c r="K764" s="9">
        <f t="shared" ca="1" si="91"/>
        <v>1950.1995877492839</v>
      </c>
      <c r="L764" s="9">
        <f t="shared" ca="1" si="91"/>
        <v>5.6541513294609977</v>
      </c>
      <c r="M764" s="9">
        <f t="shared" ca="1" si="94"/>
        <v>1950.1995877492839</v>
      </c>
      <c r="N764" s="9">
        <f t="shared" ca="1" si="95"/>
        <v>1948.8684976903294</v>
      </c>
    </row>
    <row r="765" spans="5:14" x14ac:dyDescent="0.25">
      <c r="E765" s="1">
        <v>762</v>
      </c>
      <c r="F765" s="9">
        <f t="shared" ca="1" si="88"/>
        <v>0.38107792064839274</v>
      </c>
      <c r="G765" s="9">
        <f t="shared" ca="1" si="92"/>
        <v>1944.9265143404712</v>
      </c>
      <c r="H765" s="9">
        <f t="shared" ca="1" si="93"/>
        <v>1950.1995877492839</v>
      </c>
      <c r="I765" s="9">
        <f t="shared" ca="1" si="89"/>
        <v>1.363238518186487</v>
      </c>
      <c r="J765" s="9">
        <f t="shared" ca="1" si="90"/>
        <v>5.2730734088127065</v>
      </c>
      <c r="K765" s="9">
        <f t="shared" ca="1" si="91"/>
        <v>1951.5628262674704</v>
      </c>
      <c r="L765" s="9">
        <f t="shared" ca="1" si="91"/>
        <v>6.636311926999193</v>
      </c>
      <c r="M765" s="9">
        <f t="shared" ca="1" si="94"/>
        <v>1950.1995877492839</v>
      </c>
      <c r="N765" s="9">
        <f t="shared" ca="1" si="95"/>
        <v>1951.5628262674704</v>
      </c>
    </row>
    <row r="766" spans="5:14" x14ac:dyDescent="0.25">
      <c r="E766" s="1">
        <v>763</v>
      </c>
      <c r="F766" s="9">
        <f t="shared" ca="1" si="88"/>
        <v>1.3984843068796204</v>
      </c>
      <c r="G766" s="9">
        <f t="shared" ca="1" si="92"/>
        <v>1946.3249986473509</v>
      </c>
      <c r="H766" s="9">
        <f t="shared" ca="1" si="93"/>
        <v>1951.5628262674704</v>
      </c>
      <c r="I766" s="9">
        <f t="shared" ca="1" si="89"/>
        <v>2.7133003479160704</v>
      </c>
      <c r="J766" s="9">
        <f t="shared" ca="1" si="90"/>
        <v>5.2378276201195604</v>
      </c>
      <c r="K766" s="9">
        <f t="shared" ca="1" si="91"/>
        <v>1954.2761266153866</v>
      </c>
      <c r="L766" s="9">
        <f t="shared" ca="1" si="91"/>
        <v>7.9511279680356308</v>
      </c>
      <c r="M766" s="9">
        <f t="shared" ca="1" si="94"/>
        <v>1954.2761266153866</v>
      </c>
      <c r="N766" s="9">
        <f t="shared" ca="1" si="95"/>
        <v>1951.5628262674704</v>
      </c>
    </row>
    <row r="767" spans="5:14" x14ac:dyDescent="0.25">
      <c r="E767" s="1">
        <v>764</v>
      </c>
      <c r="F767" s="9">
        <f t="shared" ca="1" si="88"/>
        <v>1.292692860354983</v>
      </c>
      <c r="G767" s="9">
        <f t="shared" ca="1" si="92"/>
        <v>1947.6176915077058</v>
      </c>
      <c r="H767" s="9">
        <f t="shared" ca="1" si="93"/>
        <v>1954.2761266153866</v>
      </c>
      <c r="I767" s="9">
        <f t="shared" ca="1" si="89"/>
        <v>1.5067098756113353</v>
      </c>
      <c r="J767" s="9">
        <f t="shared" ca="1" si="90"/>
        <v>6.6584351076808161</v>
      </c>
      <c r="K767" s="9">
        <f t="shared" ca="1" si="91"/>
        <v>1955.7828364909979</v>
      </c>
      <c r="L767" s="9">
        <f t="shared" ca="1" si="91"/>
        <v>8.1651449832921514</v>
      </c>
      <c r="M767" s="9">
        <f t="shared" ca="1" si="94"/>
        <v>1954.2761266153866</v>
      </c>
      <c r="N767" s="9">
        <f t="shared" ca="1" si="95"/>
        <v>1955.7828364909979</v>
      </c>
    </row>
    <row r="768" spans="5:14" x14ac:dyDescent="0.25">
      <c r="E768" s="1">
        <v>765</v>
      </c>
      <c r="F768" s="9">
        <f t="shared" ca="1" si="88"/>
        <v>2.8953022529882184</v>
      </c>
      <c r="G768" s="9">
        <f t="shared" ca="1" si="92"/>
        <v>1950.5129937606939</v>
      </c>
      <c r="H768" s="9">
        <f t="shared" ca="1" si="93"/>
        <v>1955.7828364909979</v>
      </c>
      <c r="I768" s="9">
        <f t="shared" ca="1" si="89"/>
        <v>0.76875097550332616</v>
      </c>
      <c r="J768" s="9">
        <f t="shared" ca="1" si="90"/>
        <v>5.2698427303039352</v>
      </c>
      <c r="K768" s="9">
        <f t="shared" ca="1" si="91"/>
        <v>1956.5515874665011</v>
      </c>
      <c r="L768" s="9">
        <f t="shared" ca="1" si="91"/>
        <v>6.0385937058072612</v>
      </c>
      <c r="M768" s="9">
        <f t="shared" ca="1" si="94"/>
        <v>1956.5515874665011</v>
      </c>
      <c r="N768" s="9">
        <f t="shared" ca="1" si="95"/>
        <v>1955.7828364909979</v>
      </c>
    </row>
    <row r="769" spans="5:14" x14ac:dyDescent="0.25">
      <c r="E769" s="1">
        <v>766</v>
      </c>
      <c r="F769" s="9">
        <f t="shared" ca="1" si="88"/>
        <v>2.8449722375284754</v>
      </c>
      <c r="G769" s="9">
        <f t="shared" ca="1" si="92"/>
        <v>1953.3579659982224</v>
      </c>
      <c r="H769" s="9">
        <f t="shared" ca="1" si="93"/>
        <v>1956.5515874665011</v>
      </c>
      <c r="I769" s="9">
        <f t="shared" ca="1" si="89"/>
        <v>1.7504541748694995</v>
      </c>
      <c r="J769" s="9">
        <f t="shared" ca="1" si="90"/>
        <v>3.1936214682787067</v>
      </c>
      <c r="K769" s="9">
        <f t="shared" ca="1" si="91"/>
        <v>1958.3020416413706</v>
      </c>
      <c r="L769" s="9">
        <f t="shared" ca="1" si="91"/>
        <v>4.9440756431482065</v>
      </c>
      <c r="M769" s="9">
        <f t="shared" ca="1" si="94"/>
        <v>1956.5515874665011</v>
      </c>
      <c r="N769" s="9">
        <f t="shared" ca="1" si="95"/>
        <v>1958.3020416413706</v>
      </c>
    </row>
    <row r="770" spans="5:14" x14ac:dyDescent="0.25">
      <c r="E770" s="1">
        <v>767</v>
      </c>
      <c r="F770" s="9">
        <f t="shared" ca="1" si="88"/>
        <v>1.089034187633509</v>
      </c>
      <c r="G770" s="9">
        <f t="shared" ca="1" si="92"/>
        <v>1954.447000185856</v>
      </c>
      <c r="H770" s="9">
        <f t="shared" ca="1" si="93"/>
        <v>1958.3020416413706</v>
      </c>
      <c r="I770" s="9">
        <f t="shared" ca="1" si="89"/>
        <v>1.6447853557389538</v>
      </c>
      <c r="J770" s="9">
        <f t="shared" ca="1" si="90"/>
        <v>3.855041455514538</v>
      </c>
      <c r="K770" s="9">
        <f t="shared" ca="1" si="91"/>
        <v>1959.9468269971096</v>
      </c>
      <c r="L770" s="9">
        <f t="shared" ca="1" si="91"/>
        <v>5.4998268112534916</v>
      </c>
      <c r="M770" s="9">
        <f t="shared" ca="1" si="94"/>
        <v>1959.9468269971096</v>
      </c>
      <c r="N770" s="9">
        <f t="shared" ca="1" si="95"/>
        <v>1958.3020416413706</v>
      </c>
    </row>
    <row r="771" spans="5:14" x14ac:dyDescent="0.25">
      <c r="E771" s="1">
        <v>768</v>
      </c>
      <c r="F771" s="9">
        <f t="shared" ca="1" si="88"/>
        <v>4.6066544338871376</v>
      </c>
      <c r="G771" s="9">
        <f t="shared" ca="1" si="92"/>
        <v>1959.0536546197432</v>
      </c>
      <c r="H771" s="9">
        <f t="shared" ca="1" si="93"/>
        <v>1959.9468269971096</v>
      </c>
      <c r="I771" s="9">
        <f t="shared" ca="1" si="89"/>
        <v>1.3936355933758215</v>
      </c>
      <c r="J771" s="9">
        <f t="shared" ca="1" si="90"/>
        <v>0.89317237736645438</v>
      </c>
      <c r="K771" s="9">
        <f t="shared" ca="1" si="91"/>
        <v>1961.3404625904855</v>
      </c>
      <c r="L771" s="9">
        <f t="shared" ca="1" si="91"/>
        <v>2.2868079707422759</v>
      </c>
      <c r="M771" s="9">
        <f t="shared" ca="1" si="94"/>
        <v>1959.9468269971096</v>
      </c>
      <c r="N771" s="9">
        <f t="shared" ca="1" si="95"/>
        <v>1961.3404625904855</v>
      </c>
    </row>
    <row r="772" spans="5:14" x14ac:dyDescent="0.25">
      <c r="E772" s="1">
        <v>769</v>
      </c>
      <c r="F772" s="9">
        <f t="shared" ca="1" si="88"/>
        <v>1.4139496893560599</v>
      </c>
      <c r="G772" s="9">
        <f t="shared" ca="1" si="92"/>
        <v>1960.4676043090992</v>
      </c>
      <c r="H772" s="9">
        <f t="shared" ca="1" si="93"/>
        <v>1961.3404625904855</v>
      </c>
      <c r="I772" s="9">
        <f t="shared" ca="1" si="89"/>
        <v>2.331599944090379</v>
      </c>
      <c r="J772" s="9">
        <f t="shared" ca="1" si="90"/>
        <v>0.87285828138624311</v>
      </c>
      <c r="K772" s="9">
        <f t="shared" ca="1" si="91"/>
        <v>1963.6720625345758</v>
      </c>
      <c r="L772" s="9">
        <f t="shared" ca="1" si="91"/>
        <v>3.2044582254766221</v>
      </c>
      <c r="M772" s="9">
        <f t="shared" ca="1" si="94"/>
        <v>1963.6720625345758</v>
      </c>
      <c r="N772" s="9">
        <f t="shared" ca="1" si="95"/>
        <v>1961.3404625904855</v>
      </c>
    </row>
    <row r="773" spans="5:14" x14ac:dyDescent="0.25">
      <c r="E773" s="1">
        <v>770</v>
      </c>
      <c r="F773" s="9">
        <f t="shared" ref="F773:F836" ca="1" si="96">$C$5+($C$6-$C$5)*RAND()</f>
        <v>0.2543315920120065</v>
      </c>
      <c r="G773" s="9">
        <f t="shared" ca="1" si="92"/>
        <v>1960.7219359011112</v>
      </c>
      <c r="H773" s="9">
        <f t="shared" ca="1" si="93"/>
        <v>1963.6720625345758</v>
      </c>
      <c r="I773" s="9">
        <f t="shared" ref="I773:I836" ca="1" si="97">_xlfn.NORM.INV(RAND(),$C$2,$C$3)</f>
        <v>2.4075632276840282</v>
      </c>
      <c r="J773" s="9">
        <f t="shared" ref="J773:J836" ca="1" si="98">H773-G773</f>
        <v>2.9501266334646061</v>
      </c>
      <c r="K773" s="9">
        <f t="shared" ref="K773:L836" ca="1" si="99">H773+I773</f>
        <v>1966.0796257622599</v>
      </c>
      <c r="L773" s="9">
        <f t="shared" ca="1" si="99"/>
        <v>5.3576898611486339</v>
      </c>
      <c r="M773" s="9">
        <f t="shared" ca="1" si="94"/>
        <v>1963.6720625345758</v>
      </c>
      <c r="N773" s="9">
        <f t="shared" ca="1" si="95"/>
        <v>1966.0796257622599</v>
      </c>
    </row>
    <row r="774" spans="5:14" x14ac:dyDescent="0.25">
      <c r="E774" s="1">
        <v>771</v>
      </c>
      <c r="F774" s="9">
        <f t="shared" ca="1" si="96"/>
        <v>1.0018092857021255</v>
      </c>
      <c r="G774" s="9">
        <f t="shared" ref="G774:G837" ca="1" si="100">G773+F774</f>
        <v>1961.7237451868134</v>
      </c>
      <c r="H774" s="9">
        <f t="shared" ref="H774:H837" ca="1" si="101">IF(K773&gt;G774,K773,G774)</f>
        <v>1966.0796257622599</v>
      </c>
      <c r="I774" s="9">
        <f t="shared" ca="1" si="97"/>
        <v>1.7060835335718521</v>
      </c>
      <c r="J774" s="9">
        <f t="shared" ca="1" si="98"/>
        <v>4.3558805754464629</v>
      </c>
      <c r="K774" s="9">
        <f t="shared" ca="1" si="99"/>
        <v>1967.7857092958318</v>
      </c>
      <c r="L774" s="9">
        <f t="shared" ca="1" si="99"/>
        <v>6.061964109018315</v>
      </c>
      <c r="M774" s="9">
        <f t="shared" ref="M774:M837" ca="1" si="102">IF(M773=MIN(M773,N773),K774,M773)</f>
        <v>1967.7857092958318</v>
      </c>
      <c r="N774" s="9">
        <f t="shared" ref="N774:N837" ca="1" si="103">IF(N773=MIN(M773,N773),K774,N773)</f>
        <v>1966.0796257622599</v>
      </c>
    </row>
    <row r="775" spans="5:14" x14ac:dyDescent="0.25">
      <c r="E775" s="1">
        <v>772</v>
      </c>
      <c r="F775" s="9">
        <f t="shared" ca="1" si="96"/>
        <v>1.599752381024699</v>
      </c>
      <c r="G775" s="9">
        <f t="shared" ca="1" si="100"/>
        <v>1963.3234975678381</v>
      </c>
      <c r="H775" s="9">
        <f t="shared" ca="1" si="101"/>
        <v>1967.7857092958318</v>
      </c>
      <c r="I775" s="9">
        <f t="shared" ca="1" si="97"/>
        <v>1.8734797217579875</v>
      </c>
      <c r="J775" s="9">
        <f t="shared" ca="1" si="98"/>
        <v>4.4622117279936901</v>
      </c>
      <c r="K775" s="9">
        <f t="shared" ca="1" si="99"/>
        <v>1969.6591890175898</v>
      </c>
      <c r="L775" s="9">
        <f t="shared" ca="1" si="99"/>
        <v>6.3356914497516774</v>
      </c>
      <c r="M775" s="9">
        <f t="shared" ca="1" si="102"/>
        <v>1967.7857092958318</v>
      </c>
      <c r="N775" s="9">
        <f t="shared" ca="1" si="103"/>
        <v>1969.6591890175898</v>
      </c>
    </row>
    <row r="776" spans="5:14" x14ac:dyDescent="0.25">
      <c r="E776" s="1">
        <v>773</v>
      </c>
      <c r="F776" s="9">
        <f t="shared" ca="1" si="96"/>
        <v>3.4793027119600017</v>
      </c>
      <c r="G776" s="9">
        <f t="shared" ca="1" si="100"/>
        <v>1966.802800279798</v>
      </c>
      <c r="H776" s="9">
        <f t="shared" ca="1" si="101"/>
        <v>1969.6591890175898</v>
      </c>
      <c r="I776" s="9">
        <f t="shared" ca="1" si="97"/>
        <v>2.2654012599364135</v>
      </c>
      <c r="J776" s="9">
        <f t="shared" ca="1" si="98"/>
        <v>2.8563887377918036</v>
      </c>
      <c r="K776" s="9">
        <f t="shared" ca="1" si="99"/>
        <v>1971.9245902775262</v>
      </c>
      <c r="L776" s="9">
        <f t="shared" ca="1" si="99"/>
        <v>5.1217899977282171</v>
      </c>
      <c r="M776" s="9">
        <f t="shared" ca="1" si="102"/>
        <v>1971.9245902775262</v>
      </c>
      <c r="N776" s="9">
        <f t="shared" ca="1" si="103"/>
        <v>1969.6591890175898</v>
      </c>
    </row>
    <row r="777" spans="5:14" x14ac:dyDescent="0.25">
      <c r="E777" s="1">
        <v>774</v>
      </c>
      <c r="F777" s="9">
        <f t="shared" ca="1" si="96"/>
        <v>4.6022393801637032</v>
      </c>
      <c r="G777" s="9">
        <f t="shared" ca="1" si="100"/>
        <v>1971.4050396599616</v>
      </c>
      <c r="H777" s="9">
        <f t="shared" ca="1" si="101"/>
        <v>1971.9245902775262</v>
      </c>
      <c r="I777" s="9">
        <f t="shared" ca="1" si="97"/>
        <v>0.87773878760779778</v>
      </c>
      <c r="J777" s="9">
        <f t="shared" ca="1" si="98"/>
        <v>0.51955061756461873</v>
      </c>
      <c r="K777" s="9">
        <f t="shared" ca="1" si="99"/>
        <v>1972.802329065134</v>
      </c>
      <c r="L777" s="9">
        <f t="shared" ca="1" si="99"/>
        <v>1.3972894051724165</v>
      </c>
      <c r="M777" s="9">
        <f t="shared" ca="1" si="102"/>
        <v>1971.9245902775262</v>
      </c>
      <c r="N777" s="9">
        <f t="shared" ca="1" si="103"/>
        <v>1972.802329065134</v>
      </c>
    </row>
    <row r="778" spans="5:14" x14ac:dyDescent="0.25">
      <c r="E778" s="1">
        <v>775</v>
      </c>
      <c r="F778" s="9">
        <f t="shared" ca="1" si="96"/>
        <v>0.82455414534672034</v>
      </c>
      <c r="G778" s="9">
        <f t="shared" ca="1" si="100"/>
        <v>1972.2295938053082</v>
      </c>
      <c r="H778" s="9">
        <f t="shared" ca="1" si="101"/>
        <v>1972.802329065134</v>
      </c>
      <c r="I778" s="9">
        <f t="shared" ca="1" si="97"/>
        <v>1.2884433983080463</v>
      </c>
      <c r="J778" s="9">
        <f t="shared" ca="1" si="98"/>
        <v>0.57273525982577667</v>
      </c>
      <c r="K778" s="9">
        <f t="shared" ca="1" si="99"/>
        <v>1974.0907724634421</v>
      </c>
      <c r="L778" s="9">
        <f t="shared" ca="1" si="99"/>
        <v>1.861178658133823</v>
      </c>
      <c r="M778" s="9">
        <f t="shared" ca="1" si="102"/>
        <v>1974.0907724634421</v>
      </c>
      <c r="N778" s="9">
        <f t="shared" ca="1" si="103"/>
        <v>1972.802329065134</v>
      </c>
    </row>
    <row r="779" spans="5:14" x14ac:dyDescent="0.25">
      <c r="E779" s="1">
        <v>776</v>
      </c>
      <c r="F779" s="9">
        <f t="shared" ca="1" si="96"/>
        <v>3.7461227239410881</v>
      </c>
      <c r="G779" s="9">
        <f t="shared" ca="1" si="100"/>
        <v>1975.9757165292494</v>
      </c>
      <c r="H779" s="9">
        <f t="shared" ca="1" si="101"/>
        <v>1975.9757165292494</v>
      </c>
      <c r="I779" s="9">
        <f t="shared" ca="1" si="97"/>
        <v>2.4503807343113859</v>
      </c>
      <c r="J779" s="9">
        <f t="shared" ca="1" si="98"/>
        <v>0</v>
      </c>
      <c r="K779" s="9">
        <f t="shared" ca="1" si="99"/>
        <v>1978.4260972635609</v>
      </c>
      <c r="L779" s="9">
        <f t="shared" ca="1" si="99"/>
        <v>2.4503807343113859</v>
      </c>
      <c r="M779" s="9">
        <f t="shared" ca="1" si="102"/>
        <v>1974.0907724634421</v>
      </c>
      <c r="N779" s="9">
        <f t="shared" ca="1" si="103"/>
        <v>1978.4260972635609</v>
      </c>
    </row>
    <row r="780" spans="5:14" x14ac:dyDescent="0.25">
      <c r="E780" s="1">
        <v>777</v>
      </c>
      <c r="F780" s="9">
        <f t="shared" ca="1" si="96"/>
        <v>2.5026860221445619</v>
      </c>
      <c r="G780" s="9">
        <f t="shared" ca="1" si="100"/>
        <v>1978.4784025513941</v>
      </c>
      <c r="H780" s="9">
        <f t="shared" ca="1" si="101"/>
        <v>1978.4784025513941</v>
      </c>
      <c r="I780" s="9">
        <f t="shared" ca="1" si="97"/>
        <v>1.9140950775897121</v>
      </c>
      <c r="J780" s="9">
        <f t="shared" ca="1" si="98"/>
        <v>0</v>
      </c>
      <c r="K780" s="9">
        <f t="shared" ca="1" si="99"/>
        <v>1980.3924976289838</v>
      </c>
      <c r="L780" s="9">
        <f t="shared" ca="1" si="99"/>
        <v>1.9140950775897121</v>
      </c>
      <c r="M780" s="9">
        <f t="shared" ca="1" si="102"/>
        <v>1980.3924976289838</v>
      </c>
      <c r="N780" s="9">
        <f t="shared" ca="1" si="103"/>
        <v>1978.4260972635609</v>
      </c>
    </row>
    <row r="781" spans="5:14" x14ac:dyDescent="0.25">
      <c r="E781" s="1">
        <v>778</v>
      </c>
      <c r="F781" s="9">
        <f t="shared" ca="1" si="96"/>
        <v>3.0867237610834297</v>
      </c>
      <c r="G781" s="9">
        <f t="shared" ca="1" si="100"/>
        <v>1981.5651263124776</v>
      </c>
      <c r="H781" s="9">
        <f t="shared" ca="1" si="101"/>
        <v>1981.5651263124776</v>
      </c>
      <c r="I781" s="9">
        <f t="shared" ca="1" si="97"/>
        <v>2.2807943546484855</v>
      </c>
      <c r="J781" s="9">
        <f t="shared" ca="1" si="98"/>
        <v>0</v>
      </c>
      <c r="K781" s="9">
        <f t="shared" ca="1" si="99"/>
        <v>1983.8459206671259</v>
      </c>
      <c r="L781" s="9">
        <f t="shared" ca="1" si="99"/>
        <v>2.2807943546484855</v>
      </c>
      <c r="M781" s="9">
        <f t="shared" ca="1" si="102"/>
        <v>1980.3924976289838</v>
      </c>
      <c r="N781" s="9">
        <f t="shared" ca="1" si="103"/>
        <v>1983.8459206671259</v>
      </c>
    </row>
    <row r="782" spans="5:14" x14ac:dyDescent="0.25">
      <c r="E782" s="1">
        <v>779</v>
      </c>
      <c r="F782" s="9">
        <f t="shared" ca="1" si="96"/>
        <v>3.9544559301619033</v>
      </c>
      <c r="G782" s="9">
        <f t="shared" ca="1" si="100"/>
        <v>1985.5195822426394</v>
      </c>
      <c r="H782" s="9">
        <f t="shared" ca="1" si="101"/>
        <v>1985.5195822426394</v>
      </c>
      <c r="I782" s="9">
        <f t="shared" ca="1" si="97"/>
        <v>1.7990700873714955</v>
      </c>
      <c r="J782" s="9">
        <f t="shared" ca="1" si="98"/>
        <v>0</v>
      </c>
      <c r="K782" s="9">
        <f t="shared" ca="1" si="99"/>
        <v>1987.318652330011</v>
      </c>
      <c r="L782" s="9">
        <f t="shared" ca="1" si="99"/>
        <v>1.7990700873714955</v>
      </c>
      <c r="M782" s="9">
        <f t="shared" ca="1" si="102"/>
        <v>1987.318652330011</v>
      </c>
      <c r="N782" s="9">
        <f t="shared" ca="1" si="103"/>
        <v>1983.8459206671259</v>
      </c>
    </row>
    <row r="783" spans="5:14" x14ac:dyDescent="0.25">
      <c r="E783" s="1">
        <v>780</v>
      </c>
      <c r="F783" s="9">
        <f t="shared" ca="1" si="96"/>
        <v>0.63282065884629257</v>
      </c>
      <c r="G783" s="9">
        <f t="shared" ca="1" si="100"/>
        <v>1986.1524029014856</v>
      </c>
      <c r="H783" s="9">
        <f t="shared" ca="1" si="101"/>
        <v>1987.318652330011</v>
      </c>
      <c r="I783" s="9">
        <f t="shared" ca="1" si="97"/>
        <v>1.7582092751138276</v>
      </c>
      <c r="J783" s="9">
        <f t="shared" ca="1" si="98"/>
        <v>1.1662494285253615</v>
      </c>
      <c r="K783" s="9">
        <f t="shared" ca="1" si="99"/>
        <v>1989.0768616051248</v>
      </c>
      <c r="L783" s="9">
        <f t="shared" ca="1" si="99"/>
        <v>2.9244587036391891</v>
      </c>
      <c r="M783" s="9">
        <f t="shared" ca="1" si="102"/>
        <v>1987.318652330011</v>
      </c>
      <c r="N783" s="9">
        <f t="shared" ca="1" si="103"/>
        <v>1989.0768616051248</v>
      </c>
    </row>
    <row r="784" spans="5:14" x14ac:dyDescent="0.25">
      <c r="E784" s="1">
        <v>781</v>
      </c>
      <c r="F784" s="9">
        <f t="shared" ca="1" si="96"/>
        <v>3.5911600686750038</v>
      </c>
      <c r="G784" s="9">
        <f t="shared" ca="1" si="100"/>
        <v>1989.7435629701606</v>
      </c>
      <c r="H784" s="9">
        <f t="shared" ca="1" si="101"/>
        <v>1989.7435629701606</v>
      </c>
      <c r="I784" s="9">
        <f t="shared" ca="1" si="97"/>
        <v>1.7161651222171019</v>
      </c>
      <c r="J784" s="9">
        <f t="shared" ca="1" si="98"/>
        <v>0</v>
      </c>
      <c r="K784" s="9">
        <f t="shared" ca="1" si="99"/>
        <v>1991.4597280923776</v>
      </c>
      <c r="L784" s="9">
        <f t="shared" ca="1" si="99"/>
        <v>1.7161651222171019</v>
      </c>
      <c r="M784" s="9">
        <f t="shared" ca="1" si="102"/>
        <v>1991.4597280923776</v>
      </c>
      <c r="N784" s="9">
        <f t="shared" ca="1" si="103"/>
        <v>1989.0768616051248</v>
      </c>
    </row>
    <row r="785" spans="5:14" x14ac:dyDescent="0.25">
      <c r="E785" s="1">
        <v>782</v>
      </c>
      <c r="F785" s="9">
        <f t="shared" ca="1" si="96"/>
        <v>2.1389397152744447</v>
      </c>
      <c r="G785" s="9">
        <f t="shared" ca="1" si="100"/>
        <v>1991.8825026854352</v>
      </c>
      <c r="H785" s="9">
        <f t="shared" ca="1" si="101"/>
        <v>1991.8825026854352</v>
      </c>
      <c r="I785" s="9">
        <f t="shared" ca="1" si="97"/>
        <v>1.7849498075000088</v>
      </c>
      <c r="J785" s="9">
        <f t="shared" ca="1" si="98"/>
        <v>0</v>
      </c>
      <c r="K785" s="9">
        <f t="shared" ca="1" si="99"/>
        <v>1993.6674524929351</v>
      </c>
      <c r="L785" s="9">
        <f t="shared" ca="1" si="99"/>
        <v>1.7849498075000088</v>
      </c>
      <c r="M785" s="9">
        <f t="shared" ca="1" si="102"/>
        <v>1991.4597280923776</v>
      </c>
      <c r="N785" s="9">
        <f t="shared" ca="1" si="103"/>
        <v>1993.6674524929351</v>
      </c>
    </row>
    <row r="786" spans="5:14" x14ac:dyDescent="0.25">
      <c r="E786" s="1">
        <v>783</v>
      </c>
      <c r="F786" s="9">
        <f t="shared" ca="1" si="96"/>
        <v>2.8216098612189331</v>
      </c>
      <c r="G786" s="9">
        <f t="shared" ca="1" si="100"/>
        <v>1994.7041125466542</v>
      </c>
      <c r="H786" s="9">
        <f t="shared" ca="1" si="101"/>
        <v>1994.7041125466542</v>
      </c>
      <c r="I786" s="9">
        <f t="shared" ca="1" si="97"/>
        <v>1.7504360882787682</v>
      </c>
      <c r="J786" s="9">
        <f t="shared" ca="1" si="98"/>
        <v>0</v>
      </c>
      <c r="K786" s="9">
        <f t="shared" ca="1" si="99"/>
        <v>1996.454548634933</v>
      </c>
      <c r="L786" s="9">
        <f t="shared" ca="1" si="99"/>
        <v>1.7504360882787682</v>
      </c>
      <c r="M786" s="9">
        <f t="shared" ca="1" si="102"/>
        <v>1996.454548634933</v>
      </c>
      <c r="N786" s="9">
        <f t="shared" ca="1" si="103"/>
        <v>1993.6674524929351</v>
      </c>
    </row>
    <row r="787" spans="5:14" x14ac:dyDescent="0.25">
      <c r="E787" s="1">
        <v>784</v>
      </c>
      <c r="F787" s="9">
        <f t="shared" ca="1" si="96"/>
        <v>3.9139958060656186</v>
      </c>
      <c r="G787" s="9">
        <f t="shared" ca="1" si="100"/>
        <v>1998.6181083527199</v>
      </c>
      <c r="H787" s="9">
        <f t="shared" ca="1" si="101"/>
        <v>1998.6181083527199</v>
      </c>
      <c r="I787" s="9">
        <f t="shared" ca="1" si="97"/>
        <v>2.4294410193827254</v>
      </c>
      <c r="J787" s="9">
        <f t="shared" ca="1" si="98"/>
        <v>0</v>
      </c>
      <c r="K787" s="9">
        <f t="shared" ca="1" si="99"/>
        <v>2001.0475493721026</v>
      </c>
      <c r="L787" s="9">
        <f t="shared" ca="1" si="99"/>
        <v>2.4294410193827254</v>
      </c>
      <c r="M787" s="9">
        <f t="shared" ca="1" si="102"/>
        <v>1996.454548634933</v>
      </c>
      <c r="N787" s="9">
        <f t="shared" ca="1" si="103"/>
        <v>2001.0475493721026</v>
      </c>
    </row>
    <row r="788" spans="5:14" x14ac:dyDescent="0.25">
      <c r="E788" s="1">
        <v>785</v>
      </c>
      <c r="F788" s="9">
        <f t="shared" ca="1" si="96"/>
        <v>4.5020858525719571</v>
      </c>
      <c r="G788" s="9">
        <f t="shared" ca="1" si="100"/>
        <v>2003.1201942052919</v>
      </c>
      <c r="H788" s="9">
        <f t="shared" ca="1" si="101"/>
        <v>2003.1201942052919</v>
      </c>
      <c r="I788" s="9">
        <f t="shared" ca="1" si="97"/>
        <v>1.8982354942293935</v>
      </c>
      <c r="J788" s="9">
        <f t="shared" ca="1" si="98"/>
        <v>0</v>
      </c>
      <c r="K788" s="9">
        <f t="shared" ca="1" si="99"/>
        <v>2005.0184296995212</v>
      </c>
      <c r="L788" s="9">
        <f t="shared" ca="1" si="99"/>
        <v>1.8982354942293935</v>
      </c>
      <c r="M788" s="9">
        <f t="shared" ca="1" si="102"/>
        <v>2005.0184296995212</v>
      </c>
      <c r="N788" s="9">
        <f t="shared" ca="1" si="103"/>
        <v>2001.0475493721026</v>
      </c>
    </row>
    <row r="789" spans="5:14" x14ac:dyDescent="0.25">
      <c r="E789" s="1">
        <v>786</v>
      </c>
      <c r="F789" s="9">
        <f t="shared" ca="1" si="96"/>
        <v>0.64885573294839016</v>
      </c>
      <c r="G789" s="9">
        <f t="shared" ca="1" si="100"/>
        <v>2003.7690499382402</v>
      </c>
      <c r="H789" s="9">
        <f t="shared" ca="1" si="101"/>
        <v>2005.0184296995212</v>
      </c>
      <c r="I789" s="9">
        <f t="shared" ca="1" si="97"/>
        <v>1.3893195966567249</v>
      </c>
      <c r="J789" s="9">
        <f t="shared" ca="1" si="98"/>
        <v>1.249379761281034</v>
      </c>
      <c r="K789" s="9">
        <f t="shared" ca="1" si="99"/>
        <v>2006.4077492961781</v>
      </c>
      <c r="L789" s="9">
        <f t="shared" ca="1" si="99"/>
        <v>2.6386993579377589</v>
      </c>
      <c r="M789" s="9">
        <f t="shared" ca="1" si="102"/>
        <v>2005.0184296995212</v>
      </c>
      <c r="N789" s="9">
        <f t="shared" ca="1" si="103"/>
        <v>2006.4077492961781</v>
      </c>
    </row>
    <row r="790" spans="5:14" x14ac:dyDescent="0.25">
      <c r="E790" s="1">
        <v>787</v>
      </c>
      <c r="F790" s="9">
        <f t="shared" ca="1" si="96"/>
        <v>0.34336610494579145</v>
      </c>
      <c r="G790" s="9">
        <f t="shared" ca="1" si="100"/>
        <v>2004.1124160431859</v>
      </c>
      <c r="H790" s="9">
        <f t="shared" ca="1" si="101"/>
        <v>2006.4077492961781</v>
      </c>
      <c r="I790" s="9">
        <f t="shared" ca="1" si="97"/>
        <v>2.2791279050831021</v>
      </c>
      <c r="J790" s="9">
        <f t="shared" ca="1" si="98"/>
        <v>2.2953332529921227</v>
      </c>
      <c r="K790" s="9">
        <f t="shared" ca="1" si="99"/>
        <v>2008.6868772012613</v>
      </c>
      <c r="L790" s="9">
        <f t="shared" ca="1" si="99"/>
        <v>4.5744611580752252</v>
      </c>
      <c r="M790" s="9">
        <f t="shared" ca="1" si="102"/>
        <v>2008.6868772012613</v>
      </c>
      <c r="N790" s="9">
        <f t="shared" ca="1" si="103"/>
        <v>2006.4077492961781</v>
      </c>
    </row>
    <row r="791" spans="5:14" x14ac:dyDescent="0.25">
      <c r="E791" s="1">
        <v>788</v>
      </c>
      <c r="F791" s="9">
        <f t="shared" ca="1" si="96"/>
        <v>2.2010190743636686</v>
      </c>
      <c r="G791" s="9">
        <f t="shared" ca="1" si="100"/>
        <v>2006.3134351175495</v>
      </c>
      <c r="H791" s="9">
        <f t="shared" ca="1" si="101"/>
        <v>2008.6868772012613</v>
      </c>
      <c r="I791" s="9">
        <f t="shared" ca="1" si="97"/>
        <v>1.8808038678777237</v>
      </c>
      <c r="J791" s="9">
        <f t="shared" ca="1" si="98"/>
        <v>2.3734420837117796</v>
      </c>
      <c r="K791" s="9">
        <f t="shared" ca="1" si="99"/>
        <v>2010.5676810691391</v>
      </c>
      <c r="L791" s="9">
        <f t="shared" ca="1" si="99"/>
        <v>4.2542459515895032</v>
      </c>
      <c r="M791" s="9">
        <f t="shared" ca="1" si="102"/>
        <v>2008.6868772012613</v>
      </c>
      <c r="N791" s="9">
        <f t="shared" ca="1" si="103"/>
        <v>2010.5676810691391</v>
      </c>
    </row>
    <row r="792" spans="5:14" x14ac:dyDescent="0.25">
      <c r="E792" s="1">
        <v>789</v>
      </c>
      <c r="F792" s="9">
        <f t="shared" ca="1" si="96"/>
        <v>3.6593971012353994</v>
      </c>
      <c r="G792" s="9">
        <f t="shared" ca="1" si="100"/>
        <v>2009.9728322187848</v>
      </c>
      <c r="H792" s="9">
        <f t="shared" ca="1" si="101"/>
        <v>2010.5676810691391</v>
      </c>
      <c r="I792" s="9">
        <f t="shared" ca="1" si="97"/>
        <v>1.9539296461111884</v>
      </c>
      <c r="J792" s="9">
        <f t="shared" ca="1" si="98"/>
        <v>0.59484885035431034</v>
      </c>
      <c r="K792" s="9">
        <f t="shared" ca="1" si="99"/>
        <v>2012.5216107152503</v>
      </c>
      <c r="L792" s="9">
        <f t="shared" ca="1" si="99"/>
        <v>2.5487784964654985</v>
      </c>
      <c r="M792" s="9">
        <f t="shared" ca="1" si="102"/>
        <v>2012.5216107152503</v>
      </c>
      <c r="N792" s="9">
        <f t="shared" ca="1" si="103"/>
        <v>2010.5676810691391</v>
      </c>
    </row>
    <row r="793" spans="5:14" x14ac:dyDescent="0.25">
      <c r="E793" s="1">
        <v>790</v>
      </c>
      <c r="F793" s="9">
        <f t="shared" ca="1" si="96"/>
        <v>1.0923160690804656</v>
      </c>
      <c r="G793" s="9">
        <f t="shared" ca="1" si="100"/>
        <v>2011.0651482878652</v>
      </c>
      <c r="H793" s="9">
        <f t="shared" ca="1" si="101"/>
        <v>2012.5216107152503</v>
      </c>
      <c r="I793" s="9">
        <f t="shared" ca="1" si="97"/>
        <v>1.8439161430910453</v>
      </c>
      <c r="J793" s="9">
        <f t="shared" ca="1" si="98"/>
        <v>1.4564624273850768</v>
      </c>
      <c r="K793" s="9">
        <f t="shared" ca="1" si="99"/>
        <v>2014.3655268583414</v>
      </c>
      <c r="L793" s="9">
        <f t="shared" ca="1" si="99"/>
        <v>3.3003785704761222</v>
      </c>
      <c r="M793" s="9">
        <f t="shared" ca="1" si="102"/>
        <v>2012.5216107152503</v>
      </c>
      <c r="N793" s="9">
        <f t="shared" ca="1" si="103"/>
        <v>2014.3655268583414</v>
      </c>
    </row>
    <row r="794" spans="5:14" x14ac:dyDescent="0.25">
      <c r="E794" s="1">
        <v>791</v>
      </c>
      <c r="F794" s="9">
        <f t="shared" ca="1" si="96"/>
        <v>2.5792861582934048</v>
      </c>
      <c r="G794" s="9">
        <f t="shared" ca="1" si="100"/>
        <v>2013.6444344461586</v>
      </c>
      <c r="H794" s="9">
        <f t="shared" ca="1" si="101"/>
        <v>2014.3655268583414</v>
      </c>
      <c r="I794" s="9">
        <f t="shared" ca="1" si="97"/>
        <v>1.7046733859488237</v>
      </c>
      <c r="J794" s="9">
        <f t="shared" ca="1" si="98"/>
        <v>0.7210924121827702</v>
      </c>
      <c r="K794" s="9">
        <f t="shared" ca="1" si="99"/>
        <v>2016.0702002442902</v>
      </c>
      <c r="L794" s="9">
        <f t="shared" ca="1" si="99"/>
        <v>2.4257657981315939</v>
      </c>
      <c r="M794" s="9">
        <f t="shared" ca="1" si="102"/>
        <v>2016.0702002442902</v>
      </c>
      <c r="N794" s="9">
        <f t="shared" ca="1" si="103"/>
        <v>2014.3655268583414</v>
      </c>
    </row>
    <row r="795" spans="5:14" x14ac:dyDescent="0.25">
      <c r="E795" s="1">
        <v>792</v>
      </c>
      <c r="F795" s="9">
        <f t="shared" ca="1" si="96"/>
        <v>0.13804348413643863</v>
      </c>
      <c r="G795" s="9">
        <f t="shared" ca="1" si="100"/>
        <v>2013.782477930295</v>
      </c>
      <c r="H795" s="9">
        <f t="shared" ca="1" si="101"/>
        <v>2016.0702002442902</v>
      </c>
      <c r="I795" s="9">
        <f t="shared" ca="1" si="97"/>
        <v>1.2784836412803282</v>
      </c>
      <c r="J795" s="9">
        <f t="shared" ca="1" si="98"/>
        <v>2.2877223139951184</v>
      </c>
      <c r="K795" s="9">
        <f t="shared" ca="1" si="99"/>
        <v>2017.3486838855704</v>
      </c>
      <c r="L795" s="9">
        <f t="shared" ca="1" si="99"/>
        <v>3.5662059552754464</v>
      </c>
      <c r="M795" s="9">
        <f t="shared" ca="1" si="102"/>
        <v>2016.0702002442902</v>
      </c>
      <c r="N795" s="9">
        <f t="shared" ca="1" si="103"/>
        <v>2017.3486838855704</v>
      </c>
    </row>
    <row r="796" spans="5:14" x14ac:dyDescent="0.25">
      <c r="E796" s="1">
        <v>793</v>
      </c>
      <c r="F796" s="9">
        <f t="shared" ca="1" si="96"/>
        <v>0.80959361589944989</v>
      </c>
      <c r="G796" s="9">
        <f t="shared" ca="1" si="100"/>
        <v>2014.5920715461946</v>
      </c>
      <c r="H796" s="9">
        <f t="shared" ca="1" si="101"/>
        <v>2017.3486838855704</v>
      </c>
      <c r="I796" s="9">
        <f t="shared" ca="1" si="97"/>
        <v>2.93392563163526</v>
      </c>
      <c r="J796" s="9">
        <f t="shared" ca="1" si="98"/>
        <v>2.7566123393758062</v>
      </c>
      <c r="K796" s="9">
        <f t="shared" ca="1" si="99"/>
        <v>2020.2826095172056</v>
      </c>
      <c r="L796" s="9">
        <f t="shared" ca="1" si="99"/>
        <v>5.6905379710110662</v>
      </c>
      <c r="M796" s="9">
        <f t="shared" ca="1" si="102"/>
        <v>2020.2826095172056</v>
      </c>
      <c r="N796" s="9">
        <f t="shared" ca="1" si="103"/>
        <v>2017.3486838855704</v>
      </c>
    </row>
    <row r="797" spans="5:14" x14ac:dyDescent="0.25">
      <c r="E797" s="1">
        <v>794</v>
      </c>
      <c r="F797" s="9">
        <f t="shared" ca="1" si="96"/>
        <v>1.84023462472459</v>
      </c>
      <c r="G797" s="9">
        <f t="shared" ca="1" si="100"/>
        <v>2016.4323061709192</v>
      </c>
      <c r="H797" s="9">
        <f t="shared" ca="1" si="101"/>
        <v>2020.2826095172056</v>
      </c>
      <c r="I797" s="9">
        <f t="shared" ca="1" si="97"/>
        <v>1.7095937514793575</v>
      </c>
      <c r="J797" s="9">
        <f t="shared" ca="1" si="98"/>
        <v>3.8503033462864096</v>
      </c>
      <c r="K797" s="9">
        <f t="shared" ca="1" si="99"/>
        <v>2021.992203268685</v>
      </c>
      <c r="L797" s="9">
        <f t="shared" ca="1" si="99"/>
        <v>5.5598970977657673</v>
      </c>
      <c r="M797" s="9">
        <f t="shared" ca="1" si="102"/>
        <v>2020.2826095172056</v>
      </c>
      <c r="N797" s="9">
        <f t="shared" ca="1" si="103"/>
        <v>2021.992203268685</v>
      </c>
    </row>
    <row r="798" spans="5:14" x14ac:dyDescent="0.25">
      <c r="E798" s="1">
        <v>795</v>
      </c>
      <c r="F798" s="9">
        <f t="shared" ca="1" si="96"/>
        <v>4.1420808750843339</v>
      </c>
      <c r="G798" s="9">
        <f t="shared" ca="1" si="100"/>
        <v>2020.5743870460035</v>
      </c>
      <c r="H798" s="9">
        <f t="shared" ca="1" si="101"/>
        <v>2021.992203268685</v>
      </c>
      <c r="I798" s="9">
        <f t="shared" ca="1" si="97"/>
        <v>0.93176029395354965</v>
      </c>
      <c r="J798" s="9">
        <f t="shared" ca="1" si="98"/>
        <v>1.4178162226814948</v>
      </c>
      <c r="K798" s="9">
        <f t="shared" ca="1" si="99"/>
        <v>2022.9239635626386</v>
      </c>
      <c r="L798" s="9">
        <f t="shared" ca="1" si="99"/>
        <v>2.3495765166350444</v>
      </c>
      <c r="M798" s="9">
        <f t="shared" ca="1" si="102"/>
        <v>2022.9239635626386</v>
      </c>
      <c r="N798" s="9">
        <f t="shared" ca="1" si="103"/>
        <v>2021.992203268685</v>
      </c>
    </row>
    <row r="799" spans="5:14" x14ac:dyDescent="0.25">
      <c r="E799" s="1">
        <v>796</v>
      </c>
      <c r="F799" s="9">
        <f t="shared" ca="1" si="96"/>
        <v>1.6014285430421737</v>
      </c>
      <c r="G799" s="9">
        <f t="shared" ca="1" si="100"/>
        <v>2022.1758155890457</v>
      </c>
      <c r="H799" s="9">
        <f t="shared" ca="1" si="101"/>
        <v>2022.9239635626386</v>
      </c>
      <c r="I799" s="9">
        <f t="shared" ca="1" si="97"/>
        <v>1.6274028431545413</v>
      </c>
      <c r="J799" s="9">
        <f t="shared" ca="1" si="98"/>
        <v>0.74814797359294971</v>
      </c>
      <c r="K799" s="9">
        <f t="shared" ca="1" si="99"/>
        <v>2024.5513664057933</v>
      </c>
      <c r="L799" s="9">
        <f t="shared" ca="1" si="99"/>
        <v>2.375550816747491</v>
      </c>
      <c r="M799" s="9">
        <f t="shared" ca="1" si="102"/>
        <v>2022.9239635626386</v>
      </c>
      <c r="N799" s="9">
        <f t="shared" ca="1" si="103"/>
        <v>2024.5513664057933</v>
      </c>
    </row>
    <row r="800" spans="5:14" x14ac:dyDescent="0.25">
      <c r="E800" s="1">
        <v>797</v>
      </c>
      <c r="F800" s="9">
        <f t="shared" ca="1" si="96"/>
        <v>1.0975980345597565</v>
      </c>
      <c r="G800" s="9">
        <f t="shared" ca="1" si="100"/>
        <v>2023.2734136236054</v>
      </c>
      <c r="H800" s="9">
        <f t="shared" ca="1" si="101"/>
        <v>2024.5513664057933</v>
      </c>
      <c r="I800" s="9">
        <f t="shared" ca="1" si="97"/>
        <v>2.4122538053464981</v>
      </c>
      <c r="J800" s="9">
        <f t="shared" ca="1" si="98"/>
        <v>1.2779527821878673</v>
      </c>
      <c r="K800" s="9">
        <f t="shared" ca="1" si="99"/>
        <v>2026.9636202111399</v>
      </c>
      <c r="L800" s="9">
        <f t="shared" ca="1" si="99"/>
        <v>3.6902065875343655</v>
      </c>
      <c r="M800" s="9">
        <f t="shared" ca="1" si="102"/>
        <v>2026.9636202111399</v>
      </c>
      <c r="N800" s="9">
        <f t="shared" ca="1" si="103"/>
        <v>2024.5513664057933</v>
      </c>
    </row>
    <row r="801" spans="5:14" x14ac:dyDescent="0.25">
      <c r="E801" s="1">
        <v>798</v>
      </c>
      <c r="F801" s="9">
        <f t="shared" ca="1" si="96"/>
        <v>4.4795264909358021</v>
      </c>
      <c r="G801" s="9">
        <f t="shared" ca="1" si="100"/>
        <v>2027.7529401145412</v>
      </c>
      <c r="H801" s="9">
        <f t="shared" ca="1" si="101"/>
        <v>2027.7529401145412</v>
      </c>
      <c r="I801" s="9">
        <f t="shared" ca="1" si="97"/>
        <v>2.362279123395993</v>
      </c>
      <c r="J801" s="9">
        <f t="shared" ca="1" si="98"/>
        <v>0</v>
      </c>
      <c r="K801" s="9">
        <f t="shared" ca="1" si="99"/>
        <v>2030.1152192379373</v>
      </c>
      <c r="L801" s="9">
        <f t="shared" ca="1" si="99"/>
        <v>2.362279123395993</v>
      </c>
      <c r="M801" s="9">
        <f t="shared" ca="1" si="102"/>
        <v>2026.9636202111399</v>
      </c>
      <c r="N801" s="9">
        <f t="shared" ca="1" si="103"/>
        <v>2030.1152192379373</v>
      </c>
    </row>
    <row r="802" spans="5:14" x14ac:dyDescent="0.25">
      <c r="E802" s="1">
        <v>799</v>
      </c>
      <c r="F802" s="9">
        <f t="shared" ca="1" si="96"/>
        <v>3.5409702950448634</v>
      </c>
      <c r="G802" s="9">
        <f t="shared" ca="1" si="100"/>
        <v>2031.293910409586</v>
      </c>
      <c r="H802" s="9">
        <f t="shared" ca="1" si="101"/>
        <v>2031.293910409586</v>
      </c>
      <c r="I802" s="9">
        <f t="shared" ca="1" si="97"/>
        <v>2.2164832776626526</v>
      </c>
      <c r="J802" s="9">
        <f t="shared" ca="1" si="98"/>
        <v>0</v>
      </c>
      <c r="K802" s="9">
        <f t="shared" ca="1" si="99"/>
        <v>2033.5103936872488</v>
      </c>
      <c r="L802" s="9">
        <f t="shared" ca="1" si="99"/>
        <v>2.2164832776626526</v>
      </c>
      <c r="M802" s="9">
        <f t="shared" ca="1" si="102"/>
        <v>2033.5103936872488</v>
      </c>
      <c r="N802" s="9">
        <f t="shared" ca="1" si="103"/>
        <v>2030.1152192379373</v>
      </c>
    </row>
    <row r="803" spans="5:14" x14ac:dyDescent="0.25">
      <c r="E803" s="1">
        <v>800</v>
      </c>
      <c r="F803" s="9">
        <f t="shared" ca="1" si="96"/>
        <v>2.6623115986423684</v>
      </c>
      <c r="G803" s="9">
        <f t="shared" ca="1" si="100"/>
        <v>2033.9562220082285</v>
      </c>
      <c r="H803" s="9">
        <f t="shared" ca="1" si="101"/>
        <v>2033.9562220082285</v>
      </c>
      <c r="I803" s="9">
        <f t="shared" ca="1" si="97"/>
        <v>2.037802576707981</v>
      </c>
      <c r="J803" s="9">
        <f t="shared" ca="1" si="98"/>
        <v>0</v>
      </c>
      <c r="K803" s="9">
        <f t="shared" ca="1" si="99"/>
        <v>2035.9940245849364</v>
      </c>
      <c r="L803" s="9">
        <f t="shared" ca="1" si="99"/>
        <v>2.037802576707981</v>
      </c>
      <c r="M803" s="9">
        <f t="shared" ca="1" si="102"/>
        <v>2033.5103936872488</v>
      </c>
      <c r="N803" s="9">
        <f t="shared" ca="1" si="103"/>
        <v>2035.9940245849364</v>
      </c>
    </row>
    <row r="804" spans="5:14" x14ac:dyDescent="0.25">
      <c r="E804" s="1">
        <v>801</v>
      </c>
      <c r="F804" s="9">
        <f t="shared" ca="1" si="96"/>
        <v>1.7888543775292476</v>
      </c>
      <c r="G804" s="9">
        <f t="shared" ca="1" si="100"/>
        <v>2035.7450763857578</v>
      </c>
      <c r="H804" s="9">
        <f t="shared" ca="1" si="101"/>
        <v>2035.9940245849364</v>
      </c>
      <c r="I804" s="9">
        <f t="shared" ca="1" si="97"/>
        <v>1.0227913561871378</v>
      </c>
      <c r="J804" s="9">
        <f t="shared" ca="1" si="98"/>
        <v>0.24894819917858513</v>
      </c>
      <c r="K804" s="9">
        <f t="shared" ca="1" si="99"/>
        <v>2037.0168159411235</v>
      </c>
      <c r="L804" s="9">
        <f t="shared" ca="1" si="99"/>
        <v>1.2717395553657229</v>
      </c>
      <c r="M804" s="9">
        <f t="shared" ca="1" si="102"/>
        <v>2037.0168159411235</v>
      </c>
      <c r="N804" s="9">
        <f t="shared" ca="1" si="103"/>
        <v>2035.9940245849364</v>
      </c>
    </row>
    <row r="805" spans="5:14" x14ac:dyDescent="0.25">
      <c r="E805" s="1">
        <v>802</v>
      </c>
      <c r="F805" s="9">
        <f t="shared" ca="1" si="96"/>
        <v>0.50228228595030511</v>
      </c>
      <c r="G805" s="9">
        <f t="shared" ca="1" si="100"/>
        <v>2036.2473586717081</v>
      </c>
      <c r="H805" s="9">
        <f t="shared" ca="1" si="101"/>
        <v>2037.0168159411235</v>
      </c>
      <c r="I805" s="9">
        <f t="shared" ca="1" si="97"/>
        <v>2.0404646102043387</v>
      </c>
      <c r="J805" s="9">
        <f t="shared" ca="1" si="98"/>
        <v>0.7694572694153976</v>
      </c>
      <c r="K805" s="9">
        <f t="shared" ca="1" si="99"/>
        <v>2039.0572805513277</v>
      </c>
      <c r="L805" s="9">
        <f t="shared" ca="1" si="99"/>
        <v>2.8099218796197363</v>
      </c>
      <c r="M805" s="9">
        <f t="shared" ca="1" si="102"/>
        <v>2037.0168159411235</v>
      </c>
      <c r="N805" s="9">
        <f t="shared" ca="1" si="103"/>
        <v>2039.0572805513277</v>
      </c>
    </row>
    <row r="806" spans="5:14" x14ac:dyDescent="0.25">
      <c r="E806" s="1">
        <v>803</v>
      </c>
      <c r="F806" s="9">
        <f t="shared" ca="1" si="96"/>
        <v>1.1826751105665649</v>
      </c>
      <c r="G806" s="9">
        <f t="shared" ca="1" si="100"/>
        <v>2037.4300337822747</v>
      </c>
      <c r="H806" s="9">
        <f t="shared" ca="1" si="101"/>
        <v>2039.0572805513277</v>
      </c>
      <c r="I806" s="9">
        <f t="shared" ca="1" si="97"/>
        <v>2.3849978735764625</v>
      </c>
      <c r="J806" s="9">
        <f t="shared" ca="1" si="98"/>
        <v>1.6272467690530448</v>
      </c>
      <c r="K806" s="9">
        <f t="shared" ca="1" si="99"/>
        <v>2041.4422784249041</v>
      </c>
      <c r="L806" s="9">
        <f t="shared" ca="1" si="99"/>
        <v>4.0122446426295078</v>
      </c>
      <c r="M806" s="9">
        <f t="shared" ca="1" si="102"/>
        <v>2041.4422784249041</v>
      </c>
      <c r="N806" s="9">
        <f t="shared" ca="1" si="103"/>
        <v>2039.0572805513277</v>
      </c>
    </row>
    <row r="807" spans="5:14" x14ac:dyDescent="0.25">
      <c r="E807" s="1">
        <v>804</v>
      </c>
      <c r="F807" s="9">
        <f t="shared" ca="1" si="96"/>
        <v>2.3077404881905066</v>
      </c>
      <c r="G807" s="9">
        <f t="shared" ca="1" si="100"/>
        <v>2039.7377742704653</v>
      </c>
      <c r="H807" s="9">
        <f t="shared" ca="1" si="101"/>
        <v>2041.4422784249041</v>
      </c>
      <c r="I807" s="9">
        <f t="shared" ca="1" si="97"/>
        <v>2.7450393073538049</v>
      </c>
      <c r="J807" s="9">
        <f t="shared" ca="1" si="98"/>
        <v>1.7045041544388368</v>
      </c>
      <c r="K807" s="9">
        <f t="shared" ca="1" si="99"/>
        <v>2044.187317732258</v>
      </c>
      <c r="L807" s="9">
        <f t="shared" ca="1" si="99"/>
        <v>4.4495434617926417</v>
      </c>
      <c r="M807" s="9">
        <f t="shared" ca="1" si="102"/>
        <v>2041.4422784249041</v>
      </c>
      <c r="N807" s="9">
        <f t="shared" ca="1" si="103"/>
        <v>2044.187317732258</v>
      </c>
    </row>
    <row r="808" spans="5:14" x14ac:dyDescent="0.25">
      <c r="E808" s="1">
        <v>805</v>
      </c>
      <c r="F808" s="9">
        <f t="shared" ca="1" si="96"/>
        <v>0.93899193938019709</v>
      </c>
      <c r="G808" s="9">
        <f t="shared" ca="1" si="100"/>
        <v>2040.6767662098455</v>
      </c>
      <c r="H808" s="9">
        <f t="shared" ca="1" si="101"/>
        <v>2044.187317732258</v>
      </c>
      <c r="I808" s="9">
        <f t="shared" ca="1" si="97"/>
        <v>1.8569789806524779</v>
      </c>
      <c r="J808" s="9">
        <f t="shared" ca="1" si="98"/>
        <v>3.5105515224124701</v>
      </c>
      <c r="K808" s="9">
        <f t="shared" ca="1" si="99"/>
        <v>2046.0442967129104</v>
      </c>
      <c r="L808" s="9">
        <f t="shared" ca="1" si="99"/>
        <v>5.3675305030649483</v>
      </c>
      <c r="M808" s="9">
        <f t="shared" ca="1" si="102"/>
        <v>2046.0442967129104</v>
      </c>
      <c r="N808" s="9">
        <f t="shared" ca="1" si="103"/>
        <v>2044.187317732258</v>
      </c>
    </row>
    <row r="809" spans="5:14" x14ac:dyDescent="0.25">
      <c r="E809" s="1">
        <v>806</v>
      </c>
      <c r="F809" s="9">
        <f t="shared" ca="1" si="96"/>
        <v>4.7782944915939147</v>
      </c>
      <c r="G809" s="9">
        <f t="shared" ca="1" si="100"/>
        <v>2045.4550607014394</v>
      </c>
      <c r="H809" s="9">
        <f t="shared" ca="1" si="101"/>
        <v>2046.0442967129104</v>
      </c>
      <c r="I809" s="9">
        <f t="shared" ca="1" si="97"/>
        <v>1.6398034579525365</v>
      </c>
      <c r="J809" s="9">
        <f t="shared" ca="1" si="98"/>
        <v>0.58923601147103</v>
      </c>
      <c r="K809" s="9">
        <f t="shared" ca="1" si="99"/>
        <v>2047.6841001708628</v>
      </c>
      <c r="L809" s="9">
        <f t="shared" ca="1" si="99"/>
        <v>2.2290394694235665</v>
      </c>
      <c r="M809" s="9">
        <f t="shared" ca="1" si="102"/>
        <v>2046.0442967129104</v>
      </c>
      <c r="N809" s="9">
        <f t="shared" ca="1" si="103"/>
        <v>2047.6841001708628</v>
      </c>
    </row>
    <row r="810" spans="5:14" x14ac:dyDescent="0.25">
      <c r="E810" s="1">
        <v>807</v>
      </c>
      <c r="F810" s="9">
        <f t="shared" ca="1" si="96"/>
        <v>4.2648098429451489</v>
      </c>
      <c r="G810" s="9">
        <f t="shared" ca="1" si="100"/>
        <v>2049.7198705443843</v>
      </c>
      <c r="H810" s="9">
        <f t="shared" ca="1" si="101"/>
        <v>2049.7198705443843</v>
      </c>
      <c r="I810" s="9">
        <f t="shared" ca="1" si="97"/>
        <v>1.7369860677732603</v>
      </c>
      <c r="J810" s="9">
        <f t="shared" ca="1" si="98"/>
        <v>0</v>
      </c>
      <c r="K810" s="9">
        <f t="shared" ca="1" si="99"/>
        <v>2051.4568566121575</v>
      </c>
      <c r="L810" s="9">
        <f t="shared" ca="1" si="99"/>
        <v>1.7369860677732603</v>
      </c>
      <c r="M810" s="9">
        <f t="shared" ca="1" si="102"/>
        <v>2051.4568566121575</v>
      </c>
      <c r="N810" s="9">
        <f t="shared" ca="1" si="103"/>
        <v>2047.6841001708628</v>
      </c>
    </row>
    <row r="811" spans="5:14" x14ac:dyDescent="0.25">
      <c r="E811" s="1">
        <v>808</v>
      </c>
      <c r="F811" s="9">
        <f t="shared" ca="1" si="96"/>
        <v>3.6768510981832412</v>
      </c>
      <c r="G811" s="9">
        <f t="shared" ca="1" si="100"/>
        <v>2053.3967216425676</v>
      </c>
      <c r="H811" s="9">
        <f t="shared" ca="1" si="101"/>
        <v>2053.3967216425676</v>
      </c>
      <c r="I811" s="9">
        <f t="shared" ca="1" si="97"/>
        <v>2.0341046795178128</v>
      </c>
      <c r="J811" s="9">
        <f t="shared" ca="1" si="98"/>
        <v>0</v>
      </c>
      <c r="K811" s="9">
        <f t="shared" ca="1" si="99"/>
        <v>2055.4308263220855</v>
      </c>
      <c r="L811" s="9">
        <f t="shared" ca="1" si="99"/>
        <v>2.0341046795178128</v>
      </c>
      <c r="M811" s="9">
        <f t="shared" ca="1" si="102"/>
        <v>2051.4568566121575</v>
      </c>
      <c r="N811" s="9">
        <f t="shared" ca="1" si="103"/>
        <v>2055.4308263220855</v>
      </c>
    </row>
    <row r="812" spans="5:14" x14ac:dyDescent="0.25">
      <c r="E812" s="1">
        <v>809</v>
      </c>
      <c r="F812" s="9">
        <f t="shared" ca="1" si="96"/>
        <v>3.9912608554960678</v>
      </c>
      <c r="G812" s="9">
        <f t="shared" ca="1" si="100"/>
        <v>2057.3879824980636</v>
      </c>
      <c r="H812" s="9">
        <f t="shared" ca="1" si="101"/>
        <v>2057.3879824980636</v>
      </c>
      <c r="I812" s="9">
        <f t="shared" ca="1" si="97"/>
        <v>1.3670493867186382</v>
      </c>
      <c r="J812" s="9">
        <f t="shared" ca="1" si="98"/>
        <v>0</v>
      </c>
      <c r="K812" s="9">
        <f t="shared" ca="1" si="99"/>
        <v>2058.7550318847821</v>
      </c>
      <c r="L812" s="9">
        <f t="shared" ca="1" si="99"/>
        <v>1.3670493867186382</v>
      </c>
      <c r="M812" s="9">
        <f t="shared" ca="1" si="102"/>
        <v>2058.7550318847821</v>
      </c>
      <c r="N812" s="9">
        <f t="shared" ca="1" si="103"/>
        <v>2055.4308263220855</v>
      </c>
    </row>
    <row r="813" spans="5:14" x14ac:dyDescent="0.25">
      <c r="E813" s="1">
        <v>810</v>
      </c>
      <c r="F813" s="9">
        <f t="shared" ca="1" si="96"/>
        <v>2.591520086470267</v>
      </c>
      <c r="G813" s="9">
        <f t="shared" ca="1" si="100"/>
        <v>2059.9795025845337</v>
      </c>
      <c r="H813" s="9">
        <f t="shared" ca="1" si="101"/>
        <v>2059.9795025845337</v>
      </c>
      <c r="I813" s="9">
        <f t="shared" ca="1" si="97"/>
        <v>1.9490259586651948</v>
      </c>
      <c r="J813" s="9">
        <f t="shared" ca="1" si="98"/>
        <v>0</v>
      </c>
      <c r="K813" s="9">
        <f t="shared" ca="1" si="99"/>
        <v>2061.9285285431988</v>
      </c>
      <c r="L813" s="9">
        <f t="shared" ca="1" si="99"/>
        <v>1.9490259586651948</v>
      </c>
      <c r="M813" s="9">
        <f t="shared" ca="1" si="102"/>
        <v>2058.7550318847821</v>
      </c>
      <c r="N813" s="9">
        <f t="shared" ca="1" si="103"/>
        <v>2061.9285285431988</v>
      </c>
    </row>
    <row r="814" spans="5:14" x14ac:dyDescent="0.25">
      <c r="E814" s="1">
        <v>811</v>
      </c>
      <c r="F814" s="9">
        <f t="shared" ca="1" si="96"/>
        <v>1.6140219350092337</v>
      </c>
      <c r="G814" s="9">
        <f t="shared" ca="1" si="100"/>
        <v>2061.5935245195428</v>
      </c>
      <c r="H814" s="9">
        <f t="shared" ca="1" si="101"/>
        <v>2061.9285285431988</v>
      </c>
      <c r="I814" s="9">
        <f t="shared" ca="1" si="97"/>
        <v>2.4067040147185277</v>
      </c>
      <c r="J814" s="9">
        <f t="shared" ca="1" si="98"/>
        <v>0.33500402365598347</v>
      </c>
      <c r="K814" s="9">
        <f t="shared" ca="1" si="99"/>
        <v>2064.3352325579172</v>
      </c>
      <c r="L814" s="9">
        <f t="shared" ca="1" si="99"/>
        <v>2.7417080383745112</v>
      </c>
      <c r="M814" s="9">
        <f t="shared" ca="1" si="102"/>
        <v>2064.3352325579172</v>
      </c>
      <c r="N814" s="9">
        <f t="shared" ca="1" si="103"/>
        <v>2061.9285285431988</v>
      </c>
    </row>
    <row r="815" spans="5:14" x14ac:dyDescent="0.25">
      <c r="E815" s="1">
        <v>812</v>
      </c>
      <c r="F815" s="9">
        <f t="shared" ca="1" si="96"/>
        <v>6.2856926471255292E-2</v>
      </c>
      <c r="G815" s="9">
        <f t="shared" ca="1" si="100"/>
        <v>2061.6563814460142</v>
      </c>
      <c r="H815" s="9">
        <f t="shared" ca="1" si="101"/>
        <v>2064.3352325579172</v>
      </c>
      <c r="I815" s="9">
        <f t="shared" ca="1" si="97"/>
        <v>2.3516046910916257</v>
      </c>
      <c r="J815" s="9">
        <f t="shared" ca="1" si="98"/>
        <v>2.6788511119029863</v>
      </c>
      <c r="K815" s="9">
        <f t="shared" ca="1" si="99"/>
        <v>2066.6868372490089</v>
      </c>
      <c r="L815" s="9">
        <f t="shared" ca="1" si="99"/>
        <v>5.030455802994612</v>
      </c>
      <c r="M815" s="9">
        <f t="shared" ca="1" si="102"/>
        <v>2064.3352325579172</v>
      </c>
      <c r="N815" s="9">
        <f t="shared" ca="1" si="103"/>
        <v>2066.6868372490089</v>
      </c>
    </row>
    <row r="816" spans="5:14" x14ac:dyDescent="0.25">
      <c r="E816" s="1">
        <v>813</v>
      </c>
      <c r="F816" s="9">
        <f t="shared" ca="1" si="96"/>
        <v>2.0266502533192181</v>
      </c>
      <c r="G816" s="9">
        <f t="shared" ca="1" si="100"/>
        <v>2063.6830316993332</v>
      </c>
      <c r="H816" s="9">
        <f t="shared" ca="1" si="101"/>
        <v>2066.6868372490089</v>
      </c>
      <c r="I816" s="9">
        <f t="shared" ca="1" si="97"/>
        <v>3.1763104064606011</v>
      </c>
      <c r="J816" s="9">
        <f t="shared" ca="1" si="98"/>
        <v>3.0038055496756897</v>
      </c>
      <c r="K816" s="9">
        <f t="shared" ca="1" si="99"/>
        <v>2069.8631476554697</v>
      </c>
      <c r="L816" s="9">
        <f t="shared" ca="1" si="99"/>
        <v>6.1801159561362908</v>
      </c>
      <c r="M816" s="9">
        <f t="shared" ca="1" si="102"/>
        <v>2069.8631476554697</v>
      </c>
      <c r="N816" s="9">
        <f t="shared" ca="1" si="103"/>
        <v>2066.6868372490089</v>
      </c>
    </row>
    <row r="817" spans="5:14" x14ac:dyDescent="0.25">
      <c r="E817" s="1">
        <v>814</v>
      </c>
      <c r="F817" s="9">
        <f t="shared" ca="1" si="96"/>
        <v>1.2537612143350618</v>
      </c>
      <c r="G817" s="9">
        <f t="shared" ca="1" si="100"/>
        <v>2064.9367929136683</v>
      </c>
      <c r="H817" s="9">
        <f t="shared" ca="1" si="101"/>
        <v>2069.8631476554697</v>
      </c>
      <c r="I817" s="9">
        <f t="shared" ca="1" si="97"/>
        <v>2.6865996162929418</v>
      </c>
      <c r="J817" s="9">
        <f t="shared" ca="1" si="98"/>
        <v>4.9263547418013331</v>
      </c>
      <c r="K817" s="9">
        <f t="shared" ca="1" si="99"/>
        <v>2072.5497472717625</v>
      </c>
      <c r="L817" s="9">
        <f t="shared" ca="1" si="99"/>
        <v>7.6129543580942745</v>
      </c>
      <c r="M817" s="9">
        <f t="shared" ca="1" si="102"/>
        <v>2069.8631476554697</v>
      </c>
      <c r="N817" s="9">
        <f t="shared" ca="1" si="103"/>
        <v>2072.5497472717625</v>
      </c>
    </row>
    <row r="818" spans="5:14" x14ac:dyDescent="0.25">
      <c r="E818" s="1">
        <v>815</v>
      </c>
      <c r="F818" s="9">
        <f t="shared" ca="1" si="96"/>
        <v>0.96176380471426237</v>
      </c>
      <c r="G818" s="9">
        <f t="shared" ca="1" si="100"/>
        <v>2065.8985567183827</v>
      </c>
      <c r="H818" s="9">
        <f t="shared" ca="1" si="101"/>
        <v>2072.5497472717625</v>
      </c>
      <c r="I818" s="9">
        <f t="shared" ca="1" si="97"/>
        <v>1.9538204972283628</v>
      </c>
      <c r="J818" s="9">
        <f t="shared" ca="1" si="98"/>
        <v>6.6511905533798199</v>
      </c>
      <c r="K818" s="9">
        <f t="shared" ca="1" si="99"/>
        <v>2074.5035677689907</v>
      </c>
      <c r="L818" s="9">
        <f t="shared" ca="1" si="99"/>
        <v>8.6050110506081836</v>
      </c>
      <c r="M818" s="9">
        <f t="shared" ca="1" si="102"/>
        <v>2074.5035677689907</v>
      </c>
      <c r="N818" s="9">
        <f t="shared" ca="1" si="103"/>
        <v>2072.5497472717625</v>
      </c>
    </row>
    <row r="819" spans="5:14" x14ac:dyDescent="0.25">
      <c r="E819" s="1">
        <v>816</v>
      </c>
      <c r="F819" s="9">
        <f t="shared" ca="1" si="96"/>
        <v>2.1845041506723808</v>
      </c>
      <c r="G819" s="9">
        <f t="shared" ca="1" si="100"/>
        <v>2068.0830608690549</v>
      </c>
      <c r="H819" s="9">
        <f t="shared" ca="1" si="101"/>
        <v>2074.5035677689907</v>
      </c>
      <c r="I819" s="9">
        <f t="shared" ca="1" si="97"/>
        <v>2.2904448631619925</v>
      </c>
      <c r="J819" s="9">
        <f t="shared" ca="1" si="98"/>
        <v>6.4205068999358446</v>
      </c>
      <c r="K819" s="9">
        <f t="shared" ca="1" si="99"/>
        <v>2076.7940126321528</v>
      </c>
      <c r="L819" s="9">
        <f t="shared" ca="1" si="99"/>
        <v>8.710951763097837</v>
      </c>
      <c r="M819" s="9">
        <f t="shared" ca="1" si="102"/>
        <v>2074.5035677689907</v>
      </c>
      <c r="N819" s="9">
        <f t="shared" ca="1" si="103"/>
        <v>2076.7940126321528</v>
      </c>
    </row>
    <row r="820" spans="5:14" x14ac:dyDescent="0.25">
      <c r="E820" s="1">
        <v>817</v>
      </c>
      <c r="F820" s="9">
        <f t="shared" ca="1" si="96"/>
        <v>3.6813931949153043</v>
      </c>
      <c r="G820" s="9">
        <f t="shared" ca="1" si="100"/>
        <v>2071.7644540639703</v>
      </c>
      <c r="H820" s="9">
        <f t="shared" ca="1" si="101"/>
        <v>2076.7940126321528</v>
      </c>
      <c r="I820" s="9">
        <f t="shared" ca="1" si="97"/>
        <v>2.1832360279788245</v>
      </c>
      <c r="J820" s="9">
        <f t="shared" ca="1" si="98"/>
        <v>5.0295585681824377</v>
      </c>
      <c r="K820" s="9">
        <f t="shared" ca="1" si="99"/>
        <v>2078.9772486601314</v>
      </c>
      <c r="L820" s="9">
        <f t="shared" ca="1" si="99"/>
        <v>7.2127945961612623</v>
      </c>
      <c r="M820" s="9">
        <f t="shared" ca="1" si="102"/>
        <v>2078.9772486601314</v>
      </c>
      <c r="N820" s="9">
        <f t="shared" ca="1" si="103"/>
        <v>2076.7940126321528</v>
      </c>
    </row>
    <row r="821" spans="5:14" x14ac:dyDescent="0.25">
      <c r="E821" s="1">
        <v>818</v>
      </c>
      <c r="F821" s="9">
        <f t="shared" ca="1" si="96"/>
        <v>4.0675094487751231</v>
      </c>
      <c r="G821" s="9">
        <f t="shared" ca="1" si="100"/>
        <v>2075.8319635127455</v>
      </c>
      <c r="H821" s="9">
        <f t="shared" ca="1" si="101"/>
        <v>2078.9772486601314</v>
      </c>
      <c r="I821" s="9">
        <f t="shared" ca="1" si="97"/>
        <v>2.2471373967857331</v>
      </c>
      <c r="J821" s="9">
        <f t="shared" ca="1" si="98"/>
        <v>3.1452851473859482</v>
      </c>
      <c r="K821" s="9">
        <f t="shared" ca="1" si="99"/>
        <v>2081.224386056917</v>
      </c>
      <c r="L821" s="9">
        <f t="shared" ca="1" si="99"/>
        <v>5.3924225441716818</v>
      </c>
      <c r="M821" s="9">
        <f t="shared" ca="1" si="102"/>
        <v>2078.9772486601314</v>
      </c>
      <c r="N821" s="9">
        <f t="shared" ca="1" si="103"/>
        <v>2081.224386056917</v>
      </c>
    </row>
    <row r="822" spans="5:14" x14ac:dyDescent="0.25">
      <c r="E822" s="1">
        <v>819</v>
      </c>
      <c r="F822" s="9">
        <f t="shared" ca="1" si="96"/>
        <v>4.7912267874507206</v>
      </c>
      <c r="G822" s="9">
        <f t="shared" ca="1" si="100"/>
        <v>2080.6231903001963</v>
      </c>
      <c r="H822" s="9">
        <f t="shared" ca="1" si="101"/>
        <v>2081.224386056917</v>
      </c>
      <c r="I822" s="9">
        <f t="shared" ca="1" si="97"/>
        <v>2.585257368270685</v>
      </c>
      <c r="J822" s="9">
        <f t="shared" ca="1" si="98"/>
        <v>0.60119575672069914</v>
      </c>
      <c r="K822" s="9">
        <f t="shared" ca="1" si="99"/>
        <v>2083.8096434251875</v>
      </c>
      <c r="L822" s="9">
        <f t="shared" ca="1" si="99"/>
        <v>3.1864531249913841</v>
      </c>
      <c r="M822" s="9">
        <f t="shared" ca="1" si="102"/>
        <v>2083.8096434251875</v>
      </c>
      <c r="N822" s="9">
        <f t="shared" ca="1" si="103"/>
        <v>2081.224386056917</v>
      </c>
    </row>
    <row r="823" spans="5:14" x14ac:dyDescent="0.25">
      <c r="E823" s="1">
        <v>820</v>
      </c>
      <c r="F823" s="9">
        <f t="shared" ca="1" si="96"/>
        <v>1.5505391438055383</v>
      </c>
      <c r="G823" s="9">
        <f t="shared" ca="1" si="100"/>
        <v>2082.1737294440018</v>
      </c>
      <c r="H823" s="9">
        <f t="shared" ca="1" si="101"/>
        <v>2083.8096434251875</v>
      </c>
      <c r="I823" s="9">
        <f t="shared" ca="1" si="97"/>
        <v>1.7146337844559778</v>
      </c>
      <c r="J823" s="9">
        <f t="shared" ca="1" si="98"/>
        <v>1.6359139811856949</v>
      </c>
      <c r="K823" s="9">
        <f t="shared" ca="1" si="99"/>
        <v>2085.5242772096435</v>
      </c>
      <c r="L823" s="9">
        <f t="shared" ca="1" si="99"/>
        <v>3.3505477656416724</v>
      </c>
      <c r="M823" s="9">
        <f t="shared" ca="1" si="102"/>
        <v>2083.8096434251875</v>
      </c>
      <c r="N823" s="9">
        <f t="shared" ca="1" si="103"/>
        <v>2085.5242772096435</v>
      </c>
    </row>
    <row r="824" spans="5:14" x14ac:dyDescent="0.25">
      <c r="E824" s="1">
        <v>821</v>
      </c>
      <c r="F824" s="9">
        <f t="shared" ca="1" si="96"/>
        <v>1.536213762573605</v>
      </c>
      <c r="G824" s="9">
        <f t="shared" ca="1" si="100"/>
        <v>2083.7099432065752</v>
      </c>
      <c r="H824" s="9">
        <f t="shared" ca="1" si="101"/>
        <v>2085.5242772096435</v>
      </c>
      <c r="I824" s="9">
        <f t="shared" ca="1" si="97"/>
        <v>1.4570039256405765</v>
      </c>
      <c r="J824" s="9">
        <f t="shared" ca="1" si="98"/>
        <v>1.8143340030683248</v>
      </c>
      <c r="K824" s="9">
        <f t="shared" ca="1" si="99"/>
        <v>2086.981281135284</v>
      </c>
      <c r="L824" s="9">
        <f t="shared" ca="1" si="99"/>
        <v>3.2713379287089013</v>
      </c>
      <c r="M824" s="9">
        <f t="shared" ca="1" si="102"/>
        <v>2086.981281135284</v>
      </c>
      <c r="N824" s="9">
        <f t="shared" ca="1" si="103"/>
        <v>2085.5242772096435</v>
      </c>
    </row>
    <row r="825" spans="5:14" x14ac:dyDescent="0.25">
      <c r="E825" s="1">
        <v>822</v>
      </c>
      <c r="F825" s="9">
        <f t="shared" ca="1" si="96"/>
        <v>1.0960296546220456</v>
      </c>
      <c r="G825" s="9">
        <f t="shared" ca="1" si="100"/>
        <v>2084.8059728611975</v>
      </c>
      <c r="H825" s="9">
        <f t="shared" ca="1" si="101"/>
        <v>2086.981281135284</v>
      </c>
      <c r="I825" s="9">
        <f t="shared" ca="1" si="97"/>
        <v>1.6654763153974101</v>
      </c>
      <c r="J825" s="9">
        <f t="shared" ca="1" si="98"/>
        <v>2.1753082740865466</v>
      </c>
      <c r="K825" s="9">
        <f t="shared" ca="1" si="99"/>
        <v>2088.6467574506814</v>
      </c>
      <c r="L825" s="9">
        <f t="shared" ca="1" si="99"/>
        <v>3.840784589483957</v>
      </c>
      <c r="M825" s="9">
        <f t="shared" ca="1" si="102"/>
        <v>2086.981281135284</v>
      </c>
      <c r="N825" s="9">
        <f t="shared" ca="1" si="103"/>
        <v>2088.6467574506814</v>
      </c>
    </row>
    <row r="826" spans="5:14" x14ac:dyDescent="0.25">
      <c r="E826" s="1">
        <v>823</v>
      </c>
      <c r="F826" s="9">
        <f t="shared" ca="1" si="96"/>
        <v>4.9279668678059112</v>
      </c>
      <c r="G826" s="9">
        <f t="shared" ca="1" si="100"/>
        <v>2089.7339397290034</v>
      </c>
      <c r="H826" s="9">
        <f t="shared" ca="1" si="101"/>
        <v>2089.7339397290034</v>
      </c>
      <c r="I826" s="9">
        <f t="shared" ca="1" si="97"/>
        <v>1.9868679733100878</v>
      </c>
      <c r="J826" s="9">
        <f t="shared" ca="1" si="98"/>
        <v>0</v>
      </c>
      <c r="K826" s="9">
        <f t="shared" ca="1" si="99"/>
        <v>2091.7208077023133</v>
      </c>
      <c r="L826" s="9">
        <f t="shared" ca="1" si="99"/>
        <v>1.9868679733100878</v>
      </c>
      <c r="M826" s="9">
        <f t="shared" ca="1" si="102"/>
        <v>2091.7208077023133</v>
      </c>
      <c r="N826" s="9">
        <f t="shared" ca="1" si="103"/>
        <v>2088.6467574506814</v>
      </c>
    </row>
    <row r="827" spans="5:14" x14ac:dyDescent="0.25">
      <c r="E827" s="1">
        <v>824</v>
      </c>
      <c r="F827" s="9">
        <f t="shared" ca="1" si="96"/>
        <v>0.36499661373915027</v>
      </c>
      <c r="G827" s="9">
        <f t="shared" ca="1" si="100"/>
        <v>2090.0989363427425</v>
      </c>
      <c r="H827" s="9">
        <f t="shared" ca="1" si="101"/>
        <v>2091.7208077023133</v>
      </c>
      <c r="I827" s="9">
        <f t="shared" ca="1" si="97"/>
        <v>3.0771092666324593</v>
      </c>
      <c r="J827" s="9">
        <f t="shared" ca="1" si="98"/>
        <v>1.6218713595708323</v>
      </c>
      <c r="K827" s="9">
        <f t="shared" ca="1" si="99"/>
        <v>2094.7979169689456</v>
      </c>
      <c r="L827" s="9">
        <f t="shared" ca="1" si="99"/>
        <v>4.6989806262032916</v>
      </c>
      <c r="M827" s="9">
        <f t="shared" ca="1" si="102"/>
        <v>2091.7208077023133</v>
      </c>
      <c r="N827" s="9">
        <f t="shared" ca="1" si="103"/>
        <v>2094.7979169689456</v>
      </c>
    </row>
    <row r="828" spans="5:14" x14ac:dyDescent="0.25">
      <c r="E828" s="1">
        <v>825</v>
      </c>
      <c r="F828" s="9">
        <f t="shared" ca="1" si="96"/>
        <v>4.3428786846759744</v>
      </c>
      <c r="G828" s="9">
        <f t="shared" ca="1" si="100"/>
        <v>2094.4418150274187</v>
      </c>
      <c r="H828" s="9">
        <f t="shared" ca="1" si="101"/>
        <v>2094.7979169689456</v>
      </c>
      <c r="I828" s="9">
        <f t="shared" ca="1" si="97"/>
        <v>2.6223365896597377</v>
      </c>
      <c r="J828" s="9">
        <f t="shared" ca="1" si="98"/>
        <v>0.3561019415269584</v>
      </c>
      <c r="K828" s="9">
        <f t="shared" ca="1" si="99"/>
        <v>2097.4202535586055</v>
      </c>
      <c r="L828" s="9">
        <f t="shared" ca="1" si="99"/>
        <v>2.9784385311866961</v>
      </c>
      <c r="M828" s="9">
        <f t="shared" ca="1" si="102"/>
        <v>2097.4202535586055</v>
      </c>
      <c r="N828" s="9">
        <f t="shared" ca="1" si="103"/>
        <v>2094.7979169689456</v>
      </c>
    </row>
    <row r="829" spans="5:14" x14ac:dyDescent="0.25">
      <c r="E829" s="1">
        <v>826</v>
      </c>
      <c r="F829" s="9">
        <f t="shared" ca="1" si="96"/>
        <v>3.250704569921647</v>
      </c>
      <c r="G829" s="9">
        <f t="shared" ca="1" si="100"/>
        <v>2097.6925195973404</v>
      </c>
      <c r="H829" s="9">
        <f t="shared" ca="1" si="101"/>
        <v>2097.6925195973404</v>
      </c>
      <c r="I829" s="9">
        <f t="shared" ca="1" si="97"/>
        <v>2.8311480874523705</v>
      </c>
      <c r="J829" s="9">
        <f t="shared" ca="1" si="98"/>
        <v>0</v>
      </c>
      <c r="K829" s="9">
        <f t="shared" ca="1" si="99"/>
        <v>2100.5236676847926</v>
      </c>
      <c r="L829" s="9">
        <f t="shared" ca="1" si="99"/>
        <v>2.8311480874523705</v>
      </c>
      <c r="M829" s="9">
        <f t="shared" ca="1" si="102"/>
        <v>2097.4202535586055</v>
      </c>
      <c r="N829" s="9">
        <f t="shared" ca="1" si="103"/>
        <v>2100.5236676847926</v>
      </c>
    </row>
    <row r="830" spans="5:14" x14ac:dyDescent="0.25">
      <c r="E830" s="1">
        <v>827</v>
      </c>
      <c r="F830" s="9">
        <f t="shared" ca="1" si="96"/>
        <v>1.304394692902469</v>
      </c>
      <c r="G830" s="9">
        <f t="shared" ca="1" si="100"/>
        <v>2098.9969142902428</v>
      </c>
      <c r="H830" s="9">
        <f t="shared" ca="1" si="101"/>
        <v>2100.5236676847926</v>
      </c>
      <c r="I830" s="9">
        <f t="shared" ca="1" si="97"/>
        <v>1.9808093203363184</v>
      </c>
      <c r="J830" s="9">
        <f t="shared" ca="1" si="98"/>
        <v>1.5267533945498144</v>
      </c>
      <c r="K830" s="9">
        <f t="shared" ca="1" si="99"/>
        <v>2102.504477005129</v>
      </c>
      <c r="L830" s="9">
        <f t="shared" ca="1" si="99"/>
        <v>3.5075627148861326</v>
      </c>
      <c r="M830" s="9">
        <f t="shared" ca="1" si="102"/>
        <v>2102.504477005129</v>
      </c>
      <c r="N830" s="9">
        <f t="shared" ca="1" si="103"/>
        <v>2100.5236676847926</v>
      </c>
    </row>
    <row r="831" spans="5:14" x14ac:dyDescent="0.25">
      <c r="E831" s="1">
        <v>828</v>
      </c>
      <c r="F831" s="9">
        <f t="shared" ca="1" si="96"/>
        <v>0.15490963006769831</v>
      </c>
      <c r="G831" s="9">
        <f t="shared" ca="1" si="100"/>
        <v>2099.1518239203106</v>
      </c>
      <c r="H831" s="9">
        <f t="shared" ca="1" si="101"/>
        <v>2102.504477005129</v>
      </c>
      <c r="I831" s="9">
        <f t="shared" ca="1" si="97"/>
        <v>2.0302658442076926</v>
      </c>
      <c r="J831" s="9">
        <f t="shared" ca="1" si="98"/>
        <v>3.3526530848184848</v>
      </c>
      <c r="K831" s="9">
        <f t="shared" ca="1" si="99"/>
        <v>2104.5347428493369</v>
      </c>
      <c r="L831" s="9">
        <f t="shared" ca="1" si="99"/>
        <v>5.382918929026177</v>
      </c>
      <c r="M831" s="9">
        <f t="shared" ca="1" si="102"/>
        <v>2102.504477005129</v>
      </c>
      <c r="N831" s="9">
        <f t="shared" ca="1" si="103"/>
        <v>2104.5347428493369</v>
      </c>
    </row>
    <row r="832" spans="5:14" x14ac:dyDescent="0.25">
      <c r="E832" s="1">
        <v>829</v>
      </c>
      <c r="F832" s="9">
        <f t="shared" ca="1" si="96"/>
        <v>4.6744432916966741</v>
      </c>
      <c r="G832" s="9">
        <f t="shared" ca="1" si="100"/>
        <v>2103.8262672120072</v>
      </c>
      <c r="H832" s="9">
        <f t="shared" ca="1" si="101"/>
        <v>2104.5347428493369</v>
      </c>
      <c r="I832" s="9">
        <f t="shared" ca="1" si="97"/>
        <v>1.5424900628567644</v>
      </c>
      <c r="J832" s="9">
        <f t="shared" ca="1" si="98"/>
        <v>0.7084756373296841</v>
      </c>
      <c r="K832" s="9">
        <f t="shared" ca="1" si="99"/>
        <v>2106.0772329121937</v>
      </c>
      <c r="L832" s="9">
        <f t="shared" ca="1" si="99"/>
        <v>2.2509657001864483</v>
      </c>
      <c r="M832" s="9">
        <f t="shared" ca="1" si="102"/>
        <v>2106.0772329121937</v>
      </c>
      <c r="N832" s="9">
        <f t="shared" ca="1" si="103"/>
        <v>2104.5347428493369</v>
      </c>
    </row>
    <row r="833" spans="5:14" x14ac:dyDescent="0.25">
      <c r="E833" s="1">
        <v>830</v>
      </c>
      <c r="F833" s="9">
        <f t="shared" ca="1" si="96"/>
        <v>1.8452022270483543</v>
      </c>
      <c r="G833" s="9">
        <f t="shared" ca="1" si="100"/>
        <v>2105.6714694390557</v>
      </c>
      <c r="H833" s="9">
        <f t="shared" ca="1" si="101"/>
        <v>2106.0772329121937</v>
      </c>
      <c r="I833" s="9">
        <f t="shared" ca="1" si="97"/>
        <v>1.7188004858200392</v>
      </c>
      <c r="J833" s="9">
        <f t="shared" ca="1" si="98"/>
        <v>0.40576347313799488</v>
      </c>
      <c r="K833" s="9">
        <f t="shared" ca="1" si="99"/>
        <v>2107.7960333980136</v>
      </c>
      <c r="L833" s="9">
        <f t="shared" ca="1" si="99"/>
        <v>2.1245639589580341</v>
      </c>
      <c r="M833" s="9">
        <f t="shared" ca="1" si="102"/>
        <v>2106.0772329121937</v>
      </c>
      <c r="N833" s="9">
        <f t="shared" ca="1" si="103"/>
        <v>2107.7960333980136</v>
      </c>
    </row>
    <row r="834" spans="5:14" x14ac:dyDescent="0.25">
      <c r="E834" s="1">
        <v>831</v>
      </c>
      <c r="F834" s="9">
        <f t="shared" ca="1" si="96"/>
        <v>4.5722809552660539</v>
      </c>
      <c r="G834" s="9">
        <f t="shared" ca="1" si="100"/>
        <v>2110.243750394322</v>
      </c>
      <c r="H834" s="9">
        <f t="shared" ca="1" si="101"/>
        <v>2110.243750394322</v>
      </c>
      <c r="I834" s="9">
        <f t="shared" ca="1" si="97"/>
        <v>2.4097482493056468</v>
      </c>
      <c r="J834" s="9">
        <f t="shared" ca="1" si="98"/>
        <v>0</v>
      </c>
      <c r="K834" s="9">
        <f t="shared" ca="1" si="99"/>
        <v>2112.6534986436277</v>
      </c>
      <c r="L834" s="9">
        <f t="shared" ca="1" si="99"/>
        <v>2.4097482493056468</v>
      </c>
      <c r="M834" s="9">
        <f t="shared" ca="1" si="102"/>
        <v>2112.6534986436277</v>
      </c>
      <c r="N834" s="9">
        <f t="shared" ca="1" si="103"/>
        <v>2107.7960333980136</v>
      </c>
    </row>
    <row r="835" spans="5:14" x14ac:dyDescent="0.25">
      <c r="E835" s="1">
        <v>832</v>
      </c>
      <c r="F835" s="9">
        <f t="shared" ca="1" si="96"/>
        <v>1.0741967588652934</v>
      </c>
      <c r="G835" s="9">
        <f t="shared" ca="1" si="100"/>
        <v>2111.3179471531871</v>
      </c>
      <c r="H835" s="9">
        <f t="shared" ca="1" si="101"/>
        <v>2112.6534986436277</v>
      </c>
      <c r="I835" s="9">
        <f t="shared" ca="1" si="97"/>
        <v>1.8114730060751425</v>
      </c>
      <c r="J835" s="9">
        <f t="shared" ca="1" si="98"/>
        <v>1.3355514904405936</v>
      </c>
      <c r="K835" s="9">
        <f t="shared" ca="1" si="99"/>
        <v>2114.4649716497029</v>
      </c>
      <c r="L835" s="9">
        <f t="shared" ca="1" si="99"/>
        <v>3.1470244965157361</v>
      </c>
      <c r="M835" s="9">
        <f t="shared" ca="1" si="102"/>
        <v>2112.6534986436277</v>
      </c>
      <c r="N835" s="9">
        <f t="shared" ca="1" si="103"/>
        <v>2114.4649716497029</v>
      </c>
    </row>
    <row r="836" spans="5:14" x14ac:dyDescent="0.25">
      <c r="E836" s="1">
        <v>833</v>
      </c>
      <c r="F836" s="9">
        <f t="shared" ca="1" si="96"/>
        <v>4.9038129280742098</v>
      </c>
      <c r="G836" s="9">
        <f t="shared" ca="1" si="100"/>
        <v>2116.2217600812614</v>
      </c>
      <c r="H836" s="9">
        <f t="shared" ca="1" si="101"/>
        <v>2116.2217600812614</v>
      </c>
      <c r="I836" s="9">
        <f t="shared" ca="1" si="97"/>
        <v>2.075730114595685</v>
      </c>
      <c r="J836" s="9">
        <f t="shared" ca="1" si="98"/>
        <v>0</v>
      </c>
      <c r="K836" s="9">
        <f t="shared" ca="1" si="99"/>
        <v>2118.2974901958573</v>
      </c>
      <c r="L836" s="9">
        <f t="shared" ca="1" si="99"/>
        <v>2.075730114595685</v>
      </c>
      <c r="M836" s="9">
        <f t="shared" ca="1" si="102"/>
        <v>2118.2974901958573</v>
      </c>
      <c r="N836" s="9">
        <f t="shared" ca="1" si="103"/>
        <v>2114.4649716497029</v>
      </c>
    </row>
    <row r="837" spans="5:14" x14ac:dyDescent="0.25">
      <c r="E837" s="1">
        <v>834</v>
      </c>
      <c r="F837" s="9">
        <f t="shared" ref="F837:F900" ca="1" si="104">$C$5+($C$6-$C$5)*RAND()</f>
        <v>0.53075529858479076</v>
      </c>
      <c r="G837" s="9">
        <f t="shared" ca="1" si="100"/>
        <v>2116.752515379846</v>
      </c>
      <c r="H837" s="9">
        <f t="shared" ca="1" si="101"/>
        <v>2118.2974901958573</v>
      </c>
      <c r="I837" s="9">
        <f t="shared" ref="I837:I900" ca="1" si="105">_xlfn.NORM.INV(RAND(),$C$2,$C$3)</f>
        <v>1.8187374825690632</v>
      </c>
      <c r="J837" s="9">
        <f t="shared" ref="J837:J900" ca="1" si="106">H837-G837</f>
        <v>1.5449748160112904</v>
      </c>
      <c r="K837" s="9">
        <f t="shared" ref="K837:L900" ca="1" si="107">H837+I837</f>
        <v>2120.1162276784262</v>
      </c>
      <c r="L837" s="9">
        <f t="shared" ca="1" si="107"/>
        <v>3.3637122985803538</v>
      </c>
      <c r="M837" s="9">
        <f t="shared" ca="1" si="102"/>
        <v>2118.2974901958573</v>
      </c>
      <c r="N837" s="9">
        <f t="shared" ca="1" si="103"/>
        <v>2120.1162276784262</v>
      </c>
    </row>
    <row r="838" spans="5:14" x14ac:dyDescent="0.25">
      <c r="E838" s="1">
        <v>835</v>
      </c>
      <c r="F838" s="9">
        <f t="shared" ca="1" si="104"/>
        <v>2.310558595401436</v>
      </c>
      <c r="G838" s="9">
        <f t="shared" ref="G838:G901" ca="1" si="108">G837+F838</f>
        <v>2119.0630739752473</v>
      </c>
      <c r="H838" s="9">
        <f t="shared" ref="H838:H901" ca="1" si="109">IF(K837&gt;G838,K837,G838)</f>
        <v>2120.1162276784262</v>
      </c>
      <c r="I838" s="9">
        <f t="shared" ca="1" si="105"/>
        <v>2.5686869962418859</v>
      </c>
      <c r="J838" s="9">
        <f t="shared" ca="1" si="106"/>
        <v>1.0531537031788503</v>
      </c>
      <c r="K838" s="9">
        <f t="shared" ca="1" si="107"/>
        <v>2122.6849146746681</v>
      </c>
      <c r="L838" s="9">
        <f t="shared" ca="1" si="107"/>
        <v>3.6218406994207362</v>
      </c>
      <c r="M838" s="9">
        <f t="shared" ref="M838:M901" ca="1" si="110">IF(M837=MIN(M837,N837),K838,M837)</f>
        <v>2122.6849146746681</v>
      </c>
      <c r="N838" s="9">
        <f t="shared" ref="N838:N901" ca="1" si="111">IF(N837=MIN(M837,N837),K838,N837)</f>
        <v>2120.1162276784262</v>
      </c>
    </row>
    <row r="839" spans="5:14" x14ac:dyDescent="0.25">
      <c r="E839" s="1">
        <v>836</v>
      </c>
      <c r="F839" s="9">
        <f t="shared" ca="1" si="104"/>
        <v>3.5017754566289199</v>
      </c>
      <c r="G839" s="9">
        <f t="shared" ca="1" si="108"/>
        <v>2122.5648494318762</v>
      </c>
      <c r="H839" s="9">
        <f t="shared" ca="1" si="109"/>
        <v>2122.6849146746681</v>
      </c>
      <c r="I839" s="9">
        <f t="shared" ca="1" si="105"/>
        <v>2.3886827952566931</v>
      </c>
      <c r="J839" s="9">
        <f t="shared" ca="1" si="106"/>
        <v>0.12006524279195219</v>
      </c>
      <c r="K839" s="9">
        <f t="shared" ca="1" si="107"/>
        <v>2125.0735974699246</v>
      </c>
      <c r="L839" s="9">
        <f t="shared" ca="1" si="107"/>
        <v>2.5087480380486453</v>
      </c>
      <c r="M839" s="9">
        <f t="shared" ca="1" si="110"/>
        <v>2122.6849146746681</v>
      </c>
      <c r="N839" s="9">
        <f t="shared" ca="1" si="111"/>
        <v>2125.0735974699246</v>
      </c>
    </row>
    <row r="840" spans="5:14" x14ac:dyDescent="0.25">
      <c r="E840" s="1">
        <v>837</v>
      </c>
      <c r="F840" s="9">
        <f t="shared" ca="1" si="104"/>
        <v>3.2214245534085455</v>
      </c>
      <c r="G840" s="9">
        <f t="shared" ca="1" si="108"/>
        <v>2125.7862739852849</v>
      </c>
      <c r="H840" s="9">
        <f t="shared" ca="1" si="109"/>
        <v>2125.7862739852849</v>
      </c>
      <c r="I840" s="9">
        <f t="shared" ca="1" si="105"/>
        <v>2.2672570325268744</v>
      </c>
      <c r="J840" s="9">
        <f t="shared" ca="1" si="106"/>
        <v>0</v>
      </c>
      <c r="K840" s="9">
        <f t="shared" ca="1" si="107"/>
        <v>2128.0535310178116</v>
      </c>
      <c r="L840" s="9">
        <f t="shared" ca="1" si="107"/>
        <v>2.2672570325268744</v>
      </c>
      <c r="M840" s="9">
        <f t="shared" ca="1" si="110"/>
        <v>2128.0535310178116</v>
      </c>
      <c r="N840" s="9">
        <f t="shared" ca="1" si="111"/>
        <v>2125.0735974699246</v>
      </c>
    </row>
    <row r="841" spans="5:14" x14ac:dyDescent="0.25">
      <c r="E841" s="1">
        <v>838</v>
      </c>
      <c r="F841" s="9">
        <f t="shared" ca="1" si="104"/>
        <v>0.80645889166827689</v>
      </c>
      <c r="G841" s="9">
        <f t="shared" ca="1" si="108"/>
        <v>2126.5927328769531</v>
      </c>
      <c r="H841" s="9">
        <f t="shared" ca="1" si="109"/>
        <v>2128.0535310178116</v>
      </c>
      <c r="I841" s="9">
        <f t="shared" ca="1" si="105"/>
        <v>1.3020559063898376</v>
      </c>
      <c r="J841" s="9">
        <f t="shared" ca="1" si="106"/>
        <v>1.4607981408585147</v>
      </c>
      <c r="K841" s="9">
        <f t="shared" ca="1" si="107"/>
        <v>2129.3555869242014</v>
      </c>
      <c r="L841" s="9">
        <f t="shared" ca="1" si="107"/>
        <v>2.7628540472483523</v>
      </c>
      <c r="M841" s="9">
        <f t="shared" ca="1" si="110"/>
        <v>2128.0535310178116</v>
      </c>
      <c r="N841" s="9">
        <f t="shared" ca="1" si="111"/>
        <v>2129.3555869242014</v>
      </c>
    </row>
    <row r="842" spans="5:14" x14ac:dyDescent="0.25">
      <c r="E842" s="1">
        <v>839</v>
      </c>
      <c r="F842" s="9">
        <f t="shared" ca="1" si="104"/>
        <v>4.39035728340858</v>
      </c>
      <c r="G842" s="9">
        <f t="shared" ca="1" si="108"/>
        <v>2130.9830901603618</v>
      </c>
      <c r="H842" s="9">
        <f t="shared" ca="1" si="109"/>
        <v>2130.9830901603618</v>
      </c>
      <c r="I842" s="9">
        <f t="shared" ca="1" si="105"/>
        <v>1.1650864222640869</v>
      </c>
      <c r="J842" s="9">
        <f t="shared" ca="1" si="106"/>
        <v>0</v>
      </c>
      <c r="K842" s="9">
        <f t="shared" ca="1" si="107"/>
        <v>2132.1481765826261</v>
      </c>
      <c r="L842" s="9">
        <f t="shared" ca="1" si="107"/>
        <v>1.1650864222640869</v>
      </c>
      <c r="M842" s="9">
        <f t="shared" ca="1" si="110"/>
        <v>2132.1481765826261</v>
      </c>
      <c r="N842" s="9">
        <f t="shared" ca="1" si="111"/>
        <v>2129.3555869242014</v>
      </c>
    </row>
    <row r="843" spans="5:14" x14ac:dyDescent="0.25">
      <c r="E843" s="1">
        <v>840</v>
      </c>
      <c r="F843" s="9">
        <f t="shared" ca="1" si="104"/>
        <v>0.68273774912337548</v>
      </c>
      <c r="G843" s="9">
        <f t="shared" ca="1" si="108"/>
        <v>2131.6658279094854</v>
      </c>
      <c r="H843" s="9">
        <f t="shared" ca="1" si="109"/>
        <v>2132.1481765826261</v>
      </c>
      <c r="I843" s="9">
        <f t="shared" ca="1" si="105"/>
        <v>1.4716524892251714</v>
      </c>
      <c r="J843" s="9">
        <f t="shared" ca="1" si="106"/>
        <v>0.48234867314067742</v>
      </c>
      <c r="K843" s="9">
        <f t="shared" ca="1" si="107"/>
        <v>2133.6198290718512</v>
      </c>
      <c r="L843" s="9">
        <f t="shared" ca="1" si="107"/>
        <v>1.9540011623658489</v>
      </c>
      <c r="M843" s="9">
        <f t="shared" ca="1" si="110"/>
        <v>2132.1481765826261</v>
      </c>
      <c r="N843" s="9">
        <f t="shared" ca="1" si="111"/>
        <v>2133.6198290718512</v>
      </c>
    </row>
    <row r="844" spans="5:14" x14ac:dyDescent="0.25">
      <c r="E844" s="1">
        <v>841</v>
      </c>
      <c r="F844" s="9">
        <f t="shared" ca="1" si="104"/>
        <v>2.3138749405021333</v>
      </c>
      <c r="G844" s="9">
        <f t="shared" ca="1" si="108"/>
        <v>2133.9797028499875</v>
      </c>
      <c r="H844" s="9">
        <f t="shared" ca="1" si="109"/>
        <v>2133.9797028499875</v>
      </c>
      <c r="I844" s="9">
        <f t="shared" ca="1" si="105"/>
        <v>2.0227590021145483</v>
      </c>
      <c r="J844" s="9">
        <f t="shared" ca="1" si="106"/>
        <v>0</v>
      </c>
      <c r="K844" s="9">
        <f t="shared" ca="1" si="107"/>
        <v>2136.002461852102</v>
      </c>
      <c r="L844" s="9">
        <f t="shared" ca="1" si="107"/>
        <v>2.0227590021145483</v>
      </c>
      <c r="M844" s="9">
        <f t="shared" ca="1" si="110"/>
        <v>2136.002461852102</v>
      </c>
      <c r="N844" s="9">
        <f t="shared" ca="1" si="111"/>
        <v>2133.6198290718512</v>
      </c>
    </row>
    <row r="845" spans="5:14" x14ac:dyDescent="0.25">
      <c r="E845" s="1">
        <v>842</v>
      </c>
      <c r="F845" s="9">
        <f t="shared" ca="1" si="104"/>
        <v>2.48142634970749</v>
      </c>
      <c r="G845" s="9">
        <f t="shared" ca="1" si="108"/>
        <v>2136.4611291996948</v>
      </c>
      <c r="H845" s="9">
        <f t="shared" ca="1" si="109"/>
        <v>2136.4611291996948</v>
      </c>
      <c r="I845" s="9">
        <f t="shared" ca="1" si="105"/>
        <v>2.2642208184404735</v>
      </c>
      <c r="J845" s="9">
        <f t="shared" ca="1" si="106"/>
        <v>0</v>
      </c>
      <c r="K845" s="9">
        <f t="shared" ca="1" si="107"/>
        <v>2138.7253500181355</v>
      </c>
      <c r="L845" s="9">
        <f t="shared" ca="1" si="107"/>
        <v>2.2642208184404735</v>
      </c>
      <c r="M845" s="9">
        <f t="shared" ca="1" si="110"/>
        <v>2136.002461852102</v>
      </c>
      <c r="N845" s="9">
        <f t="shared" ca="1" si="111"/>
        <v>2138.7253500181355</v>
      </c>
    </row>
    <row r="846" spans="5:14" x14ac:dyDescent="0.25">
      <c r="E846" s="1">
        <v>843</v>
      </c>
      <c r="F846" s="9">
        <f t="shared" ca="1" si="104"/>
        <v>2.7371173934771176</v>
      </c>
      <c r="G846" s="9">
        <f t="shared" ca="1" si="108"/>
        <v>2139.1982465931719</v>
      </c>
      <c r="H846" s="9">
        <f t="shared" ca="1" si="109"/>
        <v>2139.1982465931719</v>
      </c>
      <c r="I846" s="9">
        <f t="shared" ca="1" si="105"/>
        <v>2.0733673419648246</v>
      </c>
      <c r="J846" s="9">
        <f t="shared" ca="1" si="106"/>
        <v>0</v>
      </c>
      <c r="K846" s="9">
        <f t="shared" ca="1" si="107"/>
        <v>2141.2716139351369</v>
      </c>
      <c r="L846" s="9">
        <f t="shared" ca="1" si="107"/>
        <v>2.0733673419648246</v>
      </c>
      <c r="M846" s="9">
        <f t="shared" ca="1" si="110"/>
        <v>2141.2716139351369</v>
      </c>
      <c r="N846" s="9">
        <f t="shared" ca="1" si="111"/>
        <v>2138.7253500181355</v>
      </c>
    </row>
    <row r="847" spans="5:14" x14ac:dyDescent="0.25">
      <c r="E847" s="1">
        <v>844</v>
      </c>
      <c r="F847" s="9">
        <f t="shared" ca="1" si="104"/>
        <v>2.2467438829150166</v>
      </c>
      <c r="G847" s="9">
        <f t="shared" ca="1" si="108"/>
        <v>2141.4449904760868</v>
      </c>
      <c r="H847" s="9">
        <f t="shared" ca="1" si="109"/>
        <v>2141.4449904760868</v>
      </c>
      <c r="I847" s="9">
        <f t="shared" ca="1" si="105"/>
        <v>2.6324436515956782</v>
      </c>
      <c r="J847" s="9">
        <f t="shared" ca="1" si="106"/>
        <v>0</v>
      </c>
      <c r="K847" s="9">
        <f t="shared" ca="1" si="107"/>
        <v>2144.0774341276824</v>
      </c>
      <c r="L847" s="9">
        <f t="shared" ca="1" si="107"/>
        <v>2.6324436515956782</v>
      </c>
      <c r="M847" s="9">
        <f t="shared" ca="1" si="110"/>
        <v>2141.2716139351369</v>
      </c>
      <c r="N847" s="9">
        <f t="shared" ca="1" si="111"/>
        <v>2144.0774341276824</v>
      </c>
    </row>
    <row r="848" spans="5:14" x14ac:dyDescent="0.25">
      <c r="E848" s="1">
        <v>845</v>
      </c>
      <c r="F848" s="9">
        <f t="shared" ca="1" si="104"/>
        <v>0.83330646875495018</v>
      </c>
      <c r="G848" s="9">
        <f t="shared" ca="1" si="108"/>
        <v>2142.2782969448417</v>
      </c>
      <c r="H848" s="9">
        <f t="shared" ca="1" si="109"/>
        <v>2144.0774341276824</v>
      </c>
      <c r="I848" s="9">
        <f t="shared" ca="1" si="105"/>
        <v>1.5185675413015618</v>
      </c>
      <c r="J848" s="9">
        <f t="shared" ca="1" si="106"/>
        <v>1.7991371828406955</v>
      </c>
      <c r="K848" s="9">
        <f t="shared" ca="1" si="107"/>
        <v>2145.5960016689842</v>
      </c>
      <c r="L848" s="9">
        <f t="shared" ca="1" si="107"/>
        <v>3.3177047241422573</v>
      </c>
      <c r="M848" s="9">
        <f t="shared" ca="1" si="110"/>
        <v>2145.5960016689842</v>
      </c>
      <c r="N848" s="9">
        <f t="shared" ca="1" si="111"/>
        <v>2144.0774341276824</v>
      </c>
    </row>
    <row r="849" spans="5:14" x14ac:dyDescent="0.25">
      <c r="E849" s="1">
        <v>846</v>
      </c>
      <c r="F849" s="9">
        <f t="shared" ca="1" si="104"/>
        <v>4.9189105117301075</v>
      </c>
      <c r="G849" s="9">
        <f t="shared" ca="1" si="108"/>
        <v>2147.197207456572</v>
      </c>
      <c r="H849" s="9">
        <f t="shared" ca="1" si="109"/>
        <v>2147.197207456572</v>
      </c>
      <c r="I849" s="9">
        <f t="shared" ca="1" si="105"/>
        <v>2.1925614317837661</v>
      </c>
      <c r="J849" s="9">
        <f t="shared" ca="1" si="106"/>
        <v>0</v>
      </c>
      <c r="K849" s="9">
        <f t="shared" ca="1" si="107"/>
        <v>2149.3897688883558</v>
      </c>
      <c r="L849" s="9">
        <f t="shared" ca="1" si="107"/>
        <v>2.1925614317837661</v>
      </c>
      <c r="M849" s="9">
        <f t="shared" ca="1" si="110"/>
        <v>2145.5960016689842</v>
      </c>
      <c r="N849" s="9">
        <f t="shared" ca="1" si="111"/>
        <v>2149.3897688883558</v>
      </c>
    </row>
    <row r="850" spans="5:14" x14ac:dyDescent="0.25">
      <c r="E850" s="1">
        <v>847</v>
      </c>
      <c r="F850" s="9">
        <f t="shared" ca="1" si="104"/>
        <v>2.5098061184593616</v>
      </c>
      <c r="G850" s="9">
        <f t="shared" ca="1" si="108"/>
        <v>2149.7070135750314</v>
      </c>
      <c r="H850" s="9">
        <f t="shared" ca="1" si="109"/>
        <v>2149.7070135750314</v>
      </c>
      <c r="I850" s="9">
        <f t="shared" ca="1" si="105"/>
        <v>2.0549648387002466</v>
      </c>
      <c r="J850" s="9">
        <f t="shared" ca="1" si="106"/>
        <v>0</v>
      </c>
      <c r="K850" s="9">
        <f t="shared" ca="1" si="107"/>
        <v>2151.7619784137319</v>
      </c>
      <c r="L850" s="9">
        <f t="shared" ca="1" si="107"/>
        <v>2.0549648387002466</v>
      </c>
      <c r="M850" s="9">
        <f t="shared" ca="1" si="110"/>
        <v>2151.7619784137319</v>
      </c>
      <c r="N850" s="9">
        <f t="shared" ca="1" si="111"/>
        <v>2149.3897688883558</v>
      </c>
    </row>
    <row r="851" spans="5:14" x14ac:dyDescent="0.25">
      <c r="E851" s="1">
        <v>848</v>
      </c>
      <c r="F851" s="9">
        <f t="shared" ca="1" si="104"/>
        <v>4.5203747522394986</v>
      </c>
      <c r="G851" s="9">
        <f t="shared" ca="1" si="108"/>
        <v>2154.227388327271</v>
      </c>
      <c r="H851" s="9">
        <f t="shared" ca="1" si="109"/>
        <v>2154.227388327271</v>
      </c>
      <c r="I851" s="9">
        <f t="shared" ca="1" si="105"/>
        <v>1.8169960768281503</v>
      </c>
      <c r="J851" s="9">
        <f t="shared" ca="1" si="106"/>
        <v>0</v>
      </c>
      <c r="K851" s="9">
        <f t="shared" ca="1" si="107"/>
        <v>2156.0443844040992</v>
      </c>
      <c r="L851" s="9">
        <f t="shared" ca="1" si="107"/>
        <v>1.8169960768281503</v>
      </c>
      <c r="M851" s="9">
        <f t="shared" ca="1" si="110"/>
        <v>2151.7619784137319</v>
      </c>
      <c r="N851" s="9">
        <f t="shared" ca="1" si="111"/>
        <v>2156.0443844040992</v>
      </c>
    </row>
    <row r="852" spans="5:14" x14ac:dyDescent="0.25">
      <c r="E852" s="1">
        <v>849</v>
      </c>
      <c r="F852" s="9">
        <f t="shared" ca="1" si="104"/>
        <v>4.330540592533719</v>
      </c>
      <c r="G852" s="9">
        <f t="shared" ca="1" si="108"/>
        <v>2158.5579289198049</v>
      </c>
      <c r="H852" s="9">
        <f t="shared" ca="1" si="109"/>
        <v>2158.5579289198049</v>
      </c>
      <c r="I852" s="9">
        <f t="shared" ca="1" si="105"/>
        <v>1.5772808853325306</v>
      </c>
      <c r="J852" s="9">
        <f t="shared" ca="1" si="106"/>
        <v>0</v>
      </c>
      <c r="K852" s="9">
        <f t="shared" ca="1" si="107"/>
        <v>2160.1352098051375</v>
      </c>
      <c r="L852" s="9">
        <f t="shared" ca="1" si="107"/>
        <v>1.5772808853325306</v>
      </c>
      <c r="M852" s="9">
        <f t="shared" ca="1" si="110"/>
        <v>2160.1352098051375</v>
      </c>
      <c r="N852" s="9">
        <f t="shared" ca="1" si="111"/>
        <v>2156.0443844040992</v>
      </c>
    </row>
    <row r="853" spans="5:14" x14ac:dyDescent="0.25">
      <c r="E853" s="1">
        <v>850</v>
      </c>
      <c r="F853" s="9">
        <f t="shared" ca="1" si="104"/>
        <v>2.0100881049923114</v>
      </c>
      <c r="G853" s="9">
        <f t="shared" ca="1" si="108"/>
        <v>2160.5680170247974</v>
      </c>
      <c r="H853" s="9">
        <f t="shared" ca="1" si="109"/>
        <v>2160.5680170247974</v>
      </c>
      <c r="I853" s="9">
        <f t="shared" ca="1" si="105"/>
        <v>2.1272678801765381</v>
      </c>
      <c r="J853" s="9">
        <f t="shared" ca="1" si="106"/>
        <v>0</v>
      </c>
      <c r="K853" s="9">
        <f t="shared" ca="1" si="107"/>
        <v>2162.695284904974</v>
      </c>
      <c r="L853" s="9">
        <f t="shared" ca="1" si="107"/>
        <v>2.1272678801765381</v>
      </c>
      <c r="M853" s="9">
        <f t="shared" ca="1" si="110"/>
        <v>2160.1352098051375</v>
      </c>
      <c r="N853" s="9">
        <f t="shared" ca="1" si="111"/>
        <v>2162.695284904974</v>
      </c>
    </row>
    <row r="854" spans="5:14" x14ac:dyDescent="0.25">
      <c r="E854" s="1">
        <v>851</v>
      </c>
      <c r="F854" s="9">
        <f t="shared" ca="1" si="104"/>
        <v>4.2209934632791875</v>
      </c>
      <c r="G854" s="9">
        <f t="shared" ca="1" si="108"/>
        <v>2164.7890104880767</v>
      </c>
      <c r="H854" s="9">
        <f t="shared" ca="1" si="109"/>
        <v>2164.7890104880767</v>
      </c>
      <c r="I854" s="9">
        <f t="shared" ca="1" si="105"/>
        <v>2.0888871011730052</v>
      </c>
      <c r="J854" s="9">
        <f t="shared" ca="1" si="106"/>
        <v>0</v>
      </c>
      <c r="K854" s="9">
        <f t="shared" ca="1" si="107"/>
        <v>2166.8778975892496</v>
      </c>
      <c r="L854" s="9">
        <f t="shared" ca="1" si="107"/>
        <v>2.0888871011730052</v>
      </c>
      <c r="M854" s="9">
        <f t="shared" ca="1" si="110"/>
        <v>2166.8778975892496</v>
      </c>
      <c r="N854" s="9">
        <f t="shared" ca="1" si="111"/>
        <v>2162.695284904974</v>
      </c>
    </row>
    <row r="855" spans="5:14" x14ac:dyDescent="0.25">
      <c r="E855" s="1">
        <v>852</v>
      </c>
      <c r="F855" s="9">
        <f t="shared" ca="1" si="104"/>
        <v>0.27241023224464367</v>
      </c>
      <c r="G855" s="9">
        <f t="shared" ca="1" si="108"/>
        <v>2165.0614207203212</v>
      </c>
      <c r="H855" s="9">
        <f t="shared" ca="1" si="109"/>
        <v>2166.8778975892496</v>
      </c>
      <c r="I855" s="9">
        <f t="shared" ca="1" si="105"/>
        <v>0.8766824978926151</v>
      </c>
      <c r="J855" s="9">
        <f t="shared" ca="1" si="106"/>
        <v>1.8164768689284756</v>
      </c>
      <c r="K855" s="9">
        <f t="shared" ca="1" si="107"/>
        <v>2167.7545800871421</v>
      </c>
      <c r="L855" s="9">
        <f t="shared" ca="1" si="107"/>
        <v>2.6931593668210905</v>
      </c>
      <c r="M855" s="9">
        <f t="shared" ca="1" si="110"/>
        <v>2166.8778975892496</v>
      </c>
      <c r="N855" s="9">
        <f t="shared" ca="1" si="111"/>
        <v>2167.7545800871421</v>
      </c>
    </row>
    <row r="856" spans="5:14" x14ac:dyDescent="0.25">
      <c r="E856" s="1">
        <v>853</v>
      </c>
      <c r="F856" s="9">
        <f t="shared" ca="1" si="104"/>
        <v>0.96919930016048095</v>
      </c>
      <c r="G856" s="9">
        <f t="shared" ca="1" si="108"/>
        <v>2166.0306200204818</v>
      </c>
      <c r="H856" s="9">
        <f t="shared" ca="1" si="109"/>
        <v>2167.7545800871421</v>
      </c>
      <c r="I856" s="9">
        <f t="shared" ca="1" si="105"/>
        <v>1.8352875100381059</v>
      </c>
      <c r="J856" s="9">
        <f t="shared" ca="1" si="106"/>
        <v>1.723960066660311</v>
      </c>
      <c r="K856" s="9">
        <f t="shared" ca="1" si="107"/>
        <v>2169.5898675971803</v>
      </c>
      <c r="L856" s="9">
        <f t="shared" ca="1" si="107"/>
        <v>3.5592475766984171</v>
      </c>
      <c r="M856" s="9">
        <f t="shared" ca="1" si="110"/>
        <v>2169.5898675971803</v>
      </c>
      <c r="N856" s="9">
        <f t="shared" ca="1" si="111"/>
        <v>2167.7545800871421</v>
      </c>
    </row>
    <row r="857" spans="5:14" x14ac:dyDescent="0.25">
      <c r="E857" s="1">
        <v>854</v>
      </c>
      <c r="F857" s="9">
        <f t="shared" ca="1" si="104"/>
        <v>0.6821101813754199</v>
      </c>
      <c r="G857" s="9">
        <f t="shared" ca="1" si="108"/>
        <v>2166.7127302018571</v>
      </c>
      <c r="H857" s="9">
        <f t="shared" ca="1" si="109"/>
        <v>2169.5898675971803</v>
      </c>
      <c r="I857" s="9">
        <f t="shared" ca="1" si="105"/>
        <v>1.3097102720732994</v>
      </c>
      <c r="J857" s="9">
        <f t="shared" ca="1" si="106"/>
        <v>2.8771373953231887</v>
      </c>
      <c r="K857" s="9">
        <f t="shared" ca="1" si="107"/>
        <v>2170.8995778692538</v>
      </c>
      <c r="L857" s="9">
        <f t="shared" ca="1" si="107"/>
        <v>4.1868476673964885</v>
      </c>
      <c r="M857" s="9">
        <f t="shared" ca="1" si="110"/>
        <v>2169.5898675971803</v>
      </c>
      <c r="N857" s="9">
        <f t="shared" ca="1" si="111"/>
        <v>2170.8995778692538</v>
      </c>
    </row>
    <row r="858" spans="5:14" x14ac:dyDescent="0.25">
      <c r="E858" s="1">
        <v>855</v>
      </c>
      <c r="F858" s="9">
        <f t="shared" ca="1" si="104"/>
        <v>1.6709682450999286</v>
      </c>
      <c r="G858" s="9">
        <f t="shared" ca="1" si="108"/>
        <v>2168.3836984469572</v>
      </c>
      <c r="H858" s="9">
        <f t="shared" ca="1" si="109"/>
        <v>2170.8995778692538</v>
      </c>
      <c r="I858" s="9">
        <f t="shared" ca="1" si="105"/>
        <v>1.875488603749673</v>
      </c>
      <c r="J858" s="9">
        <f t="shared" ca="1" si="106"/>
        <v>2.5158794222966208</v>
      </c>
      <c r="K858" s="9">
        <f t="shared" ca="1" si="107"/>
        <v>2172.7750664730033</v>
      </c>
      <c r="L858" s="9">
        <f t="shared" ca="1" si="107"/>
        <v>4.3913680260462939</v>
      </c>
      <c r="M858" s="9">
        <f t="shared" ca="1" si="110"/>
        <v>2172.7750664730033</v>
      </c>
      <c r="N858" s="9">
        <f t="shared" ca="1" si="111"/>
        <v>2170.8995778692538</v>
      </c>
    </row>
    <row r="859" spans="5:14" x14ac:dyDescent="0.25">
      <c r="E859" s="1">
        <v>856</v>
      </c>
      <c r="F859" s="9">
        <f t="shared" ca="1" si="104"/>
        <v>0.58444878700691649</v>
      </c>
      <c r="G859" s="9">
        <f t="shared" ca="1" si="108"/>
        <v>2168.9681472339639</v>
      </c>
      <c r="H859" s="9">
        <f t="shared" ca="1" si="109"/>
        <v>2172.7750664730033</v>
      </c>
      <c r="I859" s="9">
        <f t="shared" ca="1" si="105"/>
        <v>1.1103783432633691</v>
      </c>
      <c r="J859" s="9">
        <f t="shared" ca="1" si="106"/>
        <v>3.8069192390394164</v>
      </c>
      <c r="K859" s="9">
        <f t="shared" ca="1" si="107"/>
        <v>2173.8854448162665</v>
      </c>
      <c r="L859" s="9">
        <f t="shared" ca="1" si="107"/>
        <v>4.9172975823027851</v>
      </c>
      <c r="M859" s="9">
        <f t="shared" ca="1" si="110"/>
        <v>2172.7750664730033</v>
      </c>
      <c r="N859" s="9">
        <f t="shared" ca="1" si="111"/>
        <v>2173.8854448162665</v>
      </c>
    </row>
    <row r="860" spans="5:14" x14ac:dyDescent="0.25">
      <c r="E860" s="1">
        <v>857</v>
      </c>
      <c r="F860" s="9">
        <f t="shared" ca="1" si="104"/>
        <v>4.6742611353595107</v>
      </c>
      <c r="G860" s="9">
        <f t="shared" ca="1" si="108"/>
        <v>2173.6424083693232</v>
      </c>
      <c r="H860" s="9">
        <f t="shared" ca="1" si="109"/>
        <v>2173.8854448162665</v>
      </c>
      <c r="I860" s="9">
        <f t="shared" ca="1" si="105"/>
        <v>1.3851015040652066</v>
      </c>
      <c r="J860" s="9">
        <f t="shared" ca="1" si="106"/>
        <v>0.24303644694327886</v>
      </c>
      <c r="K860" s="9">
        <f t="shared" ca="1" si="107"/>
        <v>2175.2705463203315</v>
      </c>
      <c r="L860" s="9">
        <f t="shared" ca="1" si="107"/>
        <v>1.6281379510084855</v>
      </c>
      <c r="M860" s="9">
        <f t="shared" ca="1" si="110"/>
        <v>2175.2705463203315</v>
      </c>
      <c r="N860" s="9">
        <f t="shared" ca="1" si="111"/>
        <v>2173.8854448162665</v>
      </c>
    </row>
    <row r="861" spans="5:14" x14ac:dyDescent="0.25">
      <c r="E861" s="1">
        <v>858</v>
      </c>
      <c r="F861" s="9">
        <f t="shared" ca="1" si="104"/>
        <v>3.8172164122247403</v>
      </c>
      <c r="G861" s="9">
        <f t="shared" ca="1" si="108"/>
        <v>2177.459624781548</v>
      </c>
      <c r="H861" s="9">
        <f t="shared" ca="1" si="109"/>
        <v>2177.459624781548</v>
      </c>
      <c r="I861" s="9">
        <f t="shared" ca="1" si="105"/>
        <v>1.692410654424807</v>
      </c>
      <c r="J861" s="9">
        <f t="shared" ca="1" si="106"/>
        <v>0</v>
      </c>
      <c r="K861" s="9">
        <f t="shared" ca="1" si="107"/>
        <v>2179.1520354359727</v>
      </c>
      <c r="L861" s="9">
        <f t="shared" ca="1" si="107"/>
        <v>1.692410654424807</v>
      </c>
      <c r="M861" s="9">
        <f t="shared" ca="1" si="110"/>
        <v>2175.2705463203315</v>
      </c>
      <c r="N861" s="9">
        <f t="shared" ca="1" si="111"/>
        <v>2179.1520354359727</v>
      </c>
    </row>
    <row r="862" spans="5:14" x14ac:dyDescent="0.25">
      <c r="E862" s="1">
        <v>859</v>
      </c>
      <c r="F862" s="9">
        <f t="shared" ca="1" si="104"/>
        <v>3.6547559764526043</v>
      </c>
      <c r="G862" s="9">
        <f t="shared" ca="1" si="108"/>
        <v>2181.1143807580006</v>
      </c>
      <c r="H862" s="9">
        <f t="shared" ca="1" si="109"/>
        <v>2181.1143807580006</v>
      </c>
      <c r="I862" s="9">
        <f t="shared" ca="1" si="105"/>
        <v>0.82415845631408402</v>
      </c>
      <c r="J862" s="9">
        <f t="shared" ca="1" si="106"/>
        <v>0</v>
      </c>
      <c r="K862" s="9">
        <f t="shared" ca="1" si="107"/>
        <v>2181.9385392143149</v>
      </c>
      <c r="L862" s="9">
        <f t="shared" ca="1" si="107"/>
        <v>0.82415845631408402</v>
      </c>
      <c r="M862" s="9">
        <f t="shared" ca="1" si="110"/>
        <v>2181.9385392143149</v>
      </c>
      <c r="N862" s="9">
        <f t="shared" ca="1" si="111"/>
        <v>2179.1520354359727</v>
      </c>
    </row>
    <row r="863" spans="5:14" x14ac:dyDescent="0.25">
      <c r="E863" s="1">
        <v>860</v>
      </c>
      <c r="F863" s="9">
        <f t="shared" ca="1" si="104"/>
        <v>2.3368455509341479</v>
      </c>
      <c r="G863" s="9">
        <f t="shared" ca="1" si="108"/>
        <v>2183.4512263089346</v>
      </c>
      <c r="H863" s="9">
        <f t="shared" ca="1" si="109"/>
        <v>2183.4512263089346</v>
      </c>
      <c r="I863" s="9">
        <f t="shared" ca="1" si="105"/>
        <v>1.6342708160858286</v>
      </c>
      <c r="J863" s="9">
        <f t="shared" ca="1" si="106"/>
        <v>0</v>
      </c>
      <c r="K863" s="9">
        <f t="shared" ca="1" si="107"/>
        <v>2185.0854971250205</v>
      </c>
      <c r="L863" s="9">
        <f t="shared" ca="1" si="107"/>
        <v>1.6342708160858286</v>
      </c>
      <c r="M863" s="9">
        <f t="shared" ca="1" si="110"/>
        <v>2181.9385392143149</v>
      </c>
      <c r="N863" s="9">
        <f t="shared" ca="1" si="111"/>
        <v>2185.0854971250205</v>
      </c>
    </row>
    <row r="864" spans="5:14" x14ac:dyDescent="0.25">
      <c r="E864" s="1">
        <v>861</v>
      </c>
      <c r="F864" s="9">
        <f t="shared" ca="1" si="104"/>
        <v>0.14248252444896525</v>
      </c>
      <c r="G864" s="9">
        <f t="shared" ca="1" si="108"/>
        <v>2183.5937088333835</v>
      </c>
      <c r="H864" s="9">
        <f t="shared" ca="1" si="109"/>
        <v>2185.0854971250205</v>
      </c>
      <c r="I864" s="9">
        <f t="shared" ca="1" si="105"/>
        <v>0.76652062272707511</v>
      </c>
      <c r="J864" s="9">
        <f t="shared" ca="1" si="106"/>
        <v>1.4917882916370218</v>
      </c>
      <c r="K864" s="9">
        <f t="shared" ca="1" si="107"/>
        <v>2185.8520177477476</v>
      </c>
      <c r="L864" s="9">
        <f t="shared" ca="1" si="107"/>
        <v>2.2583089143640969</v>
      </c>
      <c r="M864" s="9">
        <f t="shared" ca="1" si="110"/>
        <v>2185.8520177477476</v>
      </c>
      <c r="N864" s="9">
        <f t="shared" ca="1" si="111"/>
        <v>2185.0854971250205</v>
      </c>
    </row>
    <row r="865" spans="5:14" x14ac:dyDescent="0.25">
      <c r="E865" s="1">
        <v>862</v>
      </c>
      <c r="F865" s="9">
        <f t="shared" ca="1" si="104"/>
        <v>4.2600169694046182</v>
      </c>
      <c r="G865" s="9">
        <f t="shared" ca="1" si="108"/>
        <v>2187.8537258027882</v>
      </c>
      <c r="H865" s="9">
        <f t="shared" ca="1" si="109"/>
        <v>2187.8537258027882</v>
      </c>
      <c r="I865" s="9">
        <f t="shared" ca="1" si="105"/>
        <v>2.3501977765291096</v>
      </c>
      <c r="J865" s="9">
        <f t="shared" ca="1" si="106"/>
        <v>0</v>
      </c>
      <c r="K865" s="9">
        <f t="shared" ca="1" si="107"/>
        <v>2190.2039235793172</v>
      </c>
      <c r="L865" s="9">
        <f t="shared" ca="1" si="107"/>
        <v>2.3501977765291096</v>
      </c>
      <c r="M865" s="9">
        <f t="shared" ca="1" si="110"/>
        <v>2185.8520177477476</v>
      </c>
      <c r="N865" s="9">
        <f t="shared" ca="1" si="111"/>
        <v>2190.2039235793172</v>
      </c>
    </row>
    <row r="866" spans="5:14" x14ac:dyDescent="0.25">
      <c r="E866" s="1">
        <v>863</v>
      </c>
      <c r="F866" s="9">
        <f t="shared" ca="1" si="104"/>
        <v>2.4142526151580368</v>
      </c>
      <c r="G866" s="9">
        <f t="shared" ca="1" si="108"/>
        <v>2190.2679784179463</v>
      </c>
      <c r="H866" s="9">
        <f t="shared" ca="1" si="109"/>
        <v>2190.2679784179463</v>
      </c>
      <c r="I866" s="9">
        <f t="shared" ca="1" si="105"/>
        <v>2.8611821699381408</v>
      </c>
      <c r="J866" s="9">
        <f t="shared" ca="1" si="106"/>
        <v>0</v>
      </c>
      <c r="K866" s="9">
        <f t="shared" ca="1" si="107"/>
        <v>2193.1291605878846</v>
      </c>
      <c r="L866" s="9">
        <f t="shared" ca="1" si="107"/>
        <v>2.8611821699381408</v>
      </c>
      <c r="M866" s="9">
        <f t="shared" ca="1" si="110"/>
        <v>2193.1291605878846</v>
      </c>
      <c r="N866" s="9">
        <f t="shared" ca="1" si="111"/>
        <v>2190.2039235793172</v>
      </c>
    </row>
    <row r="867" spans="5:14" x14ac:dyDescent="0.25">
      <c r="E867" s="1">
        <v>864</v>
      </c>
      <c r="F867" s="9">
        <f t="shared" ca="1" si="104"/>
        <v>3.0086576188753473</v>
      </c>
      <c r="G867" s="9">
        <f t="shared" ca="1" si="108"/>
        <v>2193.2766360368219</v>
      </c>
      <c r="H867" s="9">
        <f t="shared" ca="1" si="109"/>
        <v>2193.2766360368219</v>
      </c>
      <c r="I867" s="9">
        <f t="shared" ca="1" si="105"/>
        <v>1.9185263204409468</v>
      </c>
      <c r="J867" s="9">
        <f t="shared" ca="1" si="106"/>
        <v>0</v>
      </c>
      <c r="K867" s="9">
        <f t="shared" ca="1" si="107"/>
        <v>2195.1951623572627</v>
      </c>
      <c r="L867" s="9">
        <f t="shared" ca="1" si="107"/>
        <v>1.9185263204409468</v>
      </c>
      <c r="M867" s="9">
        <f t="shared" ca="1" si="110"/>
        <v>2193.1291605878846</v>
      </c>
      <c r="N867" s="9">
        <f t="shared" ca="1" si="111"/>
        <v>2195.1951623572627</v>
      </c>
    </row>
    <row r="868" spans="5:14" x14ac:dyDescent="0.25">
      <c r="E868" s="1">
        <v>865</v>
      </c>
      <c r="F868" s="9">
        <f t="shared" ca="1" si="104"/>
        <v>3.1690238444390961</v>
      </c>
      <c r="G868" s="9">
        <f t="shared" ca="1" si="108"/>
        <v>2196.4456598812608</v>
      </c>
      <c r="H868" s="9">
        <f t="shared" ca="1" si="109"/>
        <v>2196.4456598812608</v>
      </c>
      <c r="I868" s="9">
        <f t="shared" ca="1" si="105"/>
        <v>1.7167695889874657</v>
      </c>
      <c r="J868" s="9">
        <f t="shared" ca="1" si="106"/>
        <v>0</v>
      </c>
      <c r="K868" s="9">
        <f t="shared" ca="1" si="107"/>
        <v>2198.1624294702483</v>
      </c>
      <c r="L868" s="9">
        <f t="shared" ca="1" si="107"/>
        <v>1.7167695889874657</v>
      </c>
      <c r="M868" s="9">
        <f t="shared" ca="1" si="110"/>
        <v>2198.1624294702483</v>
      </c>
      <c r="N868" s="9">
        <f t="shared" ca="1" si="111"/>
        <v>2195.1951623572627</v>
      </c>
    </row>
    <row r="869" spans="5:14" x14ac:dyDescent="0.25">
      <c r="E869" s="1">
        <v>866</v>
      </c>
      <c r="F869" s="9">
        <f t="shared" ca="1" si="104"/>
        <v>4.48849542032527</v>
      </c>
      <c r="G869" s="9">
        <f t="shared" ca="1" si="108"/>
        <v>2200.9341553015861</v>
      </c>
      <c r="H869" s="9">
        <f t="shared" ca="1" si="109"/>
        <v>2200.9341553015861</v>
      </c>
      <c r="I869" s="9">
        <f t="shared" ca="1" si="105"/>
        <v>2.1082178467750641</v>
      </c>
      <c r="J869" s="9">
        <f t="shared" ca="1" si="106"/>
        <v>0</v>
      </c>
      <c r="K869" s="9">
        <f t="shared" ca="1" si="107"/>
        <v>2203.0423731483611</v>
      </c>
      <c r="L869" s="9">
        <f t="shared" ca="1" si="107"/>
        <v>2.1082178467750641</v>
      </c>
      <c r="M869" s="9">
        <f t="shared" ca="1" si="110"/>
        <v>2198.1624294702483</v>
      </c>
      <c r="N869" s="9">
        <f t="shared" ca="1" si="111"/>
        <v>2203.0423731483611</v>
      </c>
    </row>
    <row r="870" spans="5:14" x14ac:dyDescent="0.25">
      <c r="E870" s="1">
        <v>867</v>
      </c>
      <c r="F870" s="9">
        <f t="shared" ca="1" si="104"/>
        <v>4.9267409140516065</v>
      </c>
      <c r="G870" s="9">
        <f t="shared" ca="1" si="108"/>
        <v>2205.8608962156377</v>
      </c>
      <c r="H870" s="9">
        <f t="shared" ca="1" si="109"/>
        <v>2205.8608962156377</v>
      </c>
      <c r="I870" s="9">
        <f t="shared" ca="1" si="105"/>
        <v>2.1092237643296481</v>
      </c>
      <c r="J870" s="9">
        <f t="shared" ca="1" si="106"/>
        <v>0</v>
      </c>
      <c r="K870" s="9">
        <f t="shared" ca="1" si="107"/>
        <v>2207.9701199799674</v>
      </c>
      <c r="L870" s="9">
        <f t="shared" ca="1" si="107"/>
        <v>2.1092237643296481</v>
      </c>
      <c r="M870" s="9">
        <f t="shared" ca="1" si="110"/>
        <v>2207.9701199799674</v>
      </c>
      <c r="N870" s="9">
        <f t="shared" ca="1" si="111"/>
        <v>2203.0423731483611</v>
      </c>
    </row>
    <row r="871" spans="5:14" x14ac:dyDescent="0.25">
      <c r="E871" s="1">
        <v>868</v>
      </c>
      <c r="F871" s="9">
        <f t="shared" ca="1" si="104"/>
        <v>2.930431590594587</v>
      </c>
      <c r="G871" s="9">
        <f t="shared" ca="1" si="108"/>
        <v>2208.7913278062324</v>
      </c>
      <c r="H871" s="9">
        <f t="shared" ca="1" si="109"/>
        <v>2208.7913278062324</v>
      </c>
      <c r="I871" s="9">
        <f t="shared" ca="1" si="105"/>
        <v>1.7449546087999526</v>
      </c>
      <c r="J871" s="9">
        <f t="shared" ca="1" si="106"/>
        <v>0</v>
      </c>
      <c r="K871" s="9">
        <f t="shared" ca="1" si="107"/>
        <v>2210.5362824150325</v>
      </c>
      <c r="L871" s="9">
        <f t="shared" ca="1" si="107"/>
        <v>1.7449546087999526</v>
      </c>
      <c r="M871" s="9">
        <f t="shared" ca="1" si="110"/>
        <v>2207.9701199799674</v>
      </c>
      <c r="N871" s="9">
        <f t="shared" ca="1" si="111"/>
        <v>2210.5362824150325</v>
      </c>
    </row>
    <row r="872" spans="5:14" x14ac:dyDescent="0.25">
      <c r="E872" s="1">
        <v>869</v>
      </c>
      <c r="F872" s="9">
        <f t="shared" ca="1" si="104"/>
        <v>4.282490389528725</v>
      </c>
      <c r="G872" s="9">
        <f t="shared" ca="1" si="108"/>
        <v>2213.0738181957613</v>
      </c>
      <c r="H872" s="9">
        <f t="shared" ca="1" si="109"/>
        <v>2213.0738181957613</v>
      </c>
      <c r="I872" s="9">
        <f t="shared" ca="1" si="105"/>
        <v>3.0613811601772927</v>
      </c>
      <c r="J872" s="9">
        <f t="shared" ca="1" si="106"/>
        <v>0</v>
      </c>
      <c r="K872" s="9">
        <f t="shared" ca="1" si="107"/>
        <v>2216.1351993559388</v>
      </c>
      <c r="L872" s="9">
        <f t="shared" ca="1" si="107"/>
        <v>3.0613811601772927</v>
      </c>
      <c r="M872" s="9">
        <f t="shared" ca="1" si="110"/>
        <v>2216.1351993559388</v>
      </c>
      <c r="N872" s="9">
        <f t="shared" ca="1" si="111"/>
        <v>2210.5362824150325</v>
      </c>
    </row>
    <row r="873" spans="5:14" x14ac:dyDescent="0.25">
      <c r="E873" s="1">
        <v>870</v>
      </c>
      <c r="F873" s="9">
        <f t="shared" ca="1" si="104"/>
        <v>2.3080603493834655</v>
      </c>
      <c r="G873" s="9">
        <f t="shared" ca="1" si="108"/>
        <v>2215.3818785451449</v>
      </c>
      <c r="H873" s="9">
        <f t="shared" ca="1" si="109"/>
        <v>2216.1351993559388</v>
      </c>
      <c r="I873" s="9">
        <f t="shared" ca="1" si="105"/>
        <v>1.5642281059134766</v>
      </c>
      <c r="J873" s="9">
        <f t="shared" ca="1" si="106"/>
        <v>0.75332081079386626</v>
      </c>
      <c r="K873" s="9">
        <f t="shared" ca="1" si="107"/>
        <v>2217.6994274618523</v>
      </c>
      <c r="L873" s="9">
        <f t="shared" ca="1" si="107"/>
        <v>2.3175489167073429</v>
      </c>
      <c r="M873" s="9">
        <f t="shared" ca="1" si="110"/>
        <v>2216.1351993559388</v>
      </c>
      <c r="N873" s="9">
        <f t="shared" ca="1" si="111"/>
        <v>2217.6994274618523</v>
      </c>
    </row>
    <row r="874" spans="5:14" x14ac:dyDescent="0.25">
      <c r="E874" s="1">
        <v>871</v>
      </c>
      <c r="F874" s="9">
        <f t="shared" ca="1" si="104"/>
        <v>4.6625209845703584</v>
      </c>
      <c r="G874" s="9">
        <f t="shared" ca="1" si="108"/>
        <v>2220.0443995297151</v>
      </c>
      <c r="H874" s="9">
        <f t="shared" ca="1" si="109"/>
        <v>2220.0443995297151</v>
      </c>
      <c r="I874" s="9">
        <f t="shared" ca="1" si="105"/>
        <v>1.5849614808436154</v>
      </c>
      <c r="J874" s="9">
        <f t="shared" ca="1" si="106"/>
        <v>0</v>
      </c>
      <c r="K874" s="9">
        <f t="shared" ca="1" si="107"/>
        <v>2221.6293610105586</v>
      </c>
      <c r="L874" s="9">
        <f t="shared" ca="1" si="107"/>
        <v>1.5849614808436154</v>
      </c>
      <c r="M874" s="9">
        <f t="shared" ca="1" si="110"/>
        <v>2221.6293610105586</v>
      </c>
      <c r="N874" s="9">
        <f t="shared" ca="1" si="111"/>
        <v>2217.6994274618523</v>
      </c>
    </row>
    <row r="875" spans="5:14" x14ac:dyDescent="0.25">
      <c r="E875" s="1">
        <v>872</v>
      </c>
      <c r="F875" s="9">
        <f t="shared" ca="1" si="104"/>
        <v>3.8851819610856761</v>
      </c>
      <c r="G875" s="9">
        <f t="shared" ca="1" si="108"/>
        <v>2223.929581490801</v>
      </c>
      <c r="H875" s="9">
        <f t="shared" ca="1" si="109"/>
        <v>2223.929581490801</v>
      </c>
      <c r="I875" s="9">
        <f t="shared" ca="1" si="105"/>
        <v>1.934658507220792</v>
      </c>
      <c r="J875" s="9">
        <f t="shared" ca="1" si="106"/>
        <v>0</v>
      </c>
      <c r="K875" s="9">
        <f t="shared" ca="1" si="107"/>
        <v>2225.8642399980217</v>
      </c>
      <c r="L875" s="9">
        <f t="shared" ca="1" si="107"/>
        <v>1.934658507220792</v>
      </c>
      <c r="M875" s="9">
        <f t="shared" ca="1" si="110"/>
        <v>2221.6293610105586</v>
      </c>
      <c r="N875" s="9">
        <f t="shared" ca="1" si="111"/>
        <v>2225.8642399980217</v>
      </c>
    </row>
    <row r="876" spans="5:14" x14ac:dyDescent="0.25">
      <c r="E876" s="1">
        <v>873</v>
      </c>
      <c r="F876" s="9">
        <f t="shared" ca="1" si="104"/>
        <v>1.0375870904193802</v>
      </c>
      <c r="G876" s="9">
        <f t="shared" ca="1" si="108"/>
        <v>2224.9671685812204</v>
      </c>
      <c r="H876" s="9">
        <f t="shared" ca="1" si="109"/>
        <v>2225.8642399980217</v>
      </c>
      <c r="I876" s="9">
        <f t="shared" ca="1" si="105"/>
        <v>2.2194403973902839</v>
      </c>
      <c r="J876" s="9">
        <f t="shared" ca="1" si="106"/>
        <v>0.89707141680128188</v>
      </c>
      <c r="K876" s="9">
        <f t="shared" ca="1" si="107"/>
        <v>2228.0836803954121</v>
      </c>
      <c r="L876" s="9">
        <f t="shared" ca="1" si="107"/>
        <v>3.1165118141915658</v>
      </c>
      <c r="M876" s="9">
        <f t="shared" ca="1" si="110"/>
        <v>2228.0836803954121</v>
      </c>
      <c r="N876" s="9">
        <f t="shared" ca="1" si="111"/>
        <v>2225.8642399980217</v>
      </c>
    </row>
    <row r="877" spans="5:14" x14ac:dyDescent="0.25">
      <c r="E877" s="1">
        <v>874</v>
      </c>
      <c r="F877" s="9">
        <f t="shared" ca="1" si="104"/>
        <v>2.0751478274332111</v>
      </c>
      <c r="G877" s="9">
        <f t="shared" ca="1" si="108"/>
        <v>2227.0423164086537</v>
      </c>
      <c r="H877" s="9">
        <f t="shared" ca="1" si="109"/>
        <v>2228.0836803954121</v>
      </c>
      <c r="I877" s="9">
        <f t="shared" ca="1" si="105"/>
        <v>1.8101669820311197</v>
      </c>
      <c r="J877" s="9">
        <f t="shared" ca="1" si="106"/>
        <v>1.0413639867583697</v>
      </c>
      <c r="K877" s="9">
        <f t="shared" ca="1" si="107"/>
        <v>2229.8938473774433</v>
      </c>
      <c r="L877" s="9">
        <f t="shared" ca="1" si="107"/>
        <v>2.8515309687894894</v>
      </c>
      <c r="M877" s="9">
        <f t="shared" ca="1" si="110"/>
        <v>2228.0836803954121</v>
      </c>
      <c r="N877" s="9">
        <f t="shared" ca="1" si="111"/>
        <v>2229.8938473774433</v>
      </c>
    </row>
    <row r="878" spans="5:14" x14ac:dyDescent="0.25">
      <c r="E878" s="1">
        <v>875</v>
      </c>
      <c r="F878" s="9">
        <f t="shared" ca="1" si="104"/>
        <v>3.4098179626711378</v>
      </c>
      <c r="G878" s="9">
        <f t="shared" ca="1" si="108"/>
        <v>2230.452134371325</v>
      </c>
      <c r="H878" s="9">
        <f t="shared" ca="1" si="109"/>
        <v>2230.452134371325</v>
      </c>
      <c r="I878" s="9">
        <f t="shared" ca="1" si="105"/>
        <v>1.7789569688422788</v>
      </c>
      <c r="J878" s="9">
        <f t="shared" ca="1" si="106"/>
        <v>0</v>
      </c>
      <c r="K878" s="9">
        <f t="shared" ca="1" si="107"/>
        <v>2232.231091340167</v>
      </c>
      <c r="L878" s="9">
        <f t="shared" ca="1" si="107"/>
        <v>1.7789569688422788</v>
      </c>
      <c r="M878" s="9">
        <f t="shared" ca="1" si="110"/>
        <v>2232.231091340167</v>
      </c>
      <c r="N878" s="9">
        <f t="shared" ca="1" si="111"/>
        <v>2229.8938473774433</v>
      </c>
    </row>
    <row r="879" spans="5:14" x14ac:dyDescent="0.25">
      <c r="E879" s="1">
        <v>876</v>
      </c>
      <c r="F879" s="9">
        <f t="shared" ca="1" si="104"/>
        <v>2.7863524112363267</v>
      </c>
      <c r="G879" s="9">
        <f t="shared" ca="1" si="108"/>
        <v>2233.2384867825613</v>
      </c>
      <c r="H879" s="9">
        <f t="shared" ca="1" si="109"/>
        <v>2233.2384867825613</v>
      </c>
      <c r="I879" s="9">
        <f t="shared" ca="1" si="105"/>
        <v>2.032532934266412</v>
      </c>
      <c r="J879" s="9">
        <f t="shared" ca="1" si="106"/>
        <v>0</v>
      </c>
      <c r="K879" s="9">
        <f t="shared" ca="1" si="107"/>
        <v>2235.2710197168276</v>
      </c>
      <c r="L879" s="9">
        <f t="shared" ca="1" si="107"/>
        <v>2.032532934266412</v>
      </c>
      <c r="M879" s="9">
        <f t="shared" ca="1" si="110"/>
        <v>2232.231091340167</v>
      </c>
      <c r="N879" s="9">
        <f t="shared" ca="1" si="111"/>
        <v>2235.2710197168276</v>
      </c>
    </row>
    <row r="880" spans="5:14" x14ac:dyDescent="0.25">
      <c r="E880" s="1">
        <v>877</v>
      </c>
      <c r="F880" s="9">
        <f t="shared" ca="1" si="104"/>
        <v>0.32526422494470852</v>
      </c>
      <c r="G880" s="9">
        <f t="shared" ca="1" si="108"/>
        <v>2233.5637510075062</v>
      </c>
      <c r="H880" s="9">
        <f t="shared" ca="1" si="109"/>
        <v>2235.2710197168276</v>
      </c>
      <c r="I880" s="9">
        <f t="shared" ca="1" si="105"/>
        <v>1.7477121138310363</v>
      </c>
      <c r="J880" s="9">
        <f t="shared" ca="1" si="106"/>
        <v>1.7072687093213972</v>
      </c>
      <c r="K880" s="9">
        <f t="shared" ca="1" si="107"/>
        <v>2237.0187318306585</v>
      </c>
      <c r="L880" s="9">
        <f t="shared" ca="1" si="107"/>
        <v>3.4549808231524333</v>
      </c>
      <c r="M880" s="9">
        <f t="shared" ca="1" si="110"/>
        <v>2237.0187318306585</v>
      </c>
      <c r="N880" s="9">
        <f t="shared" ca="1" si="111"/>
        <v>2235.2710197168276</v>
      </c>
    </row>
    <row r="881" spans="5:14" x14ac:dyDescent="0.25">
      <c r="E881" s="1">
        <v>878</v>
      </c>
      <c r="F881" s="9">
        <f t="shared" ca="1" si="104"/>
        <v>3.1522412327177673</v>
      </c>
      <c r="G881" s="9">
        <f t="shared" ca="1" si="108"/>
        <v>2236.7159922402238</v>
      </c>
      <c r="H881" s="9">
        <f t="shared" ca="1" si="109"/>
        <v>2237.0187318306585</v>
      </c>
      <c r="I881" s="9">
        <f t="shared" ca="1" si="105"/>
        <v>1.7070580734668024</v>
      </c>
      <c r="J881" s="9">
        <f t="shared" ca="1" si="106"/>
        <v>0.30273959043461218</v>
      </c>
      <c r="K881" s="9">
        <f t="shared" ca="1" si="107"/>
        <v>2238.7257899041251</v>
      </c>
      <c r="L881" s="9">
        <f t="shared" ca="1" si="107"/>
        <v>2.0097976639014146</v>
      </c>
      <c r="M881" s="9">
        <f t="shared" ca="1" si="110"/>
        <v>2237.0187318306585</v>
      </c>
      <c r="N881" s="9">
        <f t="shared" ca="1" si="111"/>
        <v>2238.7257899041251</v>
      </c>
    </row>
    <row r="882" spans="5:14" x14ac:dyDescent="0.25">
      <c r="E882" s="1">
        <v>879</v>
      </c>
      <c r="F882" s="9">
        <f t="shared" ca="1" si="104"/>
        <v>0.46171166771841465</v>
      </c>
      <c r="G882" s="9">
        <f t="shared" ca="1" si="108"/>
        <v>2237.177703907942</v>
      </c>
      <c r="H882" s="9">
        <f t="shared" ca="1" si="109"/>
        <v>2238.7257899041251</v>
      </c>
      <c r="I882" s="9">
        <f t="shared" ca="1" si="105"/>
        <v>1.4584926007104539</v>
      </c>
      <c r="J882" s="9">
        <f t="shared" ca="1" si="106"/>
        <v>1.5480859961830902</v>
      </c>
      <c r="K882" s="9">
        <f t="shared" ca="1" si="107"/>
        <v>2240.1842825048357</v>
      </c>
      <c r="L882" s="9">
        <f t="shared" ca="1" si="107"/>
        <v>3.0065785968935441</v>
      </c>
      <c r="M882" s="9">
        <f t="shared" ca="1" si="110"/>
        <v>2240.1842825048357</v>
      </c>
      <c r="N882" s="9">
        <f t="shared" ca="1" si="111"/>
        <v>2238.7257899041251</v>
      </c>
    </row>
    <row r="883" spans="5:14" x14ac:dyDescent="0.25">
      <c r="E883" s="1">
        <v>880</v>
      </c>
      <c r="F883" s="9">
        <f t="shared" ca="1" si="104"/>
        <v>1.1323954305975104E-4</v>
      </c>
      <c r="G883" s="9">
        <f t="shared" ca="1" si="108"/>
        <v>2237.1778171474853</v>
      </c>
      <c r="H883" s="9">
        <f t="shared" ca="1" si="109"/>
        <v>2240.1842825048357</v>
      </c>
      <c r="I883" s="9">
        <f t="shared" ca="1" si="105"/>
        <v>2.5864060330171528</v>
      </c>
      <c r="J883" s="9">
        <f t="shared" ca="1" si="106"/>
        <v>3.0064653573504074</v>
      </c>
      <c r="K883" s="9">
        <f t="shared" ca="1" si="107"/>
        <v>2242.7706885378529</v>
      </c>
      <c r="L883" s="9">
        <f t="shared" ca="1" si="107"/>
        <v>5.5928713903675602</v>
      </c>
      <c r="M883" s="9">
        <f t="shared" ca="1" si="110"/>
        <v>2240.1842825048357</v>
      </c>
      <c r="N883" s="9">
        <f t="shared" ca="1" si="111"/>
        <v>2242.7706885378529</v>
      </c>
    </row>
    <row r="884" spans="5:14" x14ac:dyDescent="0.25">
      <c r="E884" s="1">
        <v>881</v>
      </c>
      <c r="F884" s="9">
        <f t="shared" ca="1" si="104"/>
        <v>2.5821299875586732</v>
      </c>
      <c r="G884" s="9">
        <f t="shared" ca="1" si="108"/>
        <v>2239.7599471350441</v>
      </c>
      <c r="H884" s="9">
        <f t="shared" ca="1" si="109"/>
        <v>2242.7706885378529</v>
      </c>
      <c r="I884" s="9">
        <f t="shared" ca="1" si="105"/>
        <v>1.755856093652491</v>
      </c>
      <c r="J884" s="9">
        <f t="shared" ca="1" si="106"/>
        <v>3.0107414028088897</v>
      </c>
      <c r="K884" s="9">
        <f t="shared" ca="1" si="107"/>
        <v>2244.5265446315057</v>
      </c>
      <c r="L884" s="9">
        <f t="shared" ca="1" si="107"/>
        <v>4.7665974964613804</v>
      </c>
      <c r="M884" s="9">
        <f t="shared" ca="1" si="110"/>
        <v>2244.5265446315057</v>
      </c>
      <c r="N884" s="9">
        <f t="shared" ca="1" si="111"/>
        <v>2242.7706885378529</v>
      </c>
    </row>
    <row r="885" spans="5:14" x14ac:dyDescent="0.25">
      <c r="E885" s="1">
        <v>882</v>
      </c>
      <c r="F885" s="9">
        <f t="shared" ca="1" si="104"/>
        <v>3.1177926346663409</v>
      </c>
      <c r="G885" s="9">
        <f t="shared" ca="1" si="108"/>
        <v>2242.8777397697104</v>
      </c>
      <c r="H885" s="9">
        <f t="shared" ca="1" si="109"/>
        <v>2244.5265446315057</v>
      </c>
      <c r="I885" s="9">
        <f t="shared" ca="1" si="105"/>
        <v>1.1798624069807899</v>
      </c>
      <c r="J885" s="9">
        <f t="shared" ca="1" si="106"/>
        <v>1.64880486179527</v>
      </c>
      <c r="K885" s="9">
        <f t="shared" ca="1" si="107"/>
        <v>2245.7064070384863</v>
      </c>
      <c r="L885" s="9">
        <f t="shared" ca="1" si="107"/>
        <v>2.8286672687760599</v>
      </c>
      <c r="M885" s="9">
        <f t="shared" ca="1" si="110"/>
        <v>2244.5265446315057</v>
      </c>
      <c r="N885" s="9">
        <f t="shared" ca="1" si="111"/>
        <v>2245.7064070384863</v>
      </c>
    </row>
    <row r="886" spans="5:14" x14ac:dyDescent="0.25">
      <c r="E886" s="1">
        <v>883</v>
      </c>
      <c r="F886" s="9">
        <f t="shared" ca="1" si="104"/>
        <v>1.1788952284676846</v>
      </c>
      <c r="G886" s="9">
        <f t="shared" ca="1" si="108"/>
        <v>2244.0566349981782</v>
      </c>
      <c r="H886" s="9">
        <f t="shared" ca="1" si="109"/>
        <v>2245.7064070384863</v>
      </c>
      <c r="I886" s="9">
        <f t="shared" ca="1" si="105"/>
        <v>1.9528768539163486</v>
      </c>
      <c r="J886" s="9">
        <f t="shared" ca="1" si="106"/>
        <v>1.6497720403081075</v>
      </c>
      <c r="K886" s="9">
        <f t="shared" ca="1" si="107"/>
        <v>2247.6592838924025</v>
      </c>
      <c r="L886" s="9">
        <f t="shared" ca="1" si="107"/>
        <v>3.6026488942244561</v>
      </c>
      <c r="M886" s="9">
        <f t="shared" ca="1" si="110"/>
        <v>2247.6592838924025</v>
      </c>
      <c r="N886" s="9">
        <f t="shared" ca="1" si="111"/>
        <v>2245.7064070384863</v>
      </c>
    </row>
    <row r="887" spans="5:14" x14ac:dyDescent="0.25">
      <c r="E887" s="1">
        <v>884</v>
      </c>
      <c r="F887" s="9">
        <f t="shared" ca="1" si="104"/>
        <v>1.6451876894550659</v>
      </c>
      <c r="G887" s="9">
        <f t="shared" ca="1" si="108"/>
        <v>2245.7018226876335</v>
      </c>
      <c r="H887" s="9">
        <f t="shared" ca="1" si="109"/>
        <v>2247.6592838924025</v>
      </c>
      <c r="I887" s="9">
        <f t="shared" ca="1" si="105"/>
        <v>1.4476414902835728</v>
      </c>
      <c r="J887" s="9">
        <f t="shared" ca="1" si="106"/>
        <v>1.9574612047690607</v>
      </c>
      <c r="K887" s="9">
        <f t="shared" ca="1" si="107"/>
        <v>2249.1069253826863</v>
      </c>
      <c r="L887" s="9">
        <f t="shared" ca="1" si="107"/>
        <v>3.4051026950526335</v>
      </c>
      <c r="M887" s="9">
        <f t="shared" ca="1" si="110"/>
        <v>2247.6592838924025</v>
      </c>
      <c r="N887" s="9">
        <f t="shared" ca="1" si="111"/>
        <v>2249.1069253826863</v>
      </c>
    </row>
    <row r="888" spans="5:14" x14ac:dyDescent="0.25">
      <c r="E888" s="1">
        <v>885</v>
      </c>
      <c r="F888" s="9">
        <f t="shared" ca="1" si="104"/>
        <v>1.1478388723254236</v>
      </c>
      <c r="G888" s="9">
        <f t="shared" ca="1" si="108"/>
        <v>2246.8496615599588</v>
      </c>
      <c r="H888" s="9">
        <f t="shared" ca="1" si="109"/>
        <v>2249.1069253826863</v>
      </c>
      <c r="I888" s="9">
        <f t="shared" ca="1" si="105"/>
        <v>2.5269558317188894</v>
      </c>
      <c r="J888" s="9">
        <f t="shared" ca="1" si="106"/>
        <v>2.2572638227275093</v>
      </c>
      <c r="K888" s="9">
        <f t="shared" ca="1" si="107"/>
        <v>2251.6338812144054</v>
      </c>
      <c r="L888" s="9">
        <f t="shared" ca="1" si="107"/>
        <v>4.7842196544463986</v>
      </c>
      <c r="M888" s="9">
        <f t="shared" ca="1" si="110"/>
        <v>2251.6338812144054</v>
      </c>
      <c r="N888" s="9">
        <f t="shared" ca="1" si="111"/>
        <v>2249.1069253826863</v>
      </c>
    </row>
    <row r="889" spans="5:14" x14ac:dyDescent="0.25">
      <c r="E889" s="1">
        <v>886</v>
      </c>
      <c r="F889" s="9">
        <f t="shared" ca="1" si="104"/>
        <v>2.1796805416405327</v>
      </c>
      <c r="G889" s="9">
        <f t="shared" ca="1" si="108"/>
        <v>2249.0293421015995</v>
      </c>
      <c r="H889" s="9">
        <f t="shared" ca="1" si="109"/>
        <v>2251.6338812144054</v>
      </c>
      <c r="I889" s="9">
        <f t="shared" ca="1" si="105"/>
        <v>2.5216597402596093</v>
      </c>
      <c r="J889" s="9">
        <f t="shared" ca="1" si="106"/>
        <v>2.6045391128059237</v>
      </c>
      <c r="K889" s="9">
        <f t="shared" ca="1" si="107"/>
        <v>2254.155540954665</v>
      </c>
      <c r="L889" s="9">
        <f t="shared" ca="1" si="107"/>
        <v>5.1261988530655334</v>
      </c>
      <c r="M889" s="9">
        <f t="shared" ca="1" si="110"/>
        <v>2251.6338812144054</v>
      </c>
      <c r="N889" s="9">
        <f t="shared" ca="1" si="111"/>
        <v>2254.155540954665</v>
      </c>
    </row>
    <row r="890" spans="5:14" x14ac:dyDescent="0.25">
      <c r="E890" s="1">
        <v>887</v>
      </c>
      <c r="F890" s="9">
        <f t="shared" ca="1" si="104"/>
        <v>4.8663507704526641</v>
      </c>
      <c r="G890" s="9">
        <f t="shared" ca="1" si="108"/>
        <v>2253.8956928720522</v>
      </c>
      <c r="H890" s="9">
        <f t="shared" ca="1" si="109"/>
        <v>2254.155540954665</v>
      </c>
      <c r="I890" s="9">
        <f t="shared" ca="1" si="105"/>
        <v>2.3853950215456194</v>
      </c>
      <c r="J890" s="9">
        <f t="shared" ca="1" si="106"/>
        <v>0.25984808261273429</v>
      </c>
      <c r="K890" s="9">
        <f t="shared" ca="1" si="107"/>
        <v>2256.5409359762107</v>
      </c>
      <c r="L890" s="9">
        <f t="shared" ca="1" si="107"/>
        <v>2.6452431041583537</v>
      </c>
      <c r="M890" s="9">
        <f t="shared" ca="1" si="110"/>
        <v>2256.5409359762107</v>
      </c>
      <c r="N890" s="9">
        <f t="shared" ca="1" si="111"/>
        <v>2254.155540954665</v>
      </c>
    </row>
    <row r="891" spans="5:14" x14ac:dyDescent="0.25">
      <c r="E891" s="1">
        <v>888</v>
      </c>
      <c r="F891" s="9">
        <f t="shared" ca="1" si="104"/>
        <v>0.81372524397953061</v>
      </c>
      <c r="G891" s="9">
        <f t="shared" ca="1" si="108"/>
        <v>2254.7094181160319</v>
      </c>
      <c r="H891" s="9">
        <f t="shared" ca="1" si="109"/>
        <v>2256.5409359762107</v>
      </c>
      <c r="I891" s="9">
        <f t="shared" ca="1" si="105"/>
        <v>2.9893359074572157</v>
      </c>
      <c r="J891" s="9">
        <f t="shared" ca="1" si="106"/>
        <v>1.831517860178792</v>
      </c>
      <c r="K891" s="9">
        <f t="shared" ca="1" si="107"/>
        <v>2259.5302718836679</v>
      </c>
      <c r="L891" s="9">
        <f t="shared" ca="1" si="107"/>
        <v>4.8208537676360077</v>
      </c>
      <c r="M891" s="9">
        <f t="shared" ca="1" si="110"/>
        <v>2256.5409359762107</v>
      </c>
      <c r="N891" s="9">
        <f t="shared" ca="1" si="111"/>
        <v>2259.5302718836679</v>
      </c>
    </row>
    <row r="892" spans="5:14" x14ac:dyDescent="0.25">
      <c r="E892" s="1">
        <v>889</v>
      </c>
      <c r="F892" s="9">
        <f t="shared" ca="1" si="104"/>
        <v>4.7378827505785477</v>
      </c>
      <c r="G892" s="9">
        <f t="shared" ca="1" si="108"/>
        <v>2259.4473008666105</v>
      </c>
      <c r="H892" s="9">
        <f t="shared" ca="1" si="109"/>
        <v>2259.5302718836679</v>
      </c>
      <c r="I892" s="9">
        <f t="shared" ca="1" si="105"/>
        <v>2.2593626189843588</v>
      </c>
      <c r="J892" s="9">
        <f t="shared" ca="1" si="106"/>
        <v>8.2971017057388963E-2</v>
      </c>
      <c r="K892" s="9">
        <f t="shared" ca="1" si="107"/>
        <v>2261.789634502652</v>
      </c>
      <c r="L892" s="9">
        <f t="shared" ca="1" si="107"/>
        <v>2.3423336360417477</v>
      </c>
      <c r="M892" s="9">
        <f t="shared" ca="1" si="110"/>
        <v>2261.789634502652</v>
      </c>
      <c r="N892" s="9">
        <f t="shared" ca="1" si="111"/>
        <v>2259.5302718836679</v>
      </c>
    </row>
    <row r="893" spans="5:14" x14ac:dyDescent="0.25">
      <c r="E893" s="1">
        <v>890</v>
      </c>
      <c r="F893" s="9">
        <f t="shared" ca="1" si="104"/>
        <v>2.9824771138592077</v>
      </c>
      <c r="G893" s="9">
        <f t="shared" ca="1" si="108"/>
        <v>2262.4297779804697</v>
      </c>
      <c r="H893" s="9">
        <f t="shared" ca="1" si="109"/>
        <v>2262.4297779804697</v>
      </c>
      <c r="I893" s="9">
        <f t="shared" ca="1" si="105"/>
        <v>2.3351056965229113</v>
      </c>
      <c r="J893" s="9">
        <f t="shared" ca="1" si="106"/>
        <v>0</v>
      </c>
      <c r="K893" s="9">
        <f t="shared" ca="1" si="107"/>
        <v>2264.7648836769927</v>
      </c>
      <c r="L893" s="9">
        <f t="shared" ca="1" si="107"/>
        <v>2.3351056965229113</v>
      </c>
      <c r="M893" s="9">
        <f t="shared" ca="1" si="110"/>
        <v>2261.789634502652</v>
      </c>
      <c r="N893" s="9">
        <f t="shared" ca="1" si="111"/>
        <v>2264.7648836769927</v>
      </c>
    </row>
    <row r="894" spans="5:14" x14ac:dyDescent="0.25">
      <c r="E894" s="1">
        <v>891</v>
      </c>
      <c r="F894" s="9">
        <f t="shared" ca="1" si="104"/>
        <v>2.9699115145128738</v>
      </c>
      <c r="G894" s="9">
        <f t="shared" ca="1" si="108"/>
        <v>2265.3996894949823</v>
      </c>
      <c r="H894" s="9">
        <f t="shared" ca="1" si="109"/>
        <v>2265.3996894949823</v>
      </c>
      <c r="I894" s="9">
        <f t="shared" ca="1" si="105"/>
        <v>2.1032090329423099</v>
      </c>
      <c r="J894" s="9">
        <f t="shared" ca="1" si="106"/>
        <v>0</v>
      </c>
      <c r="K894" s="9">
        <f t="shared" ca="1" si="107"/>
        <v>2267.5028985279246</v>
      </c>
      <c r="L894" s="9">
        <f t="shared" ca="1" si="107"/>
        <v>2.1032090329423099</v>
      </c>
      <c r="M894" s="9">
        <f t="shared" ca="1" si="110"/>
        <v>2267.5028985279246</v>
      </c>
      <c r="N894" s="9">
        <f t="shared" ca="1" si="111"/>
        <v>2264.7648836769927</v>
      </c>
    </row>
    <row r="895" spans="5:14" x14ac:dyDescent="0.25">
      <c r="E895" s="1">
        <v>892</v>
      </c>
      <c r="F895" s="9">
        <f t="shared" ca="1" si="104"/>
        <v>0.18475440502558893</v>
      </c>
      <c r="G895" s="9">
        <f t="shared" ca="1" si="108"/>
        <v>2265.584443900008</v>
      </c>
      <c r="H895" s="9">
        <f t="shared" ca="1" si="109"/>
        <v>2267.5028985279246</v>
      </c>
      <c r="I895" s="9">
        <f t="shared" ca="1" si="105"/>
        <v>2.4639020597499179</v>
      </c>
      <c r="J895" s="9">
        <f t="shared" ca="1" si="106"/>
        <v>1.918454627916617</v>
      </c>
      <c r="K895" s="9">
        <f t="shared" ca="1" si="107"/>
        <v>2269.9668005876747</v>
      </c>
      <c r="L895" s="9">
        <f t="shared" ca="1" si="107"/>
        <v>4.382356687666535</v>
      </c>
      <c r="M895" s="9">
        <f t="shared" ca="1" si="110"/>
        <v>2267.5028985279246</v>
      </c>
      <c r="N895" s="9">
        <f t="shared" ca="1" si="111"/>
        <v>2269.9668005876747</v>
      </c>
    </row>
    <row r="896" spans="5:14" x14ac:dyDescent="0.25">
      <c r="E896" s="1">
        <v>893</v>
      </c>
      <c r="F896" s="9">
        <f t="shared" ca="1" si="104"/>
        <v>0.58322700838220387</v>
      </c>
      <c r="G896" s="9">
        <f t="shared" ca="1" si="108"/>
        <v>2266.1676709083899</v>
      </c>
      <c r="H896" s="9">
        <f t="shared" ca="1" si="109"/>
        <v>2269.9668005876747</v>
      </c>
      <c r="I896" s="9">
        <f t="shared" ca="1" si="105"/>
        <v>1.395051678680983</v>
      </c>
      <c r="J896" s="9">
        <f t="shared" ca="1" si="106"/>
        <v>3.7991296792847606</v>
      </c>
      <c r="K896" s="9">
        <f t="shared" ca="1" si="107"/>
        <v>2271.3618522663555</v>
      </c>
      <c r="L896" s="9">
        <f t="shared" ca="1" si="107"/>
        <v>5.1941813579657437</v>
      </c>
      <c r="M896" s="9">
        <f t="shared" ca="1" si="110"/>
        <v>2271.3618522663555</v>
      </c>
      <c r="N896" s="9">
        <f t="shared" ca="1" si="111"/>
        <v>2269.9668005876747</v>
      </c>
    </row>
    <row r="897" spans="5:14" x14ac:dyDescent="0.25">
      <c r="E897" s="1">
        <v>894</v>
      </c>
      <c r="F897" s="9">
        <f t="shared" ca="1" si="104"/>
        <v>4.0974001247694494</v>
      </c>
      <c r="G897" s="9">
        <f t="shared" ca="1" si="108"/>
        <v>2270.2650710331595</v>
      </c>
      <c r="H897" s="9">
        <f t="shared" ca="1" si="109"/>
        <v>2271.3618522663555</v>
      </c>
      <c r="I897" s="9">
        <f t="shared" ca="1" si="105"/>
        <v>1.2845787594731708</v>
      </c>
      <c r="J897" s="9">
        <f t="shared" ca="1" si="106"/>
        <v>1.0967812331959976</v>
      </c>
      <c r="K897" s="9">
        <f t="shared" ca="1" si="107"/>
        <v>2272.6464310258289</v>
      </c>
      <c r="L897" s="9">
        <f t="shared" ca="1" si="107"/>
        <v>2.3813599926691684</v>
      </c>
      <c r="M897" s="9">
        <f t="shared" ca="1" si="110"/>
        <v>2271.3618522663555</v>
      </c>
      <c r="N897" s="9">
        <f t="shared" ca="1" si="111"/>
        <v>2272.6464310258289</v>
      </c>
    </row>
    <row r="898" spans="5:14" x14ac:dyDescent="0.25">
      <c r="E898" s="1">
        <v>895</v>
      </c>
      <c r="F898" s="9">
        <f t="shared" ca="1" si="104"/>
        <v>4.595499689266191</v>
      </c>
      <c r="G898" s="9">
        <f t="shared" ca="1" si="108"/>
        <v>2274.8605707224256</v>
      </c>
      <c r="H898" s="9">
        <f t="shared" ca="1" si="109"/>
        <v>2274.8605707224256</v>
      </c>
      <c r="I898" s="9">
        <f t="shared" ca="1" si="105"/>
        <v>2.2489895178891572</v>
      </c>
      <c r="J898" s="9">
        <f t="shared" ca="1" si="106"/>
        <v>0</v>
      </c>
      <c r="K898" s="9">
        <f t="shared" ca="1" si="107"/>
        <v>2277.1095602403147</v>
      </c>
      <c r="L898" s="9">
        <f t="shared" ca="1" si="107"/>
        <v>2.2489895178891572</v>
      </c>
      <c r="M898" s="9">
        <f t="shared" ca="1" si="110"/>
        <v>2277.1095602403147</v>
      </c>
      <c r="N898" s="9">
        <f t="shared" ca="1" si="111"/>
        <v>2272.6464310258289</v>
      </c>
    </row>
    <row r="899" spans="5:14" x14ac:dyDescent="0.25">
      <c r="E899" s="1">
        <v>896</v>
      </c>
      <c r="F899" s="9">
        <f t="shared" ca="1" si="104"/>
        <v>0.51913030116560288</v>
      </c>
      <c r="G899" s="9">
        <f t="shared" ca="1" si="108"/>
        <v>2275.3797010235912</v>
      </c>
      <c r="H899" s="9">
        <f t="shared" ca="1" si="109"/>
        <v>2277.1095602403147</v>
      </c>
      <c r="I899" s="9">
        <f t="shared" ca="1" si="105"/>
        <v>2.0606496863901986</v>
      </c>
      <c r="J899" s="9">
        <f t="shared" ca="1" si="106"/>
        <v>1.7298592167235256</v>
      </c>
      <c r="K899" s="9">
        <f t="shared" ca="1" si="107"/>
        <v>2279.170209926705</v>
      </c>
      <c r="L899" s="9">
        <f t="shared" ca="1" si="107"/>
        <v>3.7905089031137242</v>
      </c>
      <c r="M899" s="9">
        <f t="shared" ca="1" si="110"/>
        <v>2277.1095602403147</v>
      </c>
      <c r="N899" s="9">
        <f t="shared" ca="1" si="111"/>
        <v>2279.170209926705</v>
      </c>
    </row>
    <row r="900" spans="5:14" x14ac:dyDescent="0.25">
      <c r="E900" s="1">
        <v>897</v>
      </c>
      <c r="F900" s="9">
        <f t="shared" ca="1" si="104"/>
        <v>0.21928039015118472</v>
      </c>
      <c r="G900" s="9">
        <f t="shared" ca="1" si="108"/>
        <v>2275.5989814137424</v>
      </c>
      <c r="H900" s="9">
        <f t="shared" ca="1" si="109"/>
        <v>2279.170209926705</v>
      </c>
      <c r="I900" s="9">
        <f t="shared" ca="1" si="105"/>
        <v>2.0566830233852889</v>
      </c>
      <c r="J900" s="9">
        <f t="shared" ca="1" si="106"/>
        <v>3.5712285129625343</v>
      </c>
      <c r="K900" s="9">
        <f t="shared" ca="1" si="107"/>
        <v>2281.2268929500901</v>
      </c>
      <c r="L900" s="9">
        <f t="shared" ca="1" si="107"/>
        <v>5.6279115363478232</v>
      </c>
      <c r="M900" s="9">
        <f t="shared" ca="1" si="110"/>
        <v>2281.2268929500901</v>
      </c>
      <c r="N900" s="9">
        <f t="shared" ca="1" si="111"/>
        <v>2279.170209926705</v>
      </c>
    </row>
    <row r="901" spans="5:14" x14ac:dyDescent="0.25">
      <c r="E901" s="1">
        <v>898</v>
      </c>
      <c r="F901" s="9">
        <f t="shared" ref="F901:F964" ca="1" si="112">$C$5+($C$6-$C$5)*RAND()</f>
        <v>1.6935555953935866</v>
      </c>
      <c r="G901" s="9">
        <f t="shared" ca="1" si="108"/>
        <v>2277.2925370091361</v>
      </c>
      <c r="H901" s="9">
        <f t="shared" ca="1" si="109"/>
        <v>2281.2268929500901</v>
      </c>
      <c r="I901" s="9">
        <f t="shared" ref="I901:I964" ca="1" si="113">_xlfn.NORM.INV(RAND(),$C$2,$C$3)</f>
        <v>2.0563344115370019</v>
      </c>
      <c r="J901" s="9">
        <f t="shared" ref="J901:J964" ca="1" si="114">H901-G901</f>
        <v>3.9343559409539921</v>
      </c>
      <c r="K901" s="9">
        <f t="shared" ref="K901:L964" ca="1" si="115">H901+I901</f>
        <v>2283.2832273616273</v>
      </c>
      <c r="L901" s="9">
        <f t="shared" ca="1" si="115"/>
        <v>5.9906903524909936</v>
      </c>
      <c r="M901" s="9">
        <f t="shared" ca="1" si="110"/>
        <v>2281.2268929500901</v>
      </c>
      <c r="N901" s="9">
        <f t="shared" ca="1" si="111"/>
        <v>2283.2832273616273</v>
      </c>
    </row>
    <row r="902" spans="5:14" x14ac:dyDescent="0.25">
      <c r="E902" s="1">
        <v>899</v>
      </c>
      <c r="F902" s="9">
        <f t="shared" ca="1" si="112"/>
        <v>1.6550048365923598</v>
      </c>
      <c r="G902" s="9">
        <f t="shared" ref="G902:G965" ca="1" si="116">G901+F902</f>
        <v>2278.9475418457287</v>
      </c>
      <c r="H902" s="9">
        <f t="shared" ref="H902:H965" ca="1" si="117">IF(K901&gt;G902,K901,G902)</f>
        <v>2283.2832273616273</v>
      </c>
      <c r="I902" s="9">
        <f t="shared" ca="1" si="113"/>
        <v>2.1375060601592937</v>
      </c>
      <c r="J902" s="9">
        <f t="shared" ca="1" si="114"/>
        <v>4.3356855158986036</v>
      </c>
      <c r="K902" s="9">
        <f t="shared" ca="1" si="115"/>
        <v>2285.4207334217867</v>
      </c>
      <c r="L902" s="9">
        <f t="shared" ca="1" si="115"/>
        <v>6.4731915760578973</v>
      </c>
      <c r="M902" s="9">
        <f t="shared" ref="M902:M965" ca="1" si="118">IF(M901=MIN(M901,N901),K902,M901)</f>
        <v>2285.4207334217867</v>
      </c>
      <c r="N902" s="9">
        <f t="shared" ref="N902:N965" ca="1" si="119">IF(N901=MIN(M901,N901),K902,N901)</f>
        <v>2283.2832273616273</v>
      </c>
    </row>
    <row r="903" spans="5:14" x14ac:dyDescent="0.25">
      <c r="E903" s="1">
        <v>900</v>
      </c>
      <c r="F903" s="9">
        <f t="shared" ca="1" si="112"/>
        <v>4.5755623662914457</v>
      </c>
      <c r="G903" s="9">
        <f t="shared" ca="1" si="116"/>
        <v>2283.5231042120199</v>
      </c>
      <c r="H903" s="9">
        <f t="shared" ca="1" si="117"/>
        <v>2285.4207334217867</v>
      </c>
      <c r="I903" s="9">
        <f t="shared" ca="1" si="113"/>
        <v>1.3561302440383245</v>
      </c>
      <c r="J903" s="9">
        <f t="shared" ca="1" si="114"/>
        <v>1.8976292097668193</v>
      </c>
      <c r="K903" s="9">
        <f t="shared" ca="1" si="115"/>
        <v>2286.7768636658252</v>
      </c>
      <c r="L903" s="9">
        <f t="shared" ca="1" si="115"/>
        <v>3.2537594538051438</v>
      </c>
      <c r="M903" s="9">
        <f t="shared" ca="1" si="118"/>
        <v>2285.4207334217867</v>
      </c>
      <c r="N903" s="9">
        <f t="shared" ca="1" si="119"/>
        <v>2286.7768636658252</v>
      </c>
    </row>
    <row r="904" spans="5:14" x14ac:dyDescent="0.25">
      <c r="E904" s="1">
        <v>901</v>
      </c>
      <c r="F904" s="9">
        <f t="shared" ca="1" si="112"/>
        <v>0.67034902819183673</v>
      </c>
      <c r="G904" s="9">
        <f t="shared" ca="1" si="116"/>
        <v>2284.193453240212</v>
      </c>
      <c r="H904" s="9">
        <f t="shared" ca="1" si="117"/>
        <v>2286.7768636658252</v>
      </c>
      <c r="I904" s="9">
        <f t="shared" ca="1" si="113"/>
        <v>1.9551951960850573</v>
      </c>
      <c r="J904" s="9">
        <f t="shared" ca="1" si="114"/>
        <v>2.5834104256132377</v>
      </c>
      <c r="K904" s="9">
        <f t="shared" ca="1" si="115"/>
        <v>2288.7320588619104</v>
      </c>
      <c r="L904" s="9">
        <f t="shared" ca="1" si="115"/>
        <v>4.5386056216982951</v>
      </c>
      <c r="M904" s="9">
        <f t="shared" ca="1" si="118"/>
        <v>2288.7320588619104</v>
      </c>
      <c r="N904" s="9">
        <f t="shared" ca="1" si="119"/>
        <v>2286.7768636658252</v>
      </c>
    </row>
    <row r="905" spans="5:14" x14ac:dyDescent="0.25">
      <c r="E905" s="1">
        <v>902</v>
      </c>
      <c r="F905" s="9">
        <f t="shared" ca="1" si="112"/>
        <v>1.4439625344848961</v>
      </c>
      <c r="G905" s="9">
        <f t="shared" ca="1" si="116"/>
        <v>2285.6374157746968</v>
      </c>
      <c r="H905" s="9">
        <f t="shared" ca="1" si="117"/>
        <v>2288.7320588619104</v>
      </c>
      <c r="I905" s="9">
        <f t="shared" ca="1" si="113"/>
        <v>2.334499962236789</v>
      </c>
      <c r="J905" s="9">
        <f t="shared" ca="1" si="114"/>
        <v>3.0946430872136261</v>
      </c>
      <c r="K905" s="9">
        <f t="shared" ca="1" si="115"/>
        <v>2291.0665588241473</v>
      </c>
      <c r="L905" s="9">
        <f t="shared" ca="1" si="115"/>
        <v>5.4291430494504151</v>
      </c>
      <c r="M905" s="9">
        <f t="shared" ca="1" si="118"/>
        <v>2288.7320588619104</v>
      </c>
      <c r="N905" s="9">
        <f t="shared" ca="1" si="119"/>
        <v>2291.0665588241473</v>
      </c>
    </row>
    <row r="906" spans="5:14" x14ac:dyDescent="0.25">
      <c r="E906" s="1">
        <v>903</v>
      </c>
      <c r="F906" s="9">
        <f t="shared" ca="1" si="112"/>
        <v>4.9956559319937295</v>
      </c>
      <c r="G906" s="9">
        <f t="shared" ca="1" si="116"/>
        <v>2290.6330717066908</v>
      </c>
      <c r="H906" s="9">
        <f t="shared" ca="1" si="117"/>
        <v>2291.0665588241473</v>
      </c>
      <c r="I906" s="9">
        <f t="shared" ca="1" si="113"/>
        <v>1.9207623841086301</v>
      </c>
      <c r="J906" s="9">
        <f t="shared" ca="1" si="114"/>
        <v>0.43348711745647961</v>
      </c>
      <c r="K906" s="9">
        <f t="shared" ca="1" si="115"/>
        <v>2292.9873212082557</v>
      </c>
      <c r="L906" s="9">
        <f t="shared" ca="1" si="115"/>
        <v>2.3542495015651097</v>
      </c>
      <c r="M906" s="9">
        <f t="shared" ca="1" si="118"/>
        <v>2292.9873212082557</v>
      </c>
      <c r="N906" s="9">
        <f t="shared" ca="1" si="119"/>
        <v>2291.0665588241473</v>
      </c>
    </row>
    <row r="907" spans="5:14" x14ac:dyDescent="0.25">
      <c r="E907" s="1">
        <v>904</v>
      </c>
      <c r="F907" s="9">
        <f t="shared" ca="1" si="112"/>
        <v>0.64774050855479659</v>
      </c>
      <c r="G907" s="9">
        <f t="shared" ca="1" si="116"/>
        <v>2291.2808122152455</v>
      </c>
      <c r="H907" s="9">
        <f t="shared" ca="1" si="117"/>
        <v>2292.9873212082557</v>
      </c>
      <c r="I907" s="9">
        <f t="shared" ca="1" si="113"/>
        <v>2.314163546829533</v>
      </c>
      <c r="J907" s="9">
        <f t="shared" ca="1" si="114"/>
        <v>1.7065089930101749</v>
      </c>
      <c r="K907" s="9">
        <f t="shared" ca="1" si="115"/>
        <v>2295.3014847550853</v>
      </c>
      <c r="L907" s="9">
        <f t="shared" ca="1" si="115"/>
        <v>4.0206725398397083</v>
      </c>
      <c r="M907" s="9">
        <f t="shared" ca="1" si="118"/>
        <v>2292.9873212082557</v>
      </c>
      <c r="N907" s="9">
        <f t="shared" ca="1" si="119"/>
        <v>2295.3014847550853</v>
      </c>
    </row>
    <row r="908" spans="5:14" x14ac:dyDescent="0.25">
      <c r="E908" s="1">
        <v>905</v>
      </c>
      <c r="F908" s="9">
        <f t="shared" ca="1" si="112"/>
        <v>1.2506003615634005</v>
      </c>
      <c r="G908" s="9">
        <f t="shared" ca="1" si="116"/>
        <v>2292.5314125768091</v>
      </c>
      <c r="H908" s="9">
        <f t="shared" ca="1" si="117"/>
        <v>2295.3014847550853</v>
      </c>
      <c r="I908" s="9">
        <f t="shared" ca="1" si="113"/>
        <v>2.4155541735387684</v>
      </c>
      <c r="J908" s="9">
        <f t="shared" ca="1" si="114"/>
        <v>2.770072178276223</v>
      </c>
      <c r="K908" s="9">
        <f t="shared" ca="1" si="115"/>
        <v>2297.7170389286239</v>
      </c>
      <c r="L908" s="9">
        <f t="shared" ca="1" si="115"/>
        <v>5.1856263518149914</v>
      </c>
      <c r="M908" s="9">
        <f t="shared" ca="1" si="118"/>
        <v>2297.7170389286239</v>
      </c>
      <c r="N908" s="9">
        <f t="shared" ca="1" si="119"/>
        <v>2295.3014847550853</v>
      </c>
    </row>
    <row r="909" spans="5:14" x14ac:dyDescent="0.25">
      <c r="E909" s="1">
        <v>906</v>
      </c>
      <c r="F909" s="9">
        <f t="shared" ca="1" si="112"/>
        <v>2.3939763554560267</v>
      </c>
      <c r="G909" s="9">
        <f t="shared" ca="1" si="116"/>
        <v>2294.9253889322649</v>
      </c>
      <c r="H909" s="9">
        <f t="shared" ca="1" si="117"/>
        <v>2297.7170389286239</v>
      </c>
      <c r="I909" s="9">
        <f t="shared" ca="1" si="113"/>
        <v>2.0914579201862935</v>
      </c>
      <c r="J909" s="9">
        <f t="shared" ca="1" si="114"/>
        <v>2.7916499963589558</v>
      </c>
      <c r="K909" s="9">
        <f t="shared" ca="1" si="115"/>
        <v>2299.8084968488101</v>
      </c>
      <c r="L909" s="9">
        <f t="shared" ca="1" si="115"/>
        <v>4.8831079165452493</v>
      </c>
      <c r="M909" s="9">
        <f t="shared" ca="1" si="118"/>
        <v>2297.7170389286239</v>
      </c>
      <c r="N909" s="9">
        <f t="shared" ca="1" si="119"/>
        <v>2299.8084968488101</v>
      </c>
    </row>
    <row r="910" spans="5:14" x14ac:dyDescent="0.25">
      <c r="E910" s="1">
        <v>907</v>
      </c>
      <c r="F910" s="9">
        <f t="shared" ca="1" si="112"/>
        <v>1.0759596924772845</v>
      </c>
      <c r="G910" s="9">
        <f t="shared" ca="1" si="116"/>
        <v>2296.0013486247421</v>
      </c>
      <c r="H910" s="9">
        <f t="shared" ca="1" si="117"/>
        <v>2299.8084968488101</v>
      </c>
      <c r="I910" s="9">
        <f t="shared" ca="1" si="113"/>
        <v>1.9798223511220312</v>
      </c>
      <c r="J910" s="9">
        <f t="shared" ca="1" si="114"/>
        <v>3.807148224067987</v>
      </c>
      <c r="K910" s="9">
        <f t="shared" ca="1" si="115"/>
        <v>2301.7883191999322</v>
      </c>
      <c r="L910" s="9">
        <f t="shared" ca="1" si="115"/>
        <v>5.7869705751900185</v>
      </c>
      <c r="M910" s="9">
        <f t="shared" ca="1" si="118"/>
        <v>2301.7883191999322</v>
      </c>
      <c r="N910" s="9">
        <f t="shared" ca="1" si="119"/>
        <v>2299.8084968488101</v>
      </c>
    </row>
    <row r="911" spans="5:14" x14ac:dyDescent="0.25">
      <c r="E911" s="1">
        <v>908</v>
      </c>
      <c r="F911" s="9">
        <f t="shared" ca="1" si="112"/>
        <v>6.3760539431246821E-2</v>
      </c>
      <c r="G911" s="9">
        <f t="shared" ca="1" si="116"/>
        <v>2296.0651091641735</v>
      </c>
      <c r="H911" s="9">
        <f t="shared" ca="1" si="117"/>
        <v>2301.7883191999322</v>
      </c>
      <c r="I911" s="9">
        <f t="shared" ca="1" si="113"/>
        <v>2.1389404551394753</v>
      </c>
      <c r="J911" s="9">
        <f t="shared" ca="1" si="114"/>
        <v>5.7232100357587115</v>
      </c>
      <c r="K911" s="9">
        <f t="shared" ca="1" si="115"/>
        <v>2303.9272596550718</v>
      </c>
      <c r="L911" s="9">
        <f t="shared" ca="1" si="115"/>
        <v>7.8621504908981867</v>
      </c>
      <c r="M911" s="9">
        <f t="shared" ca="1" si="118"/>
        <v>2301.7883191999322</v>
      </c>
      <c r="N911" s="9">
        <f t="shared" ca="1" si="119"/>
        <v>2303.9272596550718</v>
      </c>
    </row>
    <row r="912" spans="5:14" x14ac:dyDescent="0.25">
      <c r="E912" s="1">
        <v>909</v>
      </c>
      <c r="F912" s="9">
        <f t="shared" ca="1" si="112"/>
        <v>3.7235764190488019</v>
      </c>
      <c r="G912" s="9">
        <f t="shared" ca="1" si="116"/>
        <v>2299.7886855832221</v>
      </c>
      <c r="H912" s="9">
        <f t="shared" ca="1" si="117"/>
        <v>2303.9272596550718</v>
      </c>
      <c r="I912" s="9">
        <f t="shared" ca="1" si="113"/>
        <v>2.3739310352948833</v>
      </c>
      <c r="J912" s="9">
        <f t="shared" ca="1" si="114"/>
        <v>4.1385740718496891</v>
      </c>
      <c r="K912" s="9">
        <f t="shared" ca="1" si="115"/>
        <v>2306.3011906903666</v>
      </c>
      <c r="L912" s="9">
        <f t="shared" ca="1" si="115"/>
        <v>6.5125051071445723</v>
      </c>
      <c r="M912" s="9">
        <f t="shared" ca="1" si="118"/>
        <v>2306.3011906903666</v>
      </c>
      <c r="N912" s="9">
        <f t="shared" ca="1" si="119"/>
        <v>2303.9272596550718</v>
      </c>
    </row>
    <row r="913" spans="5:14" x14ac:dyDescent="0.25">
      <c r="E913" s="1">
        <v>910</v>
      </c>
      <c r="F913" s="9">
        <f t="shared" ca="1" si="112"/>
        <v>1.3695322540074311</v>
      </c>
      <c r="G913" s="9">
        <f t="shared" ca="1" si="116"/>
        <v>2301.1582178372296</v>
      </c>
      <c r="H913" s="9">
        <f t="shared" ca="1" si="117"/>
        <v>2306.3011906903666</v>
      </c>
      <c r="I913" s="9">
        <f t="shared" ca="1" si="113"/>
        <v>1.5580676108696949</v>
      </c>
      <c r="J913" s="9">
        <f t="shared" ca="1" si="114"/>
        <v>5.1429728531370529</v>
      </c>
      <c r="K913" s="9">
        <f t="shared" ca="1" si="115"/>
        <v>2307.8592583012364</v>
      </c>
      <c r="L913" s="9">
        <f t="shared" ca="1" si="115"/>
        <v>6.7010404640067476</v>
      </c>
      <c r="M913" s="9">
        <f t="shared" ca="1" si="118"/>
        <v>2306.3011906903666</v>
      </c>
      <c r="N913" s="9">
        <f t="shared" ca="1" si="119"/>
        <v>2307.8592583012364</v>
      </c>
    </row>
    <row r="914" spans="5:14" x14ac:dyDescent="0.25">
      <c r="E914" s="1">
        <v>911</v>
      </c>
      <c r="F914" s="9">
        <f t="shared" ca="1" si="112"/>
        <v>4.0980428470168579</v>
      </c>
      <c r="G914" s="9">
        <f t="shared" ca="1" si="116"/>
        <v>2305.2562606842466</v>
      </c>
      <c r="H914" s="9">
        <f t="shared" ca="1" si="117"/>
        <v>2307.8592583012364</v>
      </c>
      <c r="I914" s="9">
        <f t="shared" ca="1" si="113"/>
        <v>1.5174335971957191</v>
      </c>
      <c r="J914" s="9">
        <f t="shared" ca="1" si="114"/>
        <v>2.6029976169897964</v>
      </c>
      <c r="K914" s="9">
        <f t="shared" ca="1" si="115"/>
        <v>2309.376691898432</v>
      </c>
      <c r="L914" s="9">
        <f t="shared" ca="1" si="115"/>
        <v>4.1204312141855155</v>
      </c>
      <c r="M914" s="9">
        <f t="shared" ca="1" si="118"/>
        <v>2309.376691898432</v>
      </c>
      <c r="N914" s="9">
        <f t="shared" ca="1" si="119"/>
        <v>2307.8592583012364</v>
      </c>
    </row>
    <row r="915" spans="5:14" x14ac:dyDescent="0.25">
      <c r="E915" s="1">
        <v>912</v>
      </c>
      <c r="F915" s="9">
        <f t="shared" ca="1" si="112"/>
        <v>2.3119567714412677</v>
      </c>
      <c r="G915" s="9">
        <f t="shared" ca="1" si="116"/>
        <v>2307.5682174556878</v>
      </c>
      <c r="H915" s="9">
        <f t="shared" ca="1" si="117"/>
        <v>2309.376691898432</v>
      </c>
      <c r="I915" s="9">
        <f t="shared" ca="1" si="113"/>
        <v>2.56326621247347</v>
      </c>
      <c r="J915" s="9">
        <f t="shared" ca="1" si="114"/>
        <v>1.8084744427442274</v>
      </c>
      <c r="K915" s="9">
        <f t="shared" ca="1" si="115"/>
        <v>2311.9399581109055</v>
      </c>
      <c r="L915" s="9">
        <f t="shared" ca="1" si="115"/>
        <v>4.3717406552176978</v>
      </c>
      <c r="M915" s="9">
        <f t="shared" ca="1" si="118"/>
        <v>2309.376691898432</v>
      </c>
      <c r="N915" s="9">
        <f t="shared" ca="1" si="119"/>
        <v>2311.9399581109055</v>
      </c>
    </row>
    <row r="916" spans="5:14" x14ac:dyDescent="0.25">
      <c r="E916" s="1">
        <v>913</v>
      </c>
      <c r="F916" s="9">
        <f t="shared" ca="1" si="112"/>
        <v>3.27574410021007</v>
      </c>
      <c r="G916" s="9">
        <f t="shared" ca="1" si="116"/>
        <v>2310.8439615558977</v>
      </c>
      <c r="H916" s="9">
        <f t="shared" ca="1" si="117"/>
        <v>2311.9399581109055</v>
      </c>
      <c r="I916" s="9">
        <f t="shared" ca="1" si="113"/>
        <v>1.2318405292511496</v>
      </c>
      <c r="J916" s="9">
        <f t="shared" ca="1" si="114"/>
        <v>1.0959965550077868</v>
      </c>
      <c r="K916" s="9">
        <f t="shared" ca="1" si="115"/>
        <v>2313.1717986401568</v>
      </c>
      <c r="L916" s="9">
        <f t="shared" ca="1" si="115"/>
        <v>2.3278370842589364</v>
      </c>
      <c r="M916" s="9">
        <f t="shared" ca="1" si="118"/>
        <v>2313.1717986401568</v>
      </c>
      <c r="N916" s="9">
        <f t="shared" ca="1" si="119"/>
        <v>2311.9399581109055</v>
      </c>
    </row>
    <row r="917" spans="5:14" x14ac:dyDescent="0.25">
      <c r="E917" s="1">
        <v>914</v>
      </c>
      <c r="F917" s="9">
        <f t="shared" ca="1" si="112"/>
        <v>0.72683729093269922</v>
      </c>
      <c r="G917" s="9">
        <f t="shared" ca="1" si="116"/>
        <v>2311.5707988468303</v>
      </c>
      <c r="H917" s="9">
        <f t="shared" ca="1" si="117"/>
        <v>2313.1717986401568</v>
      </c>
      <c r="I917" s="9">
        <f t="shared" ca="1" si="113"/>
        <v>2.2724000262831838</v>
      </c>
      <c r="J917" s="9">
        <f t="shared" ca="1" si="114"/>
        <v>1.6009997933265367</v>
      </c>
      <c r="K917" s="9">
        <f t="shared" ca="1" si="115"/>
        <v>2315.4441986664401</v>
      </c>
      <c r="L917" s="9">
        <f t="shared" ca="1" si="115"/>
        <v>3.8733998196097206</v>
      </c>
      <c r="M917" s="9">
        <f t="shared" ca="1" si="118"/>
        <v>2313.1717986401568</v>
      </c>
      <c r="N917" s="9">
        <f t="shared" ca="1" si="119"/>
        <v>2315.4441986664401</v>
      </c>
    </row>
    <row r="918" spans="5:14" x14ac:dyDescent="0.25">
      <c r="E918" s="1">
        <v>915</v>
      </c>
      <c r="F918" s="9">
        <f t="shared" ca="1" si="112"/>
        <v>2.8097244204206899</v>
      </c>
      <c r="G918" s="9">
        <f t="shared" ca="1" si="116"/>
        <v>2314.3805232672507</v>
      </c>
      <c r="H918" s="9">
        <f t="shared" ca="1" si="117"/>
        <v>2315.4441986664401</v>
      </c>
      <c r="I918" s="9">
        <f t="shared" ca="1" si="113"/>
        <v>1.887614657028204</v>
      </c>
      <c r="J918" s="9">
        <f t="shared" ca="1" si="114"/>
        <v>1.0636753991893784</v>
      </c>
      <c r="K918" s="9">
        <f t="shared" ca="1" si="115"/>
        <v>2317.3318133234684</v>
      </c>
      <c r="L918" s="9">
        <f t="shared" ca="1" si="115"/>
        <v>2.9512900562175823</v>
      </c>
      <c r="M918" s="9">
        <f t="shared" ca="1" si="118"/>
        <v>2317.3318133234684</v>
      </c>
      <c r="N918" s="9">
        <f t="shared" ca="1" si="119"/>
        <v>2315.4441986664401</v>
      </c>
    </row>
    <row r="919" spans="5:14" x14ac:dyDescent="0.25">
      <c r="E919" s="1">
        <v>916</v>
      </c>
      <c r="F919" s="9">
        <f t="shared" ca="1" si="112"/>
        <v>3.6824684017821161</v>
      </c>
      <c r="G919" s="9">
        <f t="shared" ca="1" si="116"/>
        <v>2318.0629916690327</v>
      </c>
      <c r="H919" s="9">
        <f t="shared" ca="1" si="117"/>
        <v>2318.0629916690327</v>
      </c>
      <c r="I919" s="9">
        <f t="shared" ca="1" si="113"/>
        <v>1.5813069230806645</v>
      </c>
      <c r="J919" s="9">
        <f t="shared" ca="1" si="114"/>
        <v>0</v>
      </c>
      <c r="K919" s="9">
        <f t="shared" ca="1" si="115"/>
        <v>2319.6442985921135</v>
      </c>
      <c r="L919" s="9">
        <f t="shared" ca="1" si="115"/>
        <v>1.5813069230806645</v>
      </c>
      <c r="M919" s="9">
        <f t="shared" ca="1" si="118"/>
        <v>2317.3318133234684</v>
      </c>
      <c r="N919" s="9">
        <f t="shared" ca="1" si="119"/>
        <v>2319.6442985921135</v>
      </c>
    </row>
    <row r="920" spans="5:14" x14ac:dyDescent="0.25">
      <c r="E920" s="1">
        <v>917</v>
      </c>
      <c r="F920" s="9">
        <f t="shared" ca="1" si="112"/>
        <v>3.7439756153906094</v>
      </c>
      <c r="G920" s="9">
        <f t="shared" ca="1" si="116"/>
        <v>2321.8069672844235</v>
      </c>
      <c r="H920" s="9">
        <f t="shared" ca="1" si="117"/>
        <v>2321.8069672844235</v>
      </c>
      <c r="I920" s="9">
        <f t="shared" ca="1" si="113"/>
        <v>2.3958943621936171</v>
      </c>
      <c r="J920" s="9">
        <f t="shared" ca="1" si="114"/>
        <v>0</v>
      </c>
      <c r="K920" s="9">
        <f t="shared" ca="1" si="115"/>
        <v>2324.2028616466173</v>
      </c>
      <c r="L920" s="9">
        <f t="shared" ca="1" si="115"/>
        <v>2.3958943621936171</v>
      </c>
      <c r="M920" s="9">
        <f t="shared" ca="1" si="118"/>
        <v>2324.2028616466173</v>
      </c>
      <c r="N920" s="9">
        <f t="shared" ca="1" si="119"/>
        <v>2319.6442985921135</v>
      </c>
    </row>
    <row r="921" spans="5:14" x14ac:dyDescent="0.25">
      <c r="E921" s="1">
        <v>918</v>
      </c>
      <c r="F921" s="9">
        <f t="shared" ca="1" si="112"/>
        <v>1.3708722506338438</v>
      </c>
      <c r="G921" s="9">
        <f t="shared" ca="1" si="116"/>
        <v>2323.1778395350575</v>
      </c>
      <c r="H921" s="9">
        <f t="shared" ca="1" si="117"/>
        <v>2324.2028616466173</v>
      </c>
      <c r="I921" s="9">
        <f t="shared" ca="1" si="113"/>
        <v>2.2585752490865141</v>
      </c>
      <c r="J921" s="9">
        <f t="shared" ca="1" si="114"/>
        <v>1.0250221115597924</v>
      </c>
      <c r="K921" s="9">
        <f t="shared" ca="1" si="115"/>
        <v>2326.4614368957036</v>
      </c>
      <c r="L921" s="9">
        <f t="shared" ca="1" si="115"/>
        <v>3.2835973606463065</v>
      </c>
      <c r="M921" s="9">
        <f t="shared" ca="1" si="118"/>
        <v>2324.2028616466173</v>
      </c>
      <c r="N921" s="9">
        <f t="shared" ca="1" si="119"/>
        <v>2326.4614368957036</v>
      </c>
    </row>
    <row r="922" spans="5:14" x14ac:dyDescent="0.25">
      <c r="E922" s="1">
        <v>919</v>
      </c>
      <c r="F922" s="9">
        <f t="shared" ca="1" si="112"/>
        <v>3.9487575251136287</v>
      </c>
      <c r="G922" s="9">
        <f t="shared" ca="1" si="116"/>
        <v>2327.1265970601712</v>
      </c>
      <c r="H922" s="9">
        <f t="shared" ca="1" si="117"/>
        <v>2327.1265970601712</v>
      </c>
      <c r="I922" s="9">
        <f t="shared" ca="1" si="113"/>
        <v>1.9197670027797789</v>
      </c>
      <c r="J922" s="9">
        <f t="shared" ca="1" si="114"/>
        <v>0</v>
      </c>
      <c r="K922" s="9">
        <f t="shared" ca="1" si="115"/>
        <v>2329.0463640629509</v>
      </c>
      <c r="L922" s="9">
        <f t="shared" ca="1" si="115"/>
        <v>1.9197670027797789</v>
      </c>
      <c r="M922" s="9">
        <f t="shared" ca="1" si="118"/>
        <v>2329.0463640629509</v>
      </c>
      <c r="N922" s="9">
        <f t="shared" ca="1" si="119"/>
        <v>2326.4614368957036</v>
      </c>
    </row>
    <row r="923" spans="5:14" x14ac:dyDescent="0.25">
      <c r="E923" s="1">
        <v>920</v>
      </c>
      <c r="F923" s="9">
        <f t="shared" ca="1" si="112"/>
        <v>3.1933504625745406</v>
      </c>
      <c r="G923" s="9">
        <f t="shared" ca="1" si="116"/>
        <v>2330.3199475227457</v>
      </c>
      <c r="H923" s="9">
        <f t="shared" ca="1" si="117"/>
        <v>2330.3199475227457</v>
      </c>
      <c r="I923" s="9">
        <f t="shared" ca="1" si="113"/>
        <v>2.2637202982468341</v>
      </c>
      <c r="J923" s="9">
        <f t="shared" ca="1" si="114"/>
        <v>0</v>
      </c>
      <c r="K923" s="9">
        <f t="shared" ca="1" si="115"/>
        <v>2332.5836678209926</v>
      </c>
      <c r="L923" s="9">
        <f t="shared" ca="1" si="115"/>
        <v>2.2637202982468341</v>
      </c>
      <c r="M923" s="9">
        <f t="shared" ca="1" si="118"/>
        <v>2329.0463640629509</v>
      </c>
      <c r="N923" s="9">
        <f t="shared" ca="1" si="119"/>
        <v>2332.5836678209926</v>
      </c>
    </row>
    <row r="924" spans="5:14" x14ac:dyDescent="0.25">
      <c r="E924" s="1">
        <v>921</v>
      </c>
      <c r="F924" s="9">
        <f t="shared" ca="1" si="112"/>
        <v>1.5020622514141835</v>
      </c>
      <c r="G924" s="9">
        <f t="shared" ca="1" si="116"/>
        <v>2331.8220097741601</v>
      </c>
      <c r="H924" s="9">
        <f t="shared" ca="1" si="117"/>
        <v>2332.5836678209926</v>
      </c>
      <c r="I924" s="9">
        <f t="shared" ca="1" si="113"/>
        <v>1.7310056844068371</v>
      </c>
      <c r="J924" s="9">
        <f t="shared" ca="1" si="114"/>
        <v>0.76165804683250826</v>
      </c>
      <c r="K924" s="9">
        <f t="shared" ca="1" si="115"/>
        <v>2334.3146735053992</v>
      </c>
      <c r="L924" s="9">
        <f t="shared" ca="1" si="115"/>
        <v>2.4926637312393454</v>
      </c>
      <c r="M924" s="9">
        <f t="shared" ca="1" si="118"/>
        <v>2334.3146735053992</v>
      </c>
      <c r="N924" s="9">
        <f t="shared" ca="1" si="119"/>
        <v>2332.5836678209926</v>
      </c>
    </row>
    <row r="925" spans="5:14" x14ac:dyDescent="0.25">
      <c r="E925" s="1">
        <v>922</v>
      </c>
      <c r="F925" s="9">
        <f t="shared" ca="1" si="112"/>
        <v>1.7696704585859757</v>
      </c>
      <c r="G925" s="9">
        <f t="shared" ca="1" si="116"/>
        <v>2333.5916802327461</v>
      </c>
      <c r="H925" s="9">
        <f t="shared" ca="1" si="117"/>
        <v>2334.3146735053992</v>
      </c>
      <c r="I925" s="9">
        <f t="shared" ca="1" si="113"/>
        <v>2.4468042018395915</v>
      </c>
      <c r="J925" s="9">
        <f t="shared" ca="1" si="114"/>
        <v>0.72299327265318425</v>
      </c>
      <c r="K925" s="9">
        <f t="shared" ca="1" si="115"/>
        <v>2336.761477707239</v>
      </c>
      <c r="L925" s="9">
        <f t="shared" ca="1" si="115"/>
        <v>3.1697974744927757</v>
      </c>
      <c r="M925" s="9">
        <f t="shared" ca="1" si="118"/>
        <v>2334.3146735053992</v>
      </c>
      <c r="N925" s="9">
        <f t="shared" ca="1" si="119"/>
        <v>2336.761477707239</v>
      </c>
    </row>
    <row r="926" spans="5:14" x14ac:dyDescent="0.25">
      <c r="E926" s="1">
        <v>923</v>
      </c>
      <c r="F926" s="9">
        <f t="shared" ca="1" si="112"/>
        <v>2.7567654818105316</v>
      </c>
      <c r="G926" s="9">
        <f t="shared" ca="1" si="116"/>
        <v>2336.3484457145564</v>
      </c>
      <c r="H926" s="9">
        <f t="shared" ca="1" si="117"/>
        <v>2336.761477707239</v>
      </c>
      <c r="I926" s="9">
        <f t="shared" ca="1" si="113"/>
        <v>0.9965554856563128</v>
      </c>
      <c r="J926" s="9">
        <f t="shared" ca="1" si="114"/>
        <v>0.4130319926825905</v>
      </c>
      <c r="K926" s="9">
        <f t="shared" ca="1" si="115"/>
        <v>2337.7580331928953</v>
      </c>
      <c r="L926" s="9">
        <f t="shared" ca="1" si="115"/>
        <v>1.4095874783389033</v>
      </c>
      <c r="M926" s="9">
        <f t="shared" ca="1" si="118"/>
        <v>2337.7580331928953</v>
      </c>
      <c r="N926" s="9">
        <f t="shared" ca="1" si="119"/>
        <v>2336.761477707239</v>
      </c>
    </row>
    <row r="927" spans="5:14" x14ac:dyDescent="0.25">
      <c r="E927" s="1">
        <v>924</v>
      </c>
      <c r="F927" s="9">
        <f t="shared" ca="1" si="112"/>
        <v>0.59616790246164286</v>
      </c>
      <c r="G927" s="9">
        <f t="shared" ca="1" si="116"/>
        <v>2336.9446136170181</v>
      </c>
      <c r="H927" s="9">
        <f t="shared" ca="1" si="117"/>
        <v>2337.7580331928953</v>
      </c>
      <c r="I927" s="9">
        <f t="shared" ca="1" si="113"/>
        <v>1.5021828043491401</v>
      </c>
      <c r="J927" s="9">
        <f t="shared" ca="1" si="114"/>
        <v>0.81341957587710567</v>
      </c>
      <c r="K927" s="9">
        <f t="shared" ca="1" si="115"/>
        <v>2339.2602159972444</v>
      </c>
      <c r="L927" s="9">
        <f t="shared" ca="1" si="115"/>
        <v>2.3156023802262458</v>
      </c>
      <c r="M927" s="9">
        <f t="shared" ca="1" si="118"/>
        <v>2337.7580331928953</v>
      </c>
      <c r="N927" s="9">
        <f t="shared" ca="1" si="119"/>
        <v>2339.2602159972444</v>
      </c>
    </row>
    <row r="928" spans="5:14" x14ac:dyDescent="0.25">
      <c r="E928" s="1">
        <v>925</v>
      </c>
      <c r="F928" s="9">
        <f t="shared" ca="1" si="112"/>
        <v>4.4227851827419489</v>
      </c>
      <c r="G928" s="9">
        <f t="shared" ca="1" si="116"/>
        <v>2341.3673987997599</v>
      </c>
      <c r="H928" s="9">
        <f t="shared" ca="1" si="117"/>
        <v>2341.3673987997599</v>
      </c>
      <c r="I928" s="9">
        <f t="shared" ca="1" si="113"/>
        <v>1.0308045833885333</v>
      </c>
      <c r="J928" s="9">
        <f t="shared" ca="1" si="114"/>
        <v>0</v>
      </c>
      <c r="K928" s="9">
        <f t="shared" ca="1" si="115"/>
        <v>2342.3982033831485</v>
      </c>
      <c r="L928" s="9">
        <f t="shared" ca="1" si="115"/>
        <v>1.0308045833885333</v>
      </c>
      <c r="M928" s="9">
        <f t="shared" ca="1" si="118"/>
        <v>2342.3982033831485</v>
      </c>
      <c r="N928" s="9">
        <f t="shared" ca="1" si="119"/>
        <v>2339.2602159972444</v>
      </c>
    </row>
    <row r="929" spans="5:14" x14ac:dyDescent="0.25">
      <c r="E929" s="1">
        <v>926</v>
      </c>
      <c r="F929" s="9">
        <f t="shared" ca="1" si="112"/>
        <v>4.7656762380992221</v>
      </c>
      <c r="G929" s="9">
        <f t="shared" ca="1" si="116"/>
        <v>2346.1330750378593</v>
      </c>
      <c r="H929" s="9">
        <f t="shared" ca="1" si="117"/>
        <v>2346.1330750378593</v>
      </c>
      <c r="I929" s="9">
        <f t="shared" ca="1" si="113"/>
        <v>2.8900331673563198</v>
      </c>
      <c r="J929" s="9">
        <f t="shared" ca="1" si="114"/>
        <v>0</v>
      </c>
      <c r="K929" s="9">
        <f t="shared" ca="1" si="115"/>
        <v>2349.0231082052155</v>
      </c>
      <c r="L929" s="9">
        <f t="shared" ca="1" si="115"/>
        <v>2.8900331673563198</v>
      </c>
      <c r="M929" s="9">
        <f t="shared" ca="1" si="118"/>
        <v>2342.3982033831485</v>
      </c>
      <c r="N929" s="9">
        <f t="shared" ca="1" si="119"/>
        <v>2349.0231082052155</v>
      </c>
    </row>
    <row r="930" spans="5:14" x14ac:dyDescent="0.25">
      <c r="E930" s="1">
        <v>927</v>
      </c>
      <c r="F930" s="9">
        <f t="shared" ca="1" si="112"/>
        <v>2.4925672802315098</v>
      </c>
      <c r="G930" s="9">
        <f t="shared" ca="1" si="116"/>
        <v>2348.6256423180907</v>
      </c>
      <c r="H930" s="9">
        <f t="shared" ca="1" si="117"/>
        <v>2349.0231082052155</v>
      </c>
      <c r="I930" s="9">
        <f t="shared" ca="1" si="113"/>
        <v>2.3380442171986839</v>
      </c>
      <c r="J930" s="9">
        <f t="shared" ca="1" si="114"/>
        <v>0.39746588712478115</v>
      </c>
      <c r="K930" s="9">
        <f t="shared" ca="1" si="115"/>
        <v>2351.3611524224143</v>
      </c>
      <c r="L930" s="9">
        <f t="shared" ca="1" si="115"/>
        <v>2.7355101043234651</v>
      </c>
      <c r="M930" s="9">
        <f t="shared" ca="1" si="118"/>
        <v>2351.3611524224143</v>
      </c>
      <c r="N930" s="9">
        <f t="shared" ca="1" si="119"/>
        <v>2349.0231082052155</v>
      </c>
    </row>
    <row r="931" spans="5:14" x14ac:dyDescent="0.25">
      <c r="E931" s="1">
        <v>928</v>
      </c>
      <c r="F931" s="9">
        <f t="shared" ca="1" si="112"/>
        <v>2.5266773856687714</v>
      </c>
      <c r="G931" s="9">
        <f t="shared" ca="1" si="116"/>
        <v>2351.1523197037595</v>
      </c>
      <c r="H931" s="9">
        <f t="shared" ca="1" si="117"/>
        <v>2351.3611524224143</v>
      </c>
      <c r="I931" s="9">
        <f t="shared" ca="1" si="113"/>
        <v>1.9428305267500927</v>
      </c>
      <c r="J931" s="9">
        <f t="shared" ca="1" si="114"/>
        <v>0.20883271865477582</v>
      </c>
      <c r="K931" s="9">
        <f t="shared" ca="1" si="115"/>
        <v>2353.3039829491645</v>
      </c>
      <c r="L931" s="9">
        <f t="shared" ca="1" si="115"/>
        <v>2.1516632454048685</v>
      </c>
      <c r="M931" s="9">
        <f t="shared" ca="1" si="118"/>
        <v>2351.3611524224143</v>
      </c>
      <c r="N931" s="9">
        <f t="shared" ca="1" si="119"/>
        <v>2353.3039829491645</v>
      </c>
    </row>
    <row r="932" spans="5:14" x14ac:dyDescent="0.25">
      <c r="E932" s="1">
        <v>929</v>
      </c>
      <c r="F932" s="9">
        <f t="shared" ca="1" si="112"/>
        <v>3.1961042202223151</v>
      </c>
      <c r="G932" s="9">
        <f t="shared" ca="1" si="116"/>
        <v>2354.348423923982</v>
      </c>
      <c r="H932" s="9">
        <f t="shared" ca="1" si="117"/>
        <v>2354.348423923982</v>
      </c>
      <c r="I932" s="9">
        <f t="shared" ca="1" si="113"/>
        <v>1.9780689690776467</v>
      </c>
      <c r="J932" s="9">
        <f t="shared" ca="1" si="114"/>
        <v>0</v>
      </c>
      <c r="K932" s="9">
        <f t="shared" ca="1" si="115"/>
        <v>2356.3264928930598</v>
      </c>
      <c r="L932" s="9">
        <f t="shared" ca="1" si="115"/>
        <v>1.9780689690776467</v>
      </c>
      <c r="M932" s="9">
        <f t="shared" ca="1" si="118"/>
        <v>2356.3264928930598</v>
      </c>
      <c r="N932" s="9">
        <f t="shared" ca="1" si="119"/>
        <v>2353.3039829491645</v>
      </c>
    </row>
    <row r="933" spans="5:14" x14ac:dyDescent="0.25">
      <c r="E933" s="1">
        <v>930</v>
      </c>
      <c r="F933" s="9">
        <f t="shared" ca="1" si="112"/>
        <v>2.4448344521364724</v>
      </c>
      <c r="G933" s="9">
        <f t="shared" ca="1" si="116"/>
        <v>2356.7932583761185</v>
      </c>
      <c r="H933" s="9">
        <f t="shared" ca="1" si="117"/>
        <v>2356.7932583761185</v>
      </c>
      <c r="I933" s="9">
        <f t="shared" ca="1" si="113"/>
        <v>1.8674602795466508</v>
      </c>
      <c r="J933" s="9">
        <f t="shared" ca="1" si="114"/>
        <v>0</v>
      </c>
      <c r="K933" s="9">
        <f t="shared" ca="1" si="115"/>
        <v>2358.6607186556653</v>
      </c>
      <c r="L933" s="9">
        <f t="shared" ca="1" si="115"/>
        <v>1.8674602795466508</v>
      </c>
      <c r="M933" s="9">
        <f t="shared" ca="1" si="118"/>
        <v>2356.3264928930598</v>
      </c>
      <c r="N933" s="9">
        <f t="shared" ca="1" si="119"/>
        <v>2358.6607186556653</v>
      </c>
    </row>
    <row r="934" spans="5:14" x14ac:dyDescent="0.25">
      <c r="E934" s="1">
        <v>931</v>
      </c>
      <c r="F934" s="9">
        <f t="shared" ca="1" si="112"/>
        <v>0.39242809900039866</v>
      </c>
      <c r="G934" s="9">
        <f t="shared" ca="1" si="116"/>
        <v>2357.1856864751189</v>
      </c>
      <c r="H934" s="9">
        <f t="shared" ca="1" si="117"/>
        <v>2358.6607186556653</v>
      </c>
      <c r="I934" s="9">
        <f t="shared" ca="1" si="113"/>
        <v>2.3275368593187604</v>
      </c>
      <c r="J934" s="9">
        <f t="shared" ca="1" si="114"/>
        <v>1.47503218054635</v>
      </c>
      <c r="K934" s="9">
        <f t="shared" ca="1" si="115"/>
        <v>2360.9882555149838</v>
      </c>
      <c r="L934" s="9">
        <f t="shared" ca="1" si="115"/>
        <v>3.8025690398651104</v>
      </c>
      <c r="M934" s="9">
        <f t="shared" ca="1" si="118"/>
        <v>2360.9882555149838</v>
      </c>
      <c r="N934" s="9">
        <f t="shared" ca="1" si="119"/>
        <v>2358.6607186556653</v>
      </c>
    </row>
    <row r="935" spans="5:14" x14ac:dyDescent="0.25">
      <c r="E935" s="1">
        <v>932</v>
      </c>
      <c r="F935" s="9">
        <f t="shared" ca="1" si="112"/>
        <v>4.3723851855270865</v>
      </c>
      <c r="G935" s="9">
        <f t="shared" ca="1" si="116"/>
        <v>2361.558071660646</v>
      </c>
      <c r="H935" s="9">
        <f t="shared" ca="1" si="117"/>
        <v>2361.558071660646</v>
      </c>
      <c r="I935" s="9">
        <f t="shared" ca="1" si="113"/>
        <v>1.3954018969136688</v>
      </c>
      <c r="J935" s="9">
        <f t="shared" ca="1" si="114"/>
        <v>0</v>
      </c>
      <c r="K935" s="9">
        <f t="shared" ca="1" si="115"/>
        <v>2362.9534735575598</v>
      </c>
      <c r="L935" s="9">
        <f t="shared" ca="1" si="115"/>
        <v>1.3954018969136688</v>
      </c>
      <c r="M935" s="9">
        <f t="shared" ca="1" si="118"/>
        <v>2360.9882555149838</v>
      </c>
      <c r="N935" s="9">
        <f t="shared" ca="1" si="119"/>
        <v>2362.9534735575598</v>
      </c>
    </row>
    <row r="936" spans="5:14" x14ac:dyDescent="0.25">
      <c r="E936" s="1">
        <v>933</v>
      </c>
      <c r="F936" s="9">
        <f t="shared" ca="1" si="112"/>
        <v>4.4659280533142685</v>
      </c>
      <c r="G936" s="9">
        <f t="shared" ca="1" si="116"/>
        <v>2366.0239997139602</v>
      </c>
      <c r="H936" s="9">
        <f t="shared" ca="1" si="117"/>
        <v>2366.0239997139602</v>
      </c>
      <c r="I936" s="9">
        <f t="shared" ca="1" si="113"/>
        <v>2.5785912665019084</v>
      </c>
      <c r="J936" s="9">
        <f t="shared" ca="1" si="114"/>
        <v>0</v>
      </c>
      <c r="K936" s="9">
        <f t="shared" ca="1" si="115"/>
        <v>2368.6025909804621</v>
      </c>
      <c r="L936" s="9">
        <f t="shared" ca="1" si="115"/>
        <v>2.5785912665019084</v>
      </c>
      <c r="M936" s="9">
        <f t="shared" ca="1" si="118"/>
        <v>2368.6025909804621</v>
      </c>
      <c r="N936" s="9">
        <f t="shared" ca="1" si="119"/>
        <v>2362.9534735575598</v>
      </c>
    </row>
    <row r="937" spans="5:14" x14ac:dyDescent="0.25">
      <c r="E937" s="1">
        <v>934</v>
      </c>
      <c r="F937" s="9">
        <f t="shared" ca="1" si="112"/>
        <v>4.1421912742929408</v>
      </c>
      <c r="G937" s="9">
        <f t="shared" ca="1" si="116"/>
        <v>2370.1661909882532</v>
      </c>
      <c r="H937" s="9">
        <f t="shared" ca="1" si="117"/>
        <v>2370.1661909882532</v>
      </c>
      <c r="I937" s="9">
        <f t="shared" ca="1" si="113"/>
        <v>1.5484383898189598</v>
      </c>
      <c r="J937" s="9">
        <f t="shared" ca="1" si="114"/>
        <v>0</v>
      </c>
      <c r="K937" s="9">
        <f t="shared" ca="1" si="115"/>
        <v>2371.714629378072</v>
      </c>
      <c r="L937" s="9">
        <f t="shared" ca="1" si="115"/>
        <v>1.5484383898189598</v>
      </c>
      <c r="M937" s="9">
        <f t="shared" ca="1" si="118"/>
        <v>2368.6025909804621</v>
      </c>
      <c r="N937" s="9">
        <f t="shared" ca="1" si="119"/>
        <v>2371.714629378072</v>
      </c>
    </row>
    <row r="938" spans="5:14" x14ac:dyDescent="0.25">
      <c r="E938" s="1">
        <v>935</v>
      </c>
      <c r="F938" s="9">
        <f t="shared" ca="1" si="112"/>
        <v>0.8295151153979391</v>
      </c>
      <c r="G938" s="9">
        <f t="shared" ca="1" si="116"/>
        <v>2370.9957061036512</v>
      </c>
      <c r="H938" s="9">
        <f t="shared" ca="1" si="117"/>
        <v>2371.714629378072</v>
      </c>
      <c r="I938" s="9">
        <f t="shared" ca="1" si="113"/>
        <v>2.6554572185945418</v>
      </c>
      <c r="J938" s="9">
        <f t="shared" ca="1" si="114"/>
        <v>0.71892327442083115</v>
      </c>
      <c r="K938" s="9">
        <f t="shared" ca="1" si="115"/>
        <v>2374.3700865966666</v>
      </c>
      <c r="L938" s="9">
        <f t="shared" ca="1" si="115"/>
        <v>3.3743804930153729</v>
      </c>
      <c r="M938" s="9">
        <f t="shared" ca="1" si="118"/>
        <v>2374.3700865966666</v>
      </c>
      <c r="N938" s="9">
        <f t="shared" ca="1" si="119"/>
        <v>2371.714629378072</v>
      </c>
    </row>
    <row r="939" spans="5:14" x14ac:dyDescent="0.25">
      <c r="E939" s="1">
        <v>936</v>
      </c>
      <c r="F939" s="9">
        <f t="shared" ca="1" si="112"/>
        <v>0.90955647829981612</v>
      </c>
      <c r="G939" s="9">
        <f t="shared" ca="1" si="116"/>
        <v>2371.9052625819509</v>
      </c>
      <c r="H939" s="9">
        <f t="shared" ca="1" si="117"/>
        <v>2374.3700865966666</v>
      </c>
      <c r="I939" s="9">
        <f t="shared" ca="1" si="113"/>
        <v>1.6244552902602196</v>
      </c>
      <c r="J939" s="9">
        <f t="shared" ca="1" si="114"/>
        <v>2.4648240147157594</v>
      </c>
      <c r="K939" s="9">
        <f t="shared" ca="1" si="115"/>
        <v>2375.994541886927</v>
      </c>
      <c r="L939" s="9">
        <f t="shared" ca="1" si="115"/>
        <v>4.089279304975979</v>
      </c>
      <c r="M939" s="9">
        <f t="shared" ca="1" si="118"/>
        <v>2374.3700865966666</v>
      </c>
      <c r="N939" s="9">
        <f t="shared" ca="1" si="119"/>
        <v>2375.994541886927</v>
      </c>
    </row>
    <row r="940" spans="5:14" x14ac:dyDescent="0.25">
      <c r="E940" s="1">
        <v>937</v>
      </c>
      <c r="F940" s="9">
        <f t="shared" ca="1" si="112"/>
        <v>3.3222049857924669</v>
      </c>
      <c r="G940" s="9">
        <f t="shared" ca="1" si="116"/>
        <v>2375.2274675677431</v>
      </c>
      <c r="H940" s="9">
        <f t="shared" ca="1" si="117"/>
        <v>2375.994541886927</v>
      </c>
      <c r="I940" s="9">
        <f t="shared" ca="1" si="113"/>
        <v>2.9659196220433066</v>
      </c>
      <c r="J940" s="9">
        <f t="shared" ca="1" si="114"/>
        <v>0.76707431918384827</v>
      </c>
      <c r="K940" s="9">
        <f t="shared" ca="1" si="115"/>
        <v>2378.9604615089702</v>
      </c>
      <c r="L940" s="9">
        <f t="shared" ca="1" si="115"/>
        <v>3.7329939412271549</v>
      </c>
      <c r="M940" s="9">
        <f t="shared" ca="1" si="118"/>
        <v>2378.9604615089702</v>
      </c>
      <c r="N940" s="9">
        <f t="shared" ca="1" si="119"/>
        <v>2375.994541886927</v>
      </c>
    </row>
    <row r="941" spans="5:14" x14ac:dyDescent="0.25">
      <c r="E941" s="1">
        <v>938</v>
      </c>
      <c r="F941" s="9">
        <f t="shared" ca="1" si="112"/>
        <v>3.7830714454716134</v>
      </c>
      <c r="G941" s="9">
        <f t="shared" ca="1" si="116"/>
        <v>2379.0105390132148</v>
      </c>
      <c r="H941" s="9">
        <f t="shared" ca="1" si="117"/>
        <v>2379.0105390132148</v>
      </c>
      <c r="I941" s="9">
        <f t="shared" ca="1" si="113"/>
        <v>2.3518465528491967</v>
      </c>
      <c r="J941" s="9">
        <f t="shared" ca="1" si="114"/>
        <v>0</v>
      </c>
      <c r="K941" s="9">
        <f t="shared" ca="1" si="115"/>
        <v>2381.3623855660639</v>
      </c>
      <c r="L941" s="9">
        <f t="shared" ca="1" si="115"/>
        <v>2.3518465528491967</v>
      </c>
      <c r="M941" s="9">
        <f t="shared" ca="1" si="118"/>
        <v>2378.9604615089702</v>
      </c>
      <c r="N941" s="9">
        <f t="shared" ca="1" si="119"/>
        <v>2381.3623855660639</v>
      </c>
    </row>
    <row r="942" spans="5:14" x14ac:dyDescent="0.25">
      <c r="E942" s="1">
        <v>939</v>
      </c>
      <c r="F942" s="9">
        <f t="shared" ca="1" si="112"/>
        <v>2.6306653724561526</v>
      </c>
      <c r="G942" s="9">
        <f t="shared" ca="1" si="116"/>
        <v>2381.6412043856708</v>
      </c>
      <c r="H942" s="9">
        <f t="shared" ca="1" si="117"/>
        <v>2381.6412043856708</v>
      </c>
      <c r="I942" s="9">
        <f t="shared" ca="1" si="113"/>
        <v>2.48012052146687</v>
      </c>
      <c r="J942" s="9">
        <f t="shared" ca="1" si="114"/>
        <v>0</v>
      </c>
      <c r="K942" s="9">
        <f t="shared" ca="1" si="115"/>
        <v>2384.1213249071375</v>
      </c>
      <c r="L942" s="9">
        <f t="shared" ca="1" si="115"/>
        <v>2.48012052146687</v>
      </c>
      <c r="M942" s="9">
        <f t="shared" ca="1" si="118"/>
        <v>2384.1213249071375</v>
      </c>
      <c r="N942" s="9">
        <f t="shared" ca="1" si="119"/>
        <v>2381.3623855660639</v>
      </c>
    </row>
    <row r="943" spans="5:14" x14ac:dyDescent="0.25">
      <c r="E943" s="1">
        <v>940</v>
      </c>
      <c r="F943" s="9">
        <f t="shared" ca="1" si="112"/>
        <v>1.8833305045220112</v>
      </c>
      <c r="G943" s="9">
        <f t="shared" ca="1" si="116"/>
        <v>2383.5245348901926</v>
      </c>
      <c r="H943" s="9">
        <f t="shared" ca="1" si="117"/>
        <v>2384.1213249071375</v>
      </c>
      <c r="I943" s="9">
        <f t="shared" ca="1" si="113"/>
        <v>2.0945560747326728</v>
      </c>
      <c r="J943" s="9">
        <f t="shared" ca="1" si="114"/>
        <v>0.59679001694485123</v>
      </c>
      <c r="K943" s="9">
        <f t="shared" ca="1" si="115"/>
        <v>2386.2158809818702</v>
      </c>
      <c r="L943" s="9">
        <f t="shared" ca="1" si="115"/>
        <v>2.691346091677524</v>
      </c>
      <c r="M943" s="9">
        <f t="shared" ca="1" si="118"/>
        <v>2384.1213249071375</v>
      </c>
      <c r="N943" s="9">
        <f t="shared" ca="1" si="119"/>
        <v>2386.2158809818702</v>
      </c>
    </row>
    <row r="944" spans="5:14" x14ac:dyDescent="0.25">
      <c r="E944" s="1">
        <v>941</v>
      </c>
      <c r="F944" s="9">
        <f t="shared" ca="1" si="112"/>
        <v>4.3595682962702718</v>
      </c>
      <c r="G944" s="9">
        <f t="shared" ca="1" si="116"/>
        <v>2387.8841031864631</v>
      </c>
      <c r="H944" s="9">
        <f t="shared" ca="1" si="117"/>
        <v>2387.8841031864631</v>
      </c>
      <c r="I944" s="9">
        <f t="shared" ca="1" si="113"/>
        <v>2.3804222609771339</v>
      </c>
      <c r="J944" s="9">
        <f t="shared" ca="1" si="114"/>
        <v>0</v>
      </c>
      <c r="K944" s="9">
        <f t="shared" ca="1" si="115"/>
        <v>2390.2645254474401</v>
      </c>
      <c r="L944" s="9">
        <f t="shared" ca="1" si="115"/>
        <v>2.3804222609771339</v>
      </c>
      <c r="M944" s="9">
        <f t="shared" ca="1" si="118"/>
        <v>2390.2645254474401</v>
      </c>
      <c r="N944" s="9">
        <f t="shared" ca="1" si="119"/>
        <v>2386.2158809818702</v>
      </c>
    </row>
    <row r="945" spans="5:14" x14ac:dyDescent="0.25">
      <c r="E945" s="1">
        <v>942</v>
      </c>
      <c r="F945" s="9">
        <f t="shared" ca="1" si="112"/>
        <v>0.11695991420336893</v>
      </c>
      <c r="G945" s="9">
        <f t="shared" ca="1" si="116"/>
        <v>2388.0010631006667</v>
      </c>
      <c r="H945" s="9">
        <f t="shared" ca="1" si="117"/>
        <v>2390.2645254474401</v>
      </c>
      <c r="I945" s="9">
        <f t="shared" ca="1" si="113"/>
        <v>2.5098785312840532</v>
      </c>
      <c r="J945" s="9">
        <f t="shared" ca="1" si="114"/>
        <v>2.2634623467733945</v>
      </c>
      <c r="K945" s="9">
        <f t="shared" ca="1" si="115"/>
        <v>2392.774403978724</v>
      </c>
      <c r="L945" s="9">
        <f t="shared" ca="1" si="115"/>
        <v>4.7733408780574482</v>
      </c>
      <c r="M945" s="9">
        <f t="shared" ca="1" si="118"/>
        <v>2390.2645254474401</v>
      </c>
      <c r="N945" s="9">
        <f t="shared" ca="1" si="119"/>
        <v>2392.774403978724</v>
      </c>
    </row>
    <row r="946" spans="5:14" x14ac:dyDescent="0.25">
      <c r="E946" s="1">
        <v>943</v>
      </c>
      <c r="F946" s="9">
        <f t="shared" ca="1" si="112"/>
        <v>3.1448027109751564</v>
      </c>
      <c r="G946" s="9">
        <f t="shared" ca="1" si="116"/>
        <v>2391.1458658116417</v>
      </c>
      <c r="H946" s="9">
        <f t="shared" ca="1" si="117"/>
        <v>2392.774403978724</v>
      </c>
      <c r="I946" s="9">
        <f t="shared" ca="1" si="113"/>
        <v>1.9397799530411102</v>
      </c>
      <c r="J946" s="9">
        <f t="shared" ca="1" si="114"/>
        <v>1.6285381670822972</v>
      </c>
      <c r="K946" s="9">
        <f t="shared" ca="1" si="115"/>
        <v>2394.7141839317651</v>
      </c>
      <c r="L946" s="9">
        <f t="shared" ca="1" si="115"/>
        <v>3.5683181201234073</v>
      </c>
      <c r="M946" s="9">
        <f t="shared" ca="1" si="118"/>
        <v>2394.7141839317651</v>
      </c>
      <c r="N946" s="9">
        <f t="shared" ca="1" si="119"/>
        <v>2392.774403978724</v>
      </c>
    </row>
    <row r="947" spans="5:14" x14ac:dyDescent="0.25">
      <c r="E947" s="1">
        <v>944</v>
      </c>
      <c r="F947" s="9">
        <f t="shared" ca="1" si="112"/>
        <v>0.26703745567954906</v>
      </c>
      <c r="G947" s="9">
        <f t="shared" ca="1" si="116"/>
        <v>2391.4129032673213</v>
      </c>
      <c r="H947" s="9">
        <f t="shared" ca="1" si="117"/>
        <v>2394.7141839317651</v>
      </c>
      <c r="I947" s="9">
        <f t="shared" ca="1" si="113"/>
        <v>2.0499670842525743</v>
      </c>
      <c r="J947" s="9">
        <f t="shared" ca="1" si="114"/>
        <v>3.301280664443766</v>
      </c>
      <c r="K947" s="9">
        <f t="shared" ca="1" si="115"/>
        <v>2396.7641510160179</v>
      </c>
      <c r="L947" s="9">
        <f t="shared" ca="1" si="115"/>
        <v>5.3512477486963403</v>
      </c>
      <c r="M947" s="9">
        <f t="shared" ca="1" si="118"/>
        <v>2394.7141839317651</v>
      </c>
      <c r="N947" s="9">
        <f t="shared" ca="1" si="119"/>
        <v>2396.7641510160179</v>
      </c>
    </row>
    <row r="948" spans="5:14" x14ac:dyDescent="0.25">
      <c r="E948" s="1">
        <v>945</v>
      </c>
      <c r="F948" s="9">
        <f t="shared" ca="1" si="112"/>
        <v>2.7087937537845566</v>
      </c>
      <c r="G948" s="9">
        <f t="shared" ca="1" si="116"/>
        <v>2394.1216970211058</v>
      </c>
      <c r="H948" s="9">
        <f t="shared" ca="1" si="117"/>
        <v>2396.7641510160179</v>
      </c>
      <c r="I948" s="9">
        <f t="shared" ca="1" si="113"/>
        <v>1.873527196240734</v>
      </c>
      <c r="J948" s="9">
        <f t="shared" ca="1" si="114"/>
        <v>2.6424539949121026</v>
      </c>
      <c r="K948" s="9">
        <f t="shared" ca="1" si="115"/>
        <v>2398.6376782122588</v>
      </c>
      <c r="L948" s="9">
        <f t="shared" ca="1" si="115"/>
        <v>4.5159811911528367</v>
      </c>
      <c r="M948" s="9">
        <f t="shared" ca="1" si="118"/>
        <v>2398.6376782122588</v>
      </c>
      <c r="N948" s="9">
        <f t="shared" ca="1" si="119"/>
        <v>2396.7641510160179</v>
      </c>
    </row>
    <row r="949" spans="5:14" x14ac:dyDescent="0.25">
      <c r="E949" s="1">
        <v>946</v>
      </c>
      <c r="F949" s="9">
        <f t="shared" ca="1" si="112"/>
        <v>4.4589329699737821</v>
      </c>
      <c r="G949" s="9">
        <f t="shared" ca="1" si="116"/>
        <v>2398.5806299910796</v>
      </c>
      <c r="H949" s="9">
        <f t="shared" ca="1" si="117"/>
        <v>2398.6376782122588</v>
      </c>
      <c r="I949" s="9">
        <f t="shared" ca="1" si="113"/>
        <v>0.87397784684119184</v>
      </c>
      <c r="J949" s="9">
        <f t="shared" ca="1" si="114"/>
        <v>5.7048221179229586E-2</v>
      </c>
      <c r="K949" s="9">
        <f t="shared" ca="1" si="115"/>
        <v>2399.5116560591</v>
      </c>
      <c r="L949" s="9">
        <f t="shared" ca="1" si="115"/>
        <v>0.93102606802042143</v>
      </c>
      <c r="M949" s="9">
        <f t="shared" ca="1" si="118"/>
        <v>2398.6376782122588</v>
      </c>
      <c r="N949" s="9">
        <f t="shared" ca="1" si="119"/>
        <v>2399.5116560591</v>
      </c>
    </row>
    <row r="950" spans="5:14" x14ac:dyDescent="0.25">
      <c r="E950" s="1">
        <v>947</v>
      </c>
      <c r="F950" s="9">
        <f t="shared" ca="1" si="112"/>
        <v>2.4413880278066462</v>
      </c>
      <c r="G950" s="9">
        <f t="shared" ca="1" si="116"/>
        <v>2401.0220180188862</v>
      </c>
      <c r="H950" s="9">
        <f t="shared" ca="1" si="117"/>
        <v>2401.0220180188862</v>
      </c>
      <c r="I950" s="9">
        <f t="shared" ca="1" si="113"/>
        <v>1.1528180262284029</v>
      </c>
      <c r="J950" s="9">
        <f t="shared" ca="1" si="114"/>
        <v>0</v>
      </c>
      <c r="K950" s="9">
        <f t="shared" ca="1" si="115"/>
        <v>2402.1748360451147</v>
      </c>
      <c r="L950" s="9">
        <f t="shared" ca="1" si="115"/>
        <v>1.1528180262284029</v>
      </c>
      <c r="M950" s="9">
        <f t="shared" ca="1" si="118"/>
        <v>2402.1748360451147</v>
      </c>
      <c r="N950" s="9">
        <f t="shared" ca="1" si="119"/>
        <v>2399.5116560591</v>
      </c>
    </row>
    <row r="951" spans="5:14" x14ac:dyDescent="0.25">
      <c r="E951" s="1">
        <v>948</v>
      </c>
      <c r="F951" s="9">
        <f t="shared" ca="1" si="112"/>
        <v>0.56433519348153882</v>
      </c>
      <c r="G951" s="9">
        <f t="shared" ca="1" si="116"/>
        <v>2401.5863532123676</v>
      </c>
      <c r="H951" s="9">
        <f t="shared" ca="1" si="117"/>
        <v>2402.1748360451147</v>
      </c>
      <c r="I951" s="9">
        <f t="shared" ca="1" si="113"/>
        <v>1.6783250882609513</v>
      </c>
      <c r="J951" s="9">
        <f t="shared" ca="1" si="114"/>
        <v>0.58848283274710411</v>
      </c>
      <c r="K951" s="9">
        <f t="shared" ca="1" si="115"/>
        <v>2403.8531611333756</v>
      </c>
      <c r="L951" s="9">
        <f t="shared" ca="1" si="115"/>
        <v>2.2668079210080556</v>
      </c>
      <c r="M951" s="9">
        <f t="shared" ca="1" si="118"/>
        <v>2402.1748360451147</v>
      </c>
      <c r="N951" s="9">
        <f t="shared" ca="1" si="119"/>
        <v>2403.8531611333756</v>
      </c>
    </row>
    <row r="952" spans="5:14" x14ac:dyDescent="0.25">
      <c r="E952" s="1">
        <v>949</v>
      </c>
      <c r="F952" s="9">
        <f t="shared" ca="1" si="112"/>
        <v>3.8060571400275012</v>
      </c>
      <c r="G952" s="9">
        <f t="shared" ca="1" si="116"/>
        <v>2405.392410352395</v>
      </c>
      <c r="H952" s="9">
        <f t="shared" ca="1" si="117"/>
        <v>2405.392410352395</v>
      </c>
      <c r="I952" s="9">
        <f t="shared" ca="1" si="113"/>
        <v>2.3628101203956815</v>
      </c>
      <c r="J952" s="9">
        <f t="shared" ca="1" si="114"/>
        <v>0</v>
      </c>
      <c r="K952" s="9">
        <f t="shared" ca="1" si="115"/>
        <v>2407.7552204727908</v>
      </c>
      <c r="L952" s="9">
        <f t="shared" ca="1" si="115"/>
        <v>2.3628101203956815</v>
      </c>
      <c r="M952" s="9">
        <f t="shared" ca="1" si="118"/>
        <v>2407.7552204727908</v>
      </c>
      <c r="N952" s="9">
        <f t="shared" ca="1" si="119"/>
        <v>2403.8531611333756</v>
      </c>
    </row>
    <row r="953" spans="5:14" x14ac:dyDescent="0.25">
      <c r="E953" s="1">
        <v>950</v>
      </c>
      <c r="F953" s="9">
        <f t="shared" ca="1" si="112"/>
        <v>0.93489234922608799</v>
      </c>
      <c r="G953" s="9">
        <f t="shared" ca="1" si="116"/>
        <v>2406.3273027016212</v>
      </c>
      <c r="H953" s="9">
        <f t="shared" ca="1" si="117"/>
        <v>2407.7552204727908</v>
      </c>
      <c r="I953" s="9">
        <f t="shared" ca="1" si="113"/>
        <v>1.9542982184622013</v>
      </c>
      <c r="J953" s="9">
        <f t="shared" ca="1" si="114"/>
        <v>1.427917771169632</v>
      </c>
      <c r="K953" s="9">
        <f t="shared" ca="1" si="115"/>
        <v>2409.7095186912529</v>
      </c>
      <c r="L953" s="9">
        <f t="shared" ca="1" si="115"/>
        <v>3.3822159896318333</v>
      </c>
      <c r="M953" s="9">
        <f t="shared" ca="1" si="118"/>
        <v>2407.7552204727908</v>
      </c>
      <c r="N953" s="9">
        <f t="shared" ca="1" si="119"/>
        <v>2409.7095186912529</v>
      </c>
    </row>
    <row r="954" spans="5:14" x14ac:dyDescent="0.25">
      <c r="E954" s="1">
        <v>951</v>
      </c>
      <c r="F954" s="9">
        <f t="shared" ca="1" si="112"/>
        <v>2.7969119978980217</v>
      </c>
      <c r="G954" s="9">
        <f t="shared" ca="1" si="116"/>
        <v>2409.1242146995191</v>
      </c>
      <c r="H954" s="9">
        <f t="shared" ca="1" si="117"/>
        <v>2409.7095186912529</v>
      </c>
      <c r="I954" s="9">
        <f t="shared" ca="1" si="113"/>
        <v>2.5371881003685646</v>
      </c>
      <c r="J954" s="9">
        <f t="shared" ca="1" si="114"/>
        <v>0.585303991733781</v>
      </c>
      <c r="K954" s="9">
        <f t="shared" ca="1" si="115"/>
        <v>2412.2467067916214</v>
      </c>
      <c r="L954" s="9">
        <f t="shared" ca="1" si="115"/>
        <v>3.1224920921023456</v>
      </c>
      <c r="M954" s="9">
        <f t="shared" ca="1" si="118"/>
        <v>2412.2467067916214</v>
      </c>
      <c r="N954" s="9">
        <f t="shared" ca="1" si="119"/>
        <v>2409.7095186912529</v>
      </c>
    </row>
    <row r="955" spans="5:14" x14ac:dyDescent="0.25">
      <c r="E955" s="1">
        <v>952</v>
      </c>
      <c r="F955" s="9">
        <f t="shared" ca="1" si="112"/>
        <v>5.5322349988563557E-2</v>
      </c>
      <c r="G955" s="9">
        <f t="shared" ca="1" si="116"/>
        <v>2409.1795370495079</v>
      </c>
      <c r="H955" s="9">
        <f t="shared" ca="1" si="117"/>
        <v>2412.2467067916214</v>
      </c>
      <c r="I955" s="9">
        <f t="shared" ca="1" si="113"/>
        <v>1.6915469729499348</v>
      </c>
      <c r="J955" s="9">
        <f t="shared" ca="1" si="114"/>
        <v>3.0671697421134922</v>
      </c>
      <c r="K955" s="9">
        <f t="shared" ca="1" si="115"/>
        <v>2413.9382537645711</v>
      </c>
      <c r="L955" s="9">
        <f t="shared" ca="1" si="115"/>
        <v>4.7587167150634269</v>
      </c>
      <c r="M955" s="9">
        <f t="shared" ca="1" si="118"/>
        <v>2412.2467067916214</v>
      </c>
      <c r="N955" s="9">
        <f t="shared" ca="1" si="119"/>
        <v>2413.9382537645711</v>
      </c>
    </row>
    <row r="956" spans="5:14" x14ac:dyDescent="0.25">
      <c r="E956" s="1">
        <v>953</v>
      </c>
      <c r="F956" s="9">
        <f t="shared" ca="1" si="112"/>
        <v>1.9925857400392577</v>
      </c>
      <c r="G956" s="9">
        <f t="shared" ca="1" si="116"/>
        <v>2411.1721227895473</v>
      </c>
      <c r="H956" s="9">
        <f t="shared" ca="1" si="117"/>
        <v>2413.9382537645711</v>
      </c>
      <c r="I956" s="9">
        <f t="shared" ca="1" si="113"/>
        <v>0.63823298900299008</v>
      </c>
      <c r="J956" s="9">
        <f t="shared" ca="1" si="114"/>
        <v>2.7661309750237706</v>
      </c>
      <c r="K956" s="9">
        <f t="shared" ca="1" si="115"/>
        <v>2414.576486753574</v>
      </c>
      <c r="L956" s="9">
        <f t="shared" ca="1" si="115"/>
        <v>3.4043639640267607</v>
      </c>
      <c r="M956" s="9">
        <f t="shared" ca="1" si="118"/>
        <v>2414.576486753574</v>
      </c>
      <c r="N956" s="9">
        <f t="shared" ca="1" si="119"/>
        <v>2413.9382537645711</v>
      </c>
    </row>
    <row r="957" spans="5:14" x14ac:dyDescent="0.25">
      <c r="E957" s="1">
        <v>954</v>
      </c>
      <c r="F957" s="9">
        <f t="shared" ca="1" si="112"/>
        <v>3.817965641878112</v>
      </c>
      <c r="G957" s="9">
        <f t="shared" ca="1" si="116"/>
        <v>2414.9900884314252</v>
      </c>
      <c r="H957" s="9">
        <f t="shared" ca="1" si="117"/>
        <v>2414.9900884314252</v>
      </c>
      <c r="I957" s="9">
        <f t="shared" ca="1" si="113"/>
        <v>2.3135631310888662</v>
      </c>
      <c r="J957" s="9">
        <f t="shared" ca="1" si="114"/>
        <v>0</v>
      </c>
      <c r="K957" s="9">
        <f t="shared" ca="1" si="115"/>
        <v>2417.303651562514</v>
      </c>
      <c r="L957" s="9">
        <f t="shared" ca="1" si="115"/>
        <v>2.3135631310888662</v>
      </c>
      <c r="M957" s="9">
        <f t="shared" ca="1" si="118"/>
        <v>2414.576486753574</v>
      </c>
      <c r="N957" s="9">
        <f t="shared" ca="1" si="119"/>
        <v>2417.303651562514</v>
      </c>
    </row>
    <row r="958" spans="5:14" x14ac:dyDescent="0.25">
      <c r="E958" s="1">
        <v>955</v>
      </c>
      <c r="F958" s="9">
        <f t="shared" ca="1" si="112"/>
        <v>3.2388913451366799</v>
      </c>
      <c r="G958" s="9">
        <f t="shared" ca="1" si="116"/>
        <v>2418.228979776562</v>
      </c>
      <c r="H958" s="9">
        <f t="shared" ca="1" si="117"/>
        <v>2418.228979776562</v>
      </c>
      <c r="I958" s="9">
        <f t="shared" ca="1" si="113"/>
        <v>2.1243171437404391</v>
      </c>
      <c r="J958" s="9">
        <f t="shared" ca="1" si="114"/>
        <v>0</v>
      </c>
      <c r="K958" s="9">
        <f t="shared" ca="1" si="115"/>
        <v>2420.3532969203025</v>
      </c>
      <c r="L958" s="9">
        <f t="shared" ca="1" si="115"/>
        <v>2.1243171437404391</v>
      </c>
      <c r="M958" s="9">
        <f t="shared" ca="1" si="118"/>
        <v>2420.3532969203025</v>
      </c>
      <c r="N958" s="9">
        <f t="shared" ca="1" si="119"/>
        <v>2417.303651562514</v>
      </c>
    </row>
    <row r="959" spans="5:14" x14ac:dyDescent="0.25">
      <c r="E959" s="1">
        <v>956</v>
      </c>
      <c r="F959" s="9">
        <f t="shared" ca="1" si="112"/>
        <v>3.6790994262259167</v>
      </c>
      <c r="G959" s="9">
        <f t="shared" ca="1" si="116"/>
        <v>2421.908079202788</v>
      </c>
      <c r="H959" s="9">
        <f t="shared" ca="1" si="117"/>
        <v>2421.908079202788</v>
      </c>
      <c r="I959" s="9">
        <f t="shared" ca="1" si="113"/>
        <v>1.7429825217523069</v>
      </c>
      <c r="J959" s="9">
        <f t="shared" ca="1" si="114"/>
        <v>0</v>
      </c>
      <c r="K959" s="9">
        <f t="shared" ca="1" si="115"/>
        <v>2423.6510617245403</v>
      </c>
      <c r="L959" s="9">
        <f t="shared" ca="1" si="115"/>
        <v>1.7429825217523069</v>
      </c>
      <c r="M959" s="9">
        <f t="shared" ca="1" si="118"/>
        <v>2420.3532969203025</v>
      </c>
      <c r="N959" s="9">
        <f t="shared" ca="1" si="119"/>
        <v>2423.6510617245403</v>
      </c>
    </row>
    <row r="960" spans="5:14" x14ac:dyDescent="0.25">
      <c r="E960" s="1">
        <v>957</v>
      </c>
      <c r="F960" s="9">
        <f t="shared" ca="1" si="112"/>
        <v>4.0987150110639883</v>
      </c>
      <c r="G960" s="9">
        <f t="shared" ca="1" si="116"/>
        <v>2426.0067942138521</v>
      </c>
      <c r="H960" s="9">
        <f t="shared" ca="1" si="117"/>
        <v>2426.0067942138521</v>
      </c>
      <c r="I960" s="9">
        <f t="shared" ca="1" si="113"/>
        <v>2.4897632070639717</v>
      </c>
      <c r="J960" s="9">
        <f t="shared" ca="1" si="114"/>
        <v>0</v>
      </c>
      <c r="K960" s="9">
        <f t="shared" ca="1" si="115"/>
        <v>2428.4965574209159</v>
      </c>
      <c r="L960" s="9">
        <f t="shared" ca="1" si="115"/>
        <v>2.4897632070639717</v>
      </c>
      <c r="M960" s="9">
        <f t="shared" ca="1" si="118"/>
        <v>2428.4965574209159</v>
      </c>
      <c r="N960" s="9">
        <f t="shared" ca="1" si="119"/>
        <v>2423.6510617245403</v>
      </c>
    </row>
    <row r="961" spans="5:14" x14ac:dyDescent="0.25">
      <c r="E961" s="1">
        <v>958</v>
      </c>
      <c r="F961" s="9">
        <f t="shared" ca="1" si="112"/>
        <v>0.99329840538685987</v>
      </c>
      <c r="G961" s="9">
        <f t="shared" ca="1" si="116"/>
        <v>2427.0000926192388</v>
      </c>
      <c r="H961" s="9">
        <f t="shared" ca="1" si="117"/>
        <v>2428.4965574209159</v>
      </c>
      <c r="I961" s="9">
        <f t="shared" ca="1" si="113"/>
        <v>2.9593378292635757</v>
      </c>
      <c r="J961" s="9">
        <f t="shared" ca="1" si="114"/>
        <v>1.4964648016771207</v>
      </c>
      <c r="K961" s="9">
        <f t="shared" ca="1" si="115"/>
        <v>2431.4558952501793</v>
      </c>
      <c r="L961" s="9">
        <f t="shared" ca="1" si="115"/>
        <v>4.4558026309406964</v>
      </c>
      <c r="M961" s="9">
        <f t="shared" ca="1" si="118"/>
        <v>2428.4965574209159</v>
      </c>
      <c r="N961" s="9">
        <f t="shared" ca="1" si="119"/>
        <v>2431.4558952501793</v>
      </c>
    </row>
    <row r="962" spans="5:14" x14ac:dyDescent="0.25">
      <c r="E962" s="1">
        <v>959</v>
      </c>
      <c r="F962" s="9">
        <f t="shared" ca="1" si="112"/>
        <v>3.3644397031337325</v>
      </c>
      <c r="G962" s="9">
        <f t="shared" ca="1" si="116"/>
        <v>2430.3645323223727</v>
      </c>
      <c r="H962" s="9">
        <f t="shared" ca="1" si="117"/>
        <v>2431.4558952501793</v>
      </c>
      <c r="I962" s="9">
        <f t="shared" ca="1" si="113"/>
        <v>1.3944562584879421</v>
      </c>
      <c r="J962" s="9">
        <f t="shared" ca="1" si="114"/>
        <v>1.0913629278065855</v>
      </c>
      <c r="K962" s="9">
        <f t="shared" ca="1" si="115"/>
        <v>2432.8503515086672</v>
      </c>
      <c r="L962" s="9">
        <f t="shared" ca="1" si="115"/>
        <v>2.4858191862945276</v>
      </c>
      <c r="M962" s="9">
        <f t="shared" ca="1" si="118"/>
        <v>2432.8503515086672</v>
      </c>
      <c r="N962" s="9">
        <f t="shared" ca="1" si="119"/>
        <v>2431.4558952501793</v>
      </c>
    </row>
    <row r="963" spans="5:14" x14ac:dyDescent="0.25">
      <c r="E963" s="1">
        <v>960</v>
      </c>
      <c r="F963" s="9">
        <f t="shared" ca="1" si="112"/>
        <v>4.0233583585473989</v>
      </c>
      <c r="G963" s="9">
        <f t="shared" ca="1" si="116"/>
        <v>2434.38789068092</v>
      </c>
      <c r="H963" s="9">
        <f t="shared" ca="1" si="117"/>
        <v>2434.38789068092</v>
      </c>
      <c r="I963" s="9">
        <f t="shared" ca="1" si="113"/>
        <v>2.2115521133194376</v>
      </c>
      <c r="J963" s="9">
        <f t="shared" ca="1" si="114"/>
        <v>0</v>
      </c>
      <c r="K963" s="9">
        <f t="shared" ca="1" si="115"/>
        <v>2436.5994427942396</v>
      </c>
      <c r="L963" s="9">
        <f t="shared" ca="1" si="115"/>
        <v>2.2115521133194376</v>
      </c>
      <c r="M963" s="9">
        <f t="shared" ca="1" si="118"/>
        <v>2432.8503515086672</v>
      </c>
      <c r="N963" s="9">
        <f t="shared" ca="1" si="119"/>
        <v>2436.5994427942396</v>
      </c>
    </row>
    <row r="964" spans="5:14" x14ac:dyDescent="0.25">
      <c r="E964" s="1">
        <v>961</v>
      </c>
      <c r="F964" s="9">
        <f t="shared" ca="1" si="112"/>
        <v>1.9672274658807449</v>
      </c>
      <c r="G964" s="9">
        <f t="shared" ca="1" si="116"/>
        <v>2436.3551181468006</v>
      </c>
      <c r="H964" s="9">
        <f t="shared" ca="1" si="117"/>
        <v>2436.5994427942396</v>
      </c>
      <c r="I964" s="9">
        <f t="shared" ca="1" si="113"/>
        <v>2.8981465508646331</v>
      </c>
      <c r="J964" s="9">
        <f t="shared" ca="1" si="114"/>
        <v>0.24432464743904347</v>
      </c>
      <c r="K964" s="9">
        <f t="shared" ca="1" si="115"/>
        <v>2439.4975893451042</v>
      </c>
      <c r="L964" s="9">
        <f t="shared" ca="1" si="115"/>
        <v>3.1424711983036766</v>
      </c>
      <c r="M964" s="9">
        <f t="shared" ca="1" si="118"/>
        <v>2439.4975893451042</v>
      </c>
      <c r="N964" s="9">
        <f t="shared" ca="1" si="119"/>
        <v>2436.5994427942396</v>
      </c>
    </row>
    <row r="965" spans="5:14" x14ac:dyDescent="0.25">
      <c r="E965" s="1">
        <v>962</v>
      </c>
      <c r="F965" s="9">
        <f t="shared" ref="F965:F1003" ca="1" si="120">$C$5+($C$6-$C$5)*RAND()</f>
        <v>1.0048916862105757</v>
      </c>
      <c r="G965" s="9">
        <f t="shared" ca="1" si="116"/>
        <v>2437.3600098330112</v>
      </c>
      <c r="H965" s="9">
        <f t="shared" ca="1" si="117"/>
        <v>2439.4975893451042</v>
      </c>
      <c r="I965" s="9">
        <f t="shared" ref="I965:I1003" ca="1" si="121">_xlfn.NORM.INV(RAND(),$C$2,$C$3)</f>
        <v>1.9006304881237841</v>
      </c>
      <c r="J965" s="9">
        <f t="shared" ref="J965:J1003" ca="1" si="122">H965-G965</f>
        <v>2.1375795120929979</v>
      </c>
      <c r="K965" s="9">
        <f t="shared" ref="K965:L1003" ca="1" si="123">H965+I965</f>
        <v>2441.3982198332278</v>
      </c>
      <c r="L965" s="9">
        <f t="shared" ca="1" si="123"/>
        <v>4.0382100002167824</v>
      </c>
      <c r="M965" s="9">
        <f t="shared" ca="1" si="118"/>
        <v>2439.4975893451042</v>
      </c>
      <c r="N965" s="9">
        <f t="shared" ca="1" si="119"/>
        <v>2441.3982198332278</v>
      </c>
    </row>
    <row r="966" spans="5:14" x14ac:dyDescent="0.25">
      <c r="E966" s="1">
        <v>963</v>
      </c>
      <c r="F966" s="9">
        <f t="shared" ca="1" si="120"/>
        <v>4.6035202052087607</v>
      </c>
      <c r="G966" s="9">
        <f t="shared" ref="G966:G1003" ca="1" si="124">G965+F966</f>
        <v>2441.9635300382201</v>
      </c>
      <c r="H966" s="9">
        <f t="shared" ref="H966:H1003" ca="1" si="125">IF(K965&gt;G966,K965,G966)</f>
        <v>2441.9635300382201</v>
      </c>
      <c r="I966" s="9">
        <f t="shared" ca="1" si="121"/>
        <v>2.480798081480414</v>
      </c>
      <c r="J966" s="9">
        <f t="shared" ca="1" si="122"/>
        <v>0</v>
      </c>
      <c r="K966" s="9">
        <f t="shared" ca="1" si="123"/>
        <v>2444.4443281197005</v>
      </c>
      <c r="L966" s="9">
        <f t="shared" ca="1" si="123"/>
        <v>2.480798081480414</v>
      </c>
      <c r="M966" s="9">
        <f t="shared" ref="M966:M1003" ca="1" si="126">IF(M965=MIN(M965,N965),K966,M965)</f>
        <v>2444.4443281197005</v>
      </c>
      <c r="N966" s="9">
        <f t="shared" ref="N966:N1003" ca="1" si="127">IF(N965=MIN(M965,N965),K966,N965)</f>
        <v>2441.3982198332278</v>
      </c>
    </row>
    <row r="967" spans="5:14" x14ac:dyDescent="0.25">
      <c r="E967" s="1">
        <v>964</v>
      </c>
      <c r="F967" s="9">
        <f t="shared" ca="1" si="120"/>
        <v>0.82734398049762514</v>
      </c>
      <c r="G967" s="9">
        <f t="shared" ca="1" si="124"/>
        <v>2442.7908740187177</v>
      </c>
      <c r="H967" s="9">
        <f t="shared" ca="1" si="125"/>
        <v>2444.4443281197005</v>
      </c>
      <c r="I967" s="9">
        <f t="shared" ca="1" si="121"/>
        <v>2.1986806436447188</v>
      </c>
      <c r="J967" s="9">
        <f t="shared" ca="1" si="122"/>
        <v>1.653454100982799</v>
      </c>
      <c r="K967" s="9">
        <f t="shared" ca="1" si="123"/>
        <v>2446.6430087633453</v>
      </c>
      <c r="L967" s="9">
        <f t="shared" ca="1" si="123"/>
        <v>3.8521347446275178</v>
      </c>
      <c r="M967" s="9">
        <f t="shared" ca="1" si="126"/>
        <v>2444.4443281197005</v>
      </c>
      <c r="N967" s="9">
        <f t="shared" ca="1" si="127"/>
        <v>2446.6430087633453</v>
      </c>
    </row>
    <row r="968" spans="5:14" x14ac:dyDescent="0.25">
      <c r="E968" s="1">
        <v>965</v>
      </c>
      <c r="F968" s="9">
        <f t="shared" ca="1" si="120"/>
        <v>2.879734730422594</v>
      </c>
      <c r="G968" s="9">
        <f t="shared" ca="1" si="124"/>
        <v>2445.6706087491402</v>
      </c>
      <c r="H968" s="9">
        <f t="shared" ca="1" si="125"/>
        <v>2446.6430087633453</v>
      </c>
      <c r="I968" s="9">
        <f t="shared" ca="1" si="121"/>
        <v>2.5177330998597398</v>
      </c>
      <c r="J968" s="9">
        <f t="shared" ca="1" si="122"/>
        <v>0.97240001420504996</v>
      </c>
      <c r="K968" s="9">
        <f t="shared" ca="1" si="123"/>
        <v>2449.1607418632052</v>
      </c>
      <c r="L968" s="9">
        <f t="shared" ca="1" si="123"/>
        <v>3.4901331140647898</v>
      </c>
      <c r="M968" s="9">
        <f t="shared" ca="1" si="126"/>
        <v>2449.1607418632052</v>
      </c>
      <c r="N968" s="9">
        <f t="shared" ca="1" si="127"/>
        <v>2446.6430087633453</v>
      </c>
    </row>
    <row r="969" spans="5:14" x14ac:dyDescent="0.25">
      <c r="E969" s="1">
        <v>966</v>
      </c>
      <c r="F969" s="9">
        <f t="shared" ca="1" si="120"/>
        <v>4.4798269168044982</v>
      </c>
      <c r="G969" s="9">
        <f t="shared" ca="1" si="124"/>
        <v>2450.1504356659448</v>
      </c>
      <c r="H969" s="9">
        <f t="shared" ca="1" si="125"/>
        <v>2450.1504356659448</v>
      </c>
      <c r="I969" s="9">
        <f t="shared" ca="1" si="121"/>
        <v>2.7272636861708506</v>
      </c>
      <c r="J969" s="9">
        <f t="shared" ca="1" si="122"/>
        <v>0</v>
      </c>
      <c r="K969" s="9">
        <f t="shared" ca="1" si="123"/>
        <v>2452.8776993521155</v>
      </c>
      <c r="L969" s="9">
        <f t="shared" ca="1" si="123"/>
        <v>2.7272636861708506</v>
      </c>
      <c r="M969" s="9">
        <f t="shared" ca="1" si="126"/>
        <v>2449.1607418632052</v>
      </c>
      <c r="N969" s="9">
        <f t="shared" ca="1" si="127"/>
        <v>2452.8776993521155</v>
      </c>
    </row>
    <row r="970" spans="5:14" x14ac:dyDescent="0.25">
      <c r="E970" s="1">
        <v>967</v>
      </c>
      <c r="F970" s="9">
        <f t="shared" ca="1" si="120"/>
        <v>0.49277619235076286</v>
      </c>
      <c r="G970" s="9">
        <f t="shared" ca="1" si="124"/>
        <v>2450.6432118582957</v>
      </c>
      <c r="H970" s="9">
        <f t="shared" ca="1" si="125"/>
        <v>2452.8776993521155</v>
      </c>
      <c r="I970" s="9">
        <f t="shared" ca="1" si="121"/>
        <v>1.3988517365969071</v>
      </c>
      <c r="J970" s="9">
        <f t="shared" ca="1" si="122"/>
        <v>2.23448749381987</v>
      </c>
      <c r="K970" s="9">
        <f t="shared" ca="1" si="123"/>
        <v>2454.2765510887125</v>
      </c>
      <c r="L970" s="9">
        <f t="shared" ca="1" si="123"/>
        <v>3.6333392304167771</v>
      </c>
      <c r="M970" s="9">
        <f t="shared" ca="1" si="126"/>
        <v>2454.2765510887125</v>
      </c>
      <c r="N970" s="9">
        <f t="shared" ca="1" si="127"/>
        <v>2452.8776993521155</v>
      </c>
    </row>
    <row r="971" spans="5:14" x14ac:dyDescent="0.25">
      <c r="E971" s="1">
        <v>968</v>
      </c>
      <c r="F971" s="9">
        <f t="shared" ca="1" si="120"/>
        <v>2.9520174522544389</v>
      </c>
      <c r="G971" s="9">
        <f t="shared" ca="1" si="124"/>
        <v>2453.5952293105502</v>
      </c>
      <c r="H971" s="9">
        <f t="shared" ca="1" si="125"/>
        <v>2454.2765510887125</v>
      </c>
      <c r="I971" s="9">
        <f t="shared" ca="1" si="121"/>
        <v>2.2397659711093065</v>
      </c>
      <c r="J971" s="9">
        <f t="shared" ca="1" si="122"/>
        <v>0.68132177816232797</v>
      </c>
      <c r="K971" s="9">
        <f t="shared" ca="1" si="123"/>
        <v>2456.5163170598216</v>
      </c>
      <c r="L971" s="9">
        <f t="shared" ca="1" si="123"/>
        <v>2.9210877492716345</v>
      </c>
      <c r="M971" s="9">
        <f t="shared" ca="1" si="126"/>
        <v>2454.2765510887125</v>
      </c>
      <c r="N971" s="9">
        <f t="shared" ca="1" si="127"/>
        <v>2456.5163170598216</v>
      </c>
    </row>
    <row r="972" spans="5:14" x14ac:dyDescent="0.25">
      <c r="E972" s="1">
        <v>969</v>
      </c>
      <c r="F972" s="9">
        <f t="shared" ca="1" si="120"/>
        <v>1.2435969664272517</v>
      </c>
      <c r="G972" s="9">
        <f t="shared" ca="1" si="124"/>
        <v>2454.8388262769772</v>
      </c>
      <c r="H972" s="9">
        <f t="shared" ca="1" si="125"/>
        <v>2456.5163170598216</v>
      </c>
      <c r="I972" s="9">
        <f t="shared" ca="1" si="121"/>
        <v>1.9696401590696326</v>
      </c>
      <c r="J972" s="9">
        <f t="shared" ca="1" si="122"/>
        <v>1.6774907828444157</v>
      </c>
      <c r="K972" s="9">
        <f t="shared" ca="1" si="123"/>
        <v>2458.4859572188911</v>
      </c>
      <c r="L972" s="9">
        <f t="shared" ca="1" si="123"/>
        <v>3.6471309419140483</v>
      </c>
      <c r="M972" s="9">
        <f t="shared" ca="1" si="126"/>
        <v>2458.4859572188911</v>
      </c>
      <c r="N972" s="9">
        <f t="shared" ca="1" si="127"/>
        <v>2456.5163170598216</v>
      </c>
    </row>
    <row r="973" spans="5:14" x14ac:dyDescent="0.25">
      <c r="E973" s="1">
        <v>970</v>
      </c>
      <c r="F973" s="9">
        <f t="shared" ca="1" si="120"/>
        <v>2.4974804744477206</v>
      </c>
      <c r="G973" s="9">
        <f t="shared" ca="1" si="124"/>
        <v>2457.3363067514251</v>
      </c>
      <c r="H973" s="9">
        <f t="shared" ca="1" si="125"/>
        <v>2458.4859572188911</v>
      </c>
      <c r="I973" s="9">
        <f t="shared" ca="1" si="121"/>
        <v>2.7364787350628479</v>
      </c>
      <c r="J973" s="9">
        <f t="shared" ca="1" si="122"/>
        <v>1.1496504674660173</v>
      </c>
      <c r="K973" s="9">
        <f t="shared" ca="1" si="123"/>
        <v>2461.2224359539541</v>
      </c>
      <c r="L973" s="9">
        <f t="shared" ca="1" si="123"/>
        <v>3.8861292025288652</v>
      </c>
      <c r="M973" s="9">
        <f t="shared" ca="1" si="126"/>
        <v>2458.4859572188911</v>
      </c>
      <c r="N973" s="9">
        <f t="shared" ca="1" si="127"/>
        <v>2461.2224359539541</v>
      </c>
    </row>
    <row r="974" spans="5:14" x14ac:dyDescent="0.25">
      <c r="E974" s="1">
        <v>971</v>
      </c>
      <c r="F974" s="9">
        <f t="shared" ca="1" si="120"/>
        <v>4.9088476538797901</v>
      </c>
      <c r="G974" s="9">
        <f t="shared" ca="1" si="124"/>
        <v>2462.2451544053051</v>
      </c>
      <c r="H974" s="9">
        <f t="shared" ca="1" si="125"/>
        <v>2462.2451544053051</v>
      </c>
      <c r="I974" s="9">
        <f t="shared" ca="1" si="121"/>
        <v>2.5851499026199924</v>
      </c>
      <c r="J974" s="9">
        <f t="shared" ca="1" si="122"/>
        <v>0</v>
      </c>
      <c r="K974" s="9">
        <f t="shared" ca="1" si="123"/>
        <v>2464.830304307925</v>
      </c>
      <c r="L974" s="9">
        <f t="shared" ca="1" si="123"/>
        <v>2.5851499026199924</v>
      </c>
      <c r="M974" s="9">
        <f t="shared" ca="1" si="126"/>
        <v>2464.830304307925</v>
      </c>
      <c r="N974" s="9">
        <f t="shared" ca="1" si="127"/>
        <v>2461.2224359539541</v>
      </c>
    </row>
    <row r="975" spans="5:14" x14ac:dyDescent="0.25">
      <c r="E975" s="1">
        <v>972</v>
      </c>
      <c r="F975" s="9">
        <f t="shared" ca="1" si="120"/>
        <v>4.3188095605065762</v>
      </c>
      <c r="G975" s="9">
        <f t="shared" ca="1" si="124"/>
        <v>2466.5639639658116</v>
      </c>
      <c r="H975" s="9">
        <f t="shared" ca="1" si="125"/>
        <v>2466.5639639658116</v>
      </c>
      <c r="I975" s="9">
        <f t="shared" ca="1" si="121"/>
        <v>2.0647372846712506</v>
      </c>
      <c r="J975" s="9">
        <f t="shared" ca="1" si="122"/>
        <v>0</v>
      </c>
      <c r="K975" s="9">
        <f t="shared" ca="1" si="123"/>
        <v>2468.6287012504827</v>
      </c>
      <c r="L975" s="9">
        <f t="shared" ca="1" si="123"/>
        <v>2.0647372846712506</v>
      </c>
      <c r="M975" s="9">
        <f t="shared" ca="1" si="126"/>
        <v>2464.830304307925</v>
      </c>
      <c r="N975" s="9">
        <f t="shared" ca="1" si="127"/>
        <v>2468.6287012504827</v>
      </c>
    </row>
    <row r="976" spans="5:14" x14ac:dyDescent="0.25">
      <c r="E976" s="1">
        <v>973</v>
      </c>
      <c r="F976" s="9">
        <f t="shared" ca="1" si="120"/>
        <v>4.9926801517367476</v>
      </c>
      <c r="G976" s="9">
        <f t="shared" ca="1" si="124"/>
        <v>2471.5566441175483</v>
      </c>
      <c r="H976" s="9">
        <f t="shared" ca="1" si="125"/>
        <v>2471.5566441175483</v>
      </c>
      <c r="I976" s="9">
        <f t="shared" ca="1" si="121"/>
        <v>0.37208440186735814</v>
      </c>
      <c r="J976" s="9">
        <f t="shared" ca="1" si="122"/>
        <v>0</v>
      </c>
      <c r="K976" s="9">
        <f t="shared" ca="1" si="123"/>
        <v>2471.9287285194155</v>
      </c>
      <c r="L976" s="9">
        <f t="shared" ca="1" si="123"/>
        <v>0.37208440186735814</v>
      </c>
      <c r="M976" s="9">
        <f t="shared" ca="1" si="126"/>
        <v>2471.9287285194155</v>
      </c>
      <c r="N976" s="9">
        <f t="shared" ca="1" si="127"/>
        <v>2468.6287012504827</v>
      </c>
    </row>
    <row r="977" spans="5:14" x14ac:dyDescent="0.25">
      <c r="E977" s="1">
        <v>974</v>
      </c>
      <c r="F977" s="9">
        <f t="shared" ca="1" si="120"/>
        <v>3.4920458818629996</v>
      </c>
      <c r="G977" s="9">
        <f t="shared" ca="1" si="124"/>
        <v>2475.0486899994112</v>
      </c>
      <c r="H977" s="9">
        <f t="shared" ca="1" si="125"/>
        <v>2475.0486899994112</v>
      </c>
      <c r="I977" s="9">
        <f t="shared" ca="1" si="121"/>
        <v>2.2051030822758846</v>
      </c>
      <c r="J977" s="9">
        <f t="shared" ca="1" si="122"/>
        <v>0</v>
      </c>
      <c r="K977" s="9">
        <f t="shared" ca="1" si="123"/>
        <v>2477.253793081687</v>
      </c>
      <c r="L977" s="9">
        <f t="shared" ca="1" si="123"/>
        <v>2.2051030822758846</v>
      </c>
      <c r="M977" s="9">
        <f t="shared" ca="1" si="126"/>
        <v>2471.9287285194155</v>
      </c>
      <c r="N977" s="9">
        <f t="shared" ca="1" si="127"/>
        <v>2477.253793081687</v>
      </c>
    </row>
    <row r="978" spans="5:14" x14ac:dyDescent="0.25">
      <c r="E978" s="1">
        <v>975</v>
      </c>
      <c r="F978" s="9">
        <f t="shared" ca="1" si="120"/>
        <v>2.3150904576349496</v>
      </c>
      <c r="G978" s="9">
        <f t="shared" ca="1" si="124"/>
        <v>2477.3637804570462</v>
      </c>
      <c r="H978" s="9">
        <f t="shared" ca="1" si="125"/>
        <v>2477.3637804570462</v>
      </c>
      <c r="I978" s="9">
        <f t="shared" ca="1" si="121"/>
        <v>2.380903310759797</v>
      </c>
      <c r="J978" s="9">
        <f t="shared" ca="1" si="122"/>
        <v>0</v>
      </c>
      <c r="K978" s="9">
        <f t="shared" ca="1" si="123"/>
        <v>2479.7446837678062</v>
      </c>
      <c r="L978" s="9">
        <f t="shared" ca="1" si="123"/>
        <v>2.380903310759797</v>
      </c>
      <c r="M978" s="9">
        <f t="shared" ca="1" si="126"/>
        <v>2479.7446837678062</v>
      </c>
      <c r="N978" s="9">
        <f t="shared" ca="1" si="127"/>
        <v>2477.253793081687</v>
      </c>
    </row>
    <row r="979" spans="5:14" x14ac:dyDescent="0.25">
      <c r="E979" s="1">
        <v>976</v>
      </c>
      <c r="F979" s="9">
        <f t="shared" ca="1" si="120"/>
        <v>3.7878318929132244</v>
      </c>
      <c r="G979" s="9">
        <f t="shared" ca="1" si="124"/>
        <v>2481.1516123499596</v>
      </c>
      <c r="H979" s="9">
        <f t="shared" ca="1" si="125"/>
        <v>2481.1516123499596</v>
      </c>
      <c r="I979" s="9">
        <f t="shared" ca="1" si="121"/>
        <v>2.0650428866328157</v>
      </c>
      <c r="J979" s="9">
        <f t="shared" ca="1" si="122"/>
        <v>0</v>
      </c>
      <c r="K979" s="9">
        <f t="shared" ca="1" si="123"/>
        <v>2483.2166552365925</v>
      </c>
      <c r="L979" s="9">
        <f t="shared" ca="1" si="123"/>
        <v>2.0650428866328157</v>
      </c>
      <c r="M979" s="9">
        <f t="shared" ca="1" si="126"/>
        <v>2479.7446837678062</v>
      </c>
      <c r="N979" s="9">
        <f t="shared" ca="1" si="127"/>
        <v>2483.2166552365925</v>
      </c>
    </row>
    <row r="980" spans="5:14" x14ac:dyDescent="0.25">
      <c r="E980" s="1">
        <v>977</v>
      </c>
      <c r="F980" s="9">
        <f t="shared" ca="1" si="120"/>
        <v>2.7548164349593378</v>
      </c>
      <c r="G980" s="9">
        <f t="shared" ca="1" si="124"/>
        <v>2483.9064287849187</v>
      </c>
      <c r="H980" s="9">
        <f t="shared" ca="1" si="125"/>
        <v>2483.9064287849187</v>
      </c>
      <c r="I980" s="9">
        <f t="shared" ca="1" si="121"/>
        <v>1.0359452773618285</v>
      </c>
      <c r="J980" s="9">
        <f t="shared" ca="1" si="122"/>
        <v>0</v>
      </c>
      <c r="K980" s="9">
        <f t="shared" ca="1" si="123"/>
        <v>2484.9423740622806</v>
      </c>
      <c r="L980" s="9">
        <f t="shared" ca="1" si="123"/>
        <v>1.0359452773618285</v>
      </c>
      <c r="M980" s="9">
        <f t="shared" ca="1" si="126"/>
        <v>2484.9423740622806</v>
      </c>
      <c r="N980" s="9">
        <f t="shared" ca="1" si="127"/>
        <v>2483.2166552365925</v>
      </c>
    </row>
    <row r="981" spans="5:14" x14ac:dyDescent="0.25">
      <c r="E981" s="1">
        <v>978</v>
      </c>
      <c r="F981" s="9">
        <f t="shared" ca="1" si="120"/>
        <v>4.4344275426211723</v>
      </c>
      <c r="G981" s="9">
        <f t="shared" ca="1" si="124"/>
        <v>2488.3408563275398</v>
      </c>
      <c r="H981" s="9">
        <f t="shared" ca="1" si="125"/>
        <v>2488.3408563275398</v>
      </c>
      <c r="I981" s="9">
        <f t="shared" ca="1" si="121"/>
        <v>1.5651966362905843</v>
      </c>
      <c r="J981" s="9">
        <f t="shared" ca="1" si="122"/>
        <v>0</v>
      </c>
      <c r="K981" s="9">
        <f t="shared" ca="1" si="123"/>
        <v>2489.9060529638305</v>
      </c>
      <c r="L981" s="9">
        <f t="shared" ca="1" si="123"/>
        <v>1.5651966362905843</v>
      </c>
      <c r="M981" s="9">
        <f t="shared" ca="1" si="126"/>
        <v>2484.9423740622806</v>
      </c>
      <c r="N981" s="9">
        <f t="shared" ca="1" si="127"/>
        <v>2489.9060529638305</v>
      </c>
    </row>
    <row r="982" spans="5:14" x14ac:dyDescent="0.25">
      <c r="E982" s="1">
        <v>979</v>
      </c>
      <c r="F982" s="9">
        <f t="shared" ca="1" si="120"/>
        <v>1.8052955369252188</v>
      </c>
      <c r="G982" s="9">
        <f t="shared" ca="1" si="124"/>
        <v>2490.1461518644651</v>
      </c>
      <c r="H982" s="9">
        <f t="shared" ca="1" si="125"/>
        <v>2490.1461518644651</v>
      </c>
      <c r="I982" s="9">
        <f t="shared" ca="1" si="121"/>
        <v>2.004885703808386</v>
      </c>
      <c r="J982" s="9">
        <f t="shared" ca="1" si="122"/>
        <v>0</v>
      </c>
      <c r="K982" s="9">
        <f t="shared" ca="1" si="123"/>
        <v>2492.1510375682733</v>
      </c>
      <c r="L982" s="9">
        <f t="shared" ca="1" si="123"/>
        <v>2.004885703808386</v>
      </c>
      <c r="M982" s="9">
        <f t="shared" ca="1" si="126"/>
        <v>2492.1510375682733</v>
      </c>
      <c r="N982" s="9">
        <f t="shared" ca="1" si="127"/>
        <v>2489.9060529638305</v>
      </c>
    </row>
    <row r="983" spans="5:14" x14ac:dyDescent="0.25">
      <c r="E983" s="1">
        <v>980</v>
      </c>
      <c r="F983" s="9">
        <f t="shared" ca="1" si="120"/>
        <v>2.0112387587509177</v>
      </c>
      <c r="G983" s="9">
        <f t="shared" ca="1" si="124"/>
        <v>2492.1573906232161</v>
      </c>
      <c r="H983" s="9">
        <f t="shared" ca="1" si="125"/>
        <v>2492.1573906232161</v>
      </c>
      <c r="I983" s="9">
        <f t="shared" ca="1" si="121"/>
        <v>1.4335023944200365</v>
      </c>
      <c r="J983" s="9">
        <f t="shared" ca="1" si="122"/>
        <v>0</v>
      </c>
      <c r="K983" s="9">
        <f t="shared" ca="1" si="123"/>
        <v>2493.5908930176361</v>
      </c>
      <c r="L983" s="9">
        <f t="shared" ca="1" si="123"/>
        <v>1.4335023944200365</v>
      </c>
      <c r="M983" s="9">
        <f t="shared" ca="1" si="126"/>
        <v>2492.1510375682733</v>
      </c>
      <c r="N983" s="9">
        <f t="shared" ca="1" si="127"/>
        <v>2493.5908930176361</v>
      </c>
    </row>
    <row r="984" spans="5:14" x14ac:dyDescent="0.25">
      <c r="E984" s="1">
        <v>981</v>
      </c>
      <c r="F984" s="9">
        <f t="shared" ca="1" si="120"/>
        <v>3.7125936454809771</v>
      </c>
      <c r="G984" s="9">
        <f t="shared" ca="1" si="124"/>
        <v>2495.869984268697</v>
      </c>
      <c r="H984" s="9">
        <f t="shared" ca="1" si="125"/>
        <v>2495.869984268697</v>
      </c>
      <c r="I984" s="9">
        <f t="shared" ca="1" si="121"/>
        <v>2.5605258348213544</v>
      </c>
      <c r="J984" s="9">
        <f t="shared" ca="1" si="122"/>
        <v>0</v>
      </c>
      <c r="K984" s="9">
        <f t="shared" ca="1" si="123"/>
        <v>2498.4305101035184</v>
      </c>
      <c r="L984" s="9">
        <f t="shared" ca="1" si="123"/>
        <v>2.5605258348213544</v>
      </c>
      <c r="M984" s="9">
        <f t="shared" ca="1" si="126"/>
        <v>2498.4305101035184</v>
      </c>
      <c r="N984" s="9">
        <f t="shared" ca="1" si="127"/>
        <v>2493.5908930176361</v>
      </c>
    </row>
    <row r="985" spans="5:14" x14ac:dyDescent="0.25">
      <c r="E985" s="1">
        <v>982</v>
      </c>
      <c r="F985" s="9">
        <f t="shared" ca="1" si="120"/>
        <v>2.4401457905062713</v>
      </c>
      <c r="G985" s="9">
        <f t="shared" ca="1" si="124"/>
        <v>2498.3101300592034</v>
      </c>
      <c r="H985" s="9">
        <f t="shared" ca="1" si="125"/>
        <v>2498.4305101035184</v>
      </c>
      <c r="I985" s="9">
        <f t="shared" ca="1" si="121"/>
        <v>1.9906527347161682</v>
      </c>
      <c r="J985" s="9">
        <f t="shared" ca="1" si="122"/>
        <v>0.12038004431497029</v>
      </c>
      <c r="K985" s="9">
        <f t="shared" ca="1" si="123"/>
        <v>2500.4211628382345</v>
      </c>
      <c r="L985" s="9">
        <f t="shared" ca="1" si="123"/>
        <v>2.1110327790311385</v>
      </c>
      <c r="M985" s="9">
        <f t="shared" ca="1" si="126"/>
        <v>2498.4305101035184</v>
      </c>
      <c r="N985" s="9">
        <f t="shared" ca="1" si="127"/>
        <v>2500.4211628382345</v>
      </c>
    </row>
    <row r="986" spans="5:14" x14ac:dyDescent="0.25">
      <c r="E986" s="1">
        <v>983</v>
      </c>
      <c r="F986" s="9">
        <f t="shared" ca="1" si="120"/>
        <v>4.5604266714432686</v>
      </c>
      <c r="G986" s="9">
        <f t="shared" ca="1" si="124"/>
        <v>2502.8705567306465</v>
      </c>
      <c r="H986" s="9">
        <f t="shared" ca="1" si="125"/>
        <v>2502.8705567306465</v>
      </c>
      <c r="I986" s="9">
        <f t="shared" ca="1" si="121"/>
        <v>2.193090700855068</v>
      </c>
      <c r="J986" s="9">
        <f t="shared" ca="1" si="122"/>
        <v>0</v>
      </c>
      <c r="K986" s="9">
        <f t="shared" ca="1" si="123"/>
        <v>2505.0636474315015</v>
      </c>
      <c r="L986" s="9">
        <f t="shared" ca="1" si="123"/>
        <v>2.193090700855068</v>
      </c>
      <c r="M986" s="9">
        <f t="shared" ca="1" si="126"/>
        <v>2505.0636474315015</v>
      </c>
      <c r="N986" s="9">
        <f t="shared" ca="1" si="127"/>
        <v>2500.4211628382345</v>
      </c>
    </row>
    <row r="987" spans="5:14" x14ac:dyDescent="0.25">
      <c r="E987" s="1">
        <v>984</v>
      </c>
      <c r="F987" s="9">
        <f t="shared" ca="1" si="120"/>
        <v>2.60141504754974</v>
      </c>
      <c r="G987" s="9">
        <f t="shared" ca="1" si="124"/>
        <v>2505.4719717781963</v>
      </c>
      <c r="H987" s="9">
        <f t="shared" ca="1" si="125"/>
        <v>2505.4719717781963</v>
      </c>
      <c r="I987" s="9">
        <f t="shared" ca="1" si="121"/>
        <v>2.3284761464639172</v>
      </c>
      <c r="J987" s="9">
        <f t="shared" ca="1" si="122"/>
        <v>0</v>
      </c>
      <c r="K987" s="9">
        <f t="shared" ca="1" si="123"/>
        <v>2507.8004479246601</v>
      </c>
      <c r="L987" s="9">
        <f t="shared" ca="1" si="123"/>
        <v>2.3284761464639172</v>
      </c>
      <c r="M987" s="9">
        <f t="shared" ca="1" si="126"/>
        <v>2505.0636474315015</v>
      </c>
      <c r="N987" s="9">
        <f t="shared" ca="1" si="127"/>
        <v>2507.8004479246601</v>
      </c>
    </row>
    <row r="988" spans="5:14" x14ac:dyDescent="0.25">
      <c r="E988" s="1">
        <v>985</v>
      </c>
      <c r="F988" s="9">
        <f t="shared" ca="1" si="120"/>
        <v>2.740296973820544</v>
      </c>
      <c r="G988" s="9">
        <f t="shared" ca="1" si="124"/>
        <v>2508.2122687520168</v>
      </c>
      <c r="H988" s="9">
        <f t="shared" ca="1" si="125"/>
        <v>2508.2122687520168</v>
      </c>
      <c r="I988" s="9">
        <f t="shared" ca="1" si="121"/>
        <v>1.7528542674825736</v>
      </c>
      <c r="J988" s="9">
        <f t="shared" ca="1" si="122"/>
        <v>0</v>
      </c>
      <c r="K988" s="9">
        <f t="shared" ca="1" si="123"/>
        <v>2509.9651230194995</v>
      </c>
      <c r="L988" s="9">
        <f t="shared" ca="1" si="123"/>
        <v>1.7528542674825736</v>
      </c>
      <c r="M988" s="9">
        <f t="shared" ca="1" si="126"/>
        <v>2509.9651230194995</v>
      </c>
      <c r="N988" s="9">
        <f t="shared" ca="1" si="127"/>
        <v>2507.8004479246601</v>
      </c>
    </row>
    <row r="989" spans="5:14" x14ac:dyDescent="0.25">
      <c r="E989" s="1">
        <v>986</v>
      </c>
      <c r="F989" s="9">
        <f t="shared" ca="1" si="120"/>
        <v>0.63618889763930542</v>
      </c>
      <c r="G989" s="9">
        <f t="shared" ca="1" si="124"/>
        <v>2508.8484576496562</v>
      </c>
      <c r="H989" s="9">
        <f t="shared" ca="1" si="125"/>
        <v>2509.9651230194995</v>
      </c>
      <c r="I989" s="9">
        <f t="shared" ca="1" si="121"/>
        <v>1.9445294593578393</v>
      </c>
      <c r="J989" s="9">
        <f t="shared" ca="1" si="122"/>
        <v>1.1166653698433038</v>
      </c>
      <c r="K989" s="9">
        <f t="shared" ca="1" si="123"/>
        <v>2511.9096524788574</v>
      </c>
      <c r="L989" s="9">
        <f t="shared" ca="1" si="123"/>
        <v>3.0611948292011428</v>
      </c>
      <c r="M989" s="9">
        <f t="shared" ca="1" si="126"/>
        <v>2509.9651230194995</v>
      </c>
      <c r="N989" s="9">
        <f t="shared" ca="1" si="127"/>
        <v>2511.9096524788574</v>
      </c>
    </row>
    <row r="990" spans="5:14" x14ac:dyDescent="0.25">
      <c r="E990" s="1">
        <v>987</v>
      </c>
      <c r="F990" s="9">
        <f t="shared" ca="1" si="120"/>
        <v>4.7044620468048954</v>
      </c>
      <c r="G990" s="9">
        <f t="shared" ca="1" si="124"/>
        <v>2513.5529196964612</v>
      </c>
      <c r="H990" s="9">
        <f t="shared" ca="1" si="125"/>
        <v>2513.5529196964612</v>
      </c>
      <c r="I990" s="9">
        <f t="shared" ca="1" si="121"/>
        <v>1.3889346081200522</v>
      </c>
      <c r="J990" s="9">
        <f t="shared" ca="1" si="122"/>
        <v>0</v>
      </c>
      <c r="K990" s="9">
        <f t="shared" ca="1" si="123"/>
        <v>2514.9418543045813</v>
      </c>
      <c r="L990" s="9">
        <f t="shared" ca="1" si="123"/>
        <v>1.3889346081200522</v>
      </c>
      <c r="M990" s="9">
        <f t="shared" ca="1" si="126"/>
        <v>2514.9418543045813</v>
      </c>
      <c r="N990" s="9">
        <f t="shared" ca="1" si="127"/>
        <v>2511.9096524788574</v>
      </c>
    </row>
    <row r="991" spans="5:14" x14ac:dyDescent="0.25">
      <c r="E991" s="1">
        <v>988</v>
      </c>
      <c r="F991" s="9">
        <f t="shared" ca="1" si="120"/>
        <v>4.0694631337294993</v>
      </c>
      <c r="G991" s="9">
        <f t="shared" ca="1" si="124"/>
        <v>2517.6223828301909</v>
      </c>
      <c r="H991" s="9">
        <f t="shared" ca="1" si="125"/>
        <v>2517.6223828301909</v>
      </c>
      <c r="I991" s="9">
        <f t="shared" ca="1" si="121"/>
        <v>1.7701527113995115</v>
      </c>
      <c r="J991" s="9">
        <f t="shared" ca="1" si="122"/>
        <v>0</v>
      </c>
      <c r="K991" s="9">
        <f t="shared" ca="1" si="123"/>
        <v>2519.3925355415904</v>
      </c>
      <c r="L991" s="9">
        <f t="shared" ca="1" si="123"/>
        <v>1.7701527113995115</v>
      </c>
      <c r="M991" s="9">
        <f t="shared" ca="1" si="126"/>
        <v>2514.9418543045813</v>
      </c>
      <c r="N991" s="9">
        <f t="shared" ca="1" si="127"/>
        <v>2519.3925355415904</v>
      </c>
    </row>
    <row r="992" spans="5:14" x14ac:dyDescent="0.25">
      <c r="E992" s="1">
        <v>989</v>
      </c>
      <c r="F992" s="9">
        <f t="shared" ca="1" si="120"/>
        <v>3.2663710382438849</v>
      </c>
      <c r="G992" s="9">
        <f t="shared" ca="1" si="124"/>
        <v>2520.8887538684348</v>
      </c>
      <c r="H992" s="9">
        <f t="shared" ca="1" si="125"/>
        <v>2520.8887538684348</v>
      </c>
      <c r="I992" s="9">
        <f t="shared" ca="1" si="121"/>
        <v>1.6986278905822165</v>
      </c>
      <c r="J992" s="9">
        <f t="shared" ca="1" si="122"/>
        <v>0</v>
      </c>
      <c r="K992" s="9">
        <f t="shared" ca="1" si="123"/>
        <v>2522.5873817590173</v>
      </c>
      <c r="L992" s="9">
        <f t="shared" ca="1" si="123"/>
        <v>1.6986278905822165</v>
      </c>
      <c r="M992" s="9">
        <f t="shared" ca="1" si="126"/>
        <v>2522.5873817590173</v>
      </c>
      <c r="N992" s="9">
        <f t="shared" ca="1" si="127"/>
        <v>2519.3925355415904</v>
      </c>
    </row>
    <row r="993" spans="5:14" x14ac:dyDescent="0.25">
      <c r="E993" s="1">
        <v>990</v>
      </c>
      <c r="F993" s="9">
        <f t="shared" ca="1" si="120"/>
        <v>4.695879395555357</v>
      </c>
      <c r="G993" s="9">
        <f t="shared" ca="1" si="124"/>
        <v>2525.5846332639903</v>
      </c>
      <c r="H993" s="9">
        <f t="shared" ca="1" si="125"/>
        <v>2525.5846332639903</v>
      </c>
      <c r="I993" s="9">
        <f t="shared" ca="1" si="121"/>
        <v>2.3275875681373286</v>
      </c>
      <c r="J993" s="9">
        <f t="shared" ca="1" si="122"/>
        <v>0</v>
      </c>
      <c r="K993" s="9">
        <f t="shared" ca="1" si="123"/>
        <v>2527.9122208321278</v>
      </c>
      <c r="L993" s="9">
        <f t="shared" ca="1" si="123"/>
        <v>2.3275875681373286</v>
      </c>
      <c r="M993" s="9">
        <f t="shared" ca="1" si="126"/>
        <v>2522.5873817590173</v>
      </c>
      <c r="N993" s="9">
        <f t="shared" ca="1" si="127"/>
        <v>2527.9122208321278</v>
      </c>
    </row>
    <row r="994" spans="5:14" x14ac:dyDescent="0.25">
      <c r="E994" s="1">
        <v>991</v>
      </c>
      <c r="F994" s="9">
        <f t="shared" ca="1" si="120"/>
        <v>4.8312440632140596</v>
      </c>
      <c r="G994" s="9">
        <f t="shared" ca="1" si="124"/>
        <v>2530.4158773272043</v>
      </c>
      <c r="H994" s="9">
        <f t="shared" ca="1" si="125"/>
        <v>2530.4158773272043</v>
      </c>
      <c r="I994" s="9">
        <f t="shared" ca="1" si="121"/>
        <v>2.1705359301831759</v>
      </c>
      <c r="J994" s="9">
        <f t="shared" ca="1" si="122"/>
        <v>0</v>
      </c>
      <c r="K994" s="9">
        <f t="shared" ca="1" si="123"/>
        <v>2532.5864132573874</v>
      </c>
      <c r="L994" s="9">
        <f t="shared" ca="1" si="123"/>
        <v>2.1705359301831759</v>
      </c>
      <c r="M994" s="9">
        <f t="shared" ca="1" si="126"/>
        <v>2532.5864132573874</v>
      </c>
      <c r="N994" s="9">
        <f t="shared" ca="1" si="127"/>
        <v>2527.9122208321278</v>
      </c>
    </row>
    <row r="995" spans="5:14" x14ac:dyDescent="0.25">
      <c r="E995" s="1">
        <v>992</v>
      </c>
      <c r="F995" s="9">
        <f t="shared" ca="1" si="120"/>
        <v>7.065512763462678E-2</v>
      </c>
      <c r="G995" s="9">
        <f t="shared" ca="1" si="124"/>
        <v>2530.4865324548391</v>
      </c>
      <c r="H995" s="9">
        <f t="shared" ca="1" si="125"/>
        <v>2532.5864132573874</v>
      </c>
      <c r="I995" s="9">
        <f t="shared" ca="1" si="121"/>
        <v>1.8133121328250368</v>
      </c>
      <c r="J995" s="9">
        <f t="shared" ca="1" si="122"/>
        <v>2.0998808025483413</v>
      </c>
      <c r="K995" s="9">
        <f t="shared" ca="1" si="123"/>
        <v>2534.3997253902126</v>
      </c>
      <c r="L995" s="9">
        <f t="shared" ca="1" si="123"/>
        <v>3.9131929353733783</v>
      </c>
      <c r="M995" s="9">
        <f t="shared" ca="1" si="126"/>
        <v>2532.5864132573874</v>
      </c>
      <c r="N995" s="9">
        <f t="shared" ca="1" si="127"/>
        <v>2534.3997253902126</v>
      </c>
    </row>
    <row r="996" spans="5:14" x14ac:dyDescent="0.25">
      <c r="E996" s="1">
        <v>993</v>
      </c>
      <c r="F996" s="9">
        <f t="shared" ca="1" si="120"/>
        <v>3.6431206328647092</v>
      </c>
      <c r="G996" s="9">
        <f t="shared" ca="1" si="124"/>
        <v>2534.1296530877039</v>
      </c>
      <c r="H996" s="9">
        <f t="shared" ca="1" si="125"/>
        <v>2534.3997253902126</v>
      </c>
      <c r="I996" s="9">
        <f t="shared" ca="1" si="121"/>
        <v>3.1119162573915702</v>
      </c>
      <c r="J996" s="9">
        <f t="shared" ca="1" si="122"/>
        <v>0.27007230250865177</v>
      </c>
      <c r="K996" s="9">
        <f t="shared" ca="1" si="123"/>
        <v>2537.5116416476039</v>
      </c>
      <c r="L996" s="9">
        <f t="shared" ca="1" si="123"/>
        <v>3.381988559900222</v>
      </c>
      <c r="M996" s="9">
        <f t="shared" ca="1" si="126"/>
        <v>2537.5116416476039</v>
      </c>
      <c r="N996" s="9">
        <f t="shared" ca="1" si="127"/>
        <v>2534.3997253902126</v>
      </c>
    </row>
    <row r="997" spans="5:14" x14ac:dyDescent="0.25">
      <c r="E997" s="1">
        <v>994</v>
      </c>
      <c r="F997" s="9">
        <f t="shared" ca="1" si="120"/>
        <v>4.7885798247563507</v>
      </c>
      <c r="G997" s="9">
        <f t="shared" ca="1" si="124"/>
        <v>2538.9182329124601</v>
      </c>
      <c r="H997" s="9">
        <f t="shared" ca="1" si="125"/>
        <v>2538.9182329124601</v>
      </c>
      <c r="I997" s="9">
        <f t="shared" ca="1" si="121"/>
        <v>1.816984289353099</v>
      </c>
      <c r="J997" s="9">
        <f t="shared" ca="1" si="122"/>
        <v>0</v>
      </c>
      <c r="K997" s="9">
        <f t="shared" ca="1" si="123"/>
        <v>2540.7352172018132</v>
      </c>
      <c r="L997" s="9">
        <f t="shared" ca="1" si="123"/>
        <v>1.816984289353099</v>
      </c>
      <c r="M997" s="9">
        <f t="shared" ca="1" si="126"/>
        <v>2537.5116416476039</v>
      </c>
      <c r="N997" s="9">
        <f t="shared" ca="1" si="127"/>
        <v>2540.7352172018132</v>
      </c>
    </row>
    <row r="998" spans="5:14" x14ac:dyDescent="0.25">
      <c r="E998" s="1">
        <v>995</v>
      </c>
      <c r="F998" s="9">
        <f t="shared" ca="1" si="120"/>
        <v>2.3712807286723758E-2</v>
      </c>
      <c r="G998" s="9">
        <f t="shared" ca="1" si="124"/>
        <v>2538.9419457197469</v>
      </c>
      <c r="H998" s="9">
        <f t="shared" ca="1" si="125"/>
        <v>2540.7352172018132</v>
      </c>
      <c r="I998" s="9">
        <f t="shared" ca="1" si="121"/>
        <v>1.7442441562311608</v>
      </c>
      <c r="J998" s="9">
        <f t="shared" ca="1" si="122"/>
        <v>1.7932714820663023</v>
      </c>
      <c r="K998" s="9">
        <f t="shared" ca="1" si="123"/>
        <v>2542.4794613580443</v>
      </c>
      <c r="L998" s="9">
        <f t="shared" ca="1" si="123"/>
        <v>3.5375156382974628</v>
      </c>
      <c r="M998" s="9">
        <f t="shared" ca="1" si="126"/>
        <v>2542.4794613580443</v>
      </c>
      <c r="N998" s="9">
        <f t="shared" ca="1" si="127"/>
        <v>2540.7352172018132</v>
      </c>
    </row>
    <row r="999" spans="5:14" x14ac:dyDescent="0.25">
      <c r="E999" s="1">
        <v>996</v>
      </c>
      <c r="F999" s="9">
        <f t="shared" ca="1" si="120"/>
        <v>1.4753684365654074</v>
      </c>
      <c r="G999" s="9">
        <f t="shared" ca="1" si="124"/>
        <v>2540.4173141563124</v>
      </c>
      <c r="H999" s="9">
        <f t="shared" ca="1" si="125"/>
        <v>2542.4794613580443</v>
      </c>
      <c r="I999" s="9">
        <f t="shared" ca="1" si="121"/>
        <v>1.7707442835199787</v>
      </c>
      <c r="J999" s="9">
        <f t="shared" ca="1" si="122"/>
        <v>2.062147201731932</v>
      </c>
      <c r="K999" s="9">
        <f t="shared" ca="1" si="123"/>
        <v>2544.2502056415642</v>
      </c>
      <c r="L999" s="9">
        <f t="shared" ca="1" si="123"/>
        <v>3.8328914852519107</v>
      </c>
      <c r="M999" s="9">
        <f t="shared" ca="1" si="126"/>
        <v>2542.4794613580443</v>
      </c>
      <c r="N999" s="9">
        <f t="shared" ca="1" si="127"/>
        <v>2544.2502056415642</v>
      </c>
    </row>
    <row r="1000" spans="5:14" x14ac:dyDescent="0.25">
      <c r="E1000" s="1">
        <v>997</v>
      </c>
      <c r="F1000" s="9">
        <f t="shared" ca="1" si="120"/>
        <v>4.8281758733941604</v>
      </c>
      <c r="G1000" s="9">
        <f t="shared" ca="1" si="124"/>
        <v>2545.2454900297066</v>
      </c>
      <c r="H1000" s="9">
        <f t="shared" ca="1" si="125"/>
        <v>2545.2454900297066</v>
      </c>
      <c r="I1000" s="9">
        <f t="shared" ca="1" si="121"/>
        <v>1.6957754172249262</v>
      </c>
      <c r="J1000" s="9">
        <f t="shared" ca="1" si="122"/>
        <v>0</v>
      </c>
      <c r="K1000" s="9">
        <f t="shared" ca="1" si="123"/>
        <v>2546.9412654469315</v>
      </c>
      <c r="L1000" s="9">
        <f t="shared" ca="1" si="123"/>
        <v>1.6957754172249262</v>
      </c>
      <c r="M1000" s="9">
        <f t="shared" ca="1" si="126"/>
        <v>2546.9412654469315</v>
      </c>
      <c r="N1000" s="9">
        <f t="shared" ca="1" si="127"/>
        <v>2544.2502056415642</v>
      </c>
    </row>
    <row r="1001" spans="5:14" x14ac:dyDescent="0.25">
      <c r="E1001" s="1">
        <v>998</v>
      </c>
      <c r="F1001" s="9">
        <f t="shared" ca="1" si="120"/>
        <v>3.7665423831101719</v>
      </c>
      <c r="G1001" s="9">
        <f t="shared" ca="1" si="124"/>
        <v>2549.012032412817</v>
      </c>
      <c r="H1001" s="9">
        <f t="shared" ca="1" si="125"/>
        <v>2549.012032412817</v>
      </c>
      <c r="I1001" s="9">
        <f t="shared" ca="1" si="121"/>
        <v>2.0340953488779583</v>
      </c>
      <c r="J1001" s="9">
        <f t="shared" ca="1" si="122"/>
        <v>0</v>
      </c>
      <c r="K1001" s="9">
        <f t="shared" ca="1" si="123"/>
        <v>2551.0461277616951</v>
      </c>
      <c r="L1001" s="9">
        <f t="shared" ca="1" si="123"/>
        <v>2.0340953488779583</v>
      </c>
      <c r="M1001" s="9">
        <f t="shared" ca="1" si="126"/>
        <v>2546.9412654469315</v>
      </c>
      <c r="N1001" s="9">
        <f t="shared" ca="1" si="127"/>
        <v>2551.0461277616951</v>
      </c>
    </row>
    <row r="1002" spans="5:14" x14ac:dyDescent="0.25">
      <c r="E1002" s="1">
        <v>999</v>
      </c>
      <c r="F1002" s="9">
        <f t="shared" ca="1" si="120"/>
        <v>2.2464328266404148</v>
      </c>
      <c r="G1002" s="9">
        <f t="shared" ca="1" si="124"/>
        <v>2551.2584652394576</v>
      </c>
      <c r="H1002" s="9">
        <f t="shared" ca="1" si="125"/>
        <v>2551.2584652394576</v>
      </c>
      <c r="I1002" s="9">
        <f t="shared" ca="1" si="121"/>
        <v>1.3289253682330215</v>
      </c>
      <c r="J1002" s="9">
        <f t="shared" ca="1" si="122"/>
        <v>0</v>
      </c>
      <c r="K1002" s="9">
        <f t="shared" ca="1" si="123"/>
        <v>2552.5873906076904</v>
      </c>
      <c r="L1002" s="9">
        <f t="shared" ca="1" si="123"/>
        <v>1.3289253682330215</v>
      </c>
      <c r="M1002" s="9">
        <f t="shared" ca="1" si="126"/>
        <v>2552.5873906076904</v>
      </c>
      <c r="N1002" s="9">
        <f t="shared" ca="1" si="127"/>
        <v>2551.0461277616951</v>
      </c>
    </row>
    <row r="1003" spans="5:14" x14ac:dyDescent="0.25">
      <c r="E1003" s="1">
        <v>1000</v>
      </c>
      <c r="F1003" s="9">
        <f t="shared" ca="1" si="120"/>
        <v>3.6251578864881</v>
      </c>
      <c r="G1003" s="9">
        <f t="shared" ca="1" si="124"/>
        <v>2554.8836231259456</v>
      </c>
      <c r="H1003" s="9">
        <f t="shared" ca="1" si="125"/>
        <v>2554.8836231259456</v>
      </c>
      <c r="I1003" s="9">
        <f t="shared" ca="1" si="121"/>
        <v>1.5072204812122134</v>
      </c>
      <c r="J1003" s="9">
        <f t="shared" ca="1" si="122"/>
        <v>0</v>
      </c>
      <c r="K1003" s="9">
        <f t="shared" ca="1" si="123"/>
        <v>2556.3908436071579</v>
      </c>
      <c r="L1003" s="9">
        <f t="shared" ca="1" si="123"/>
        <v>1.5072204812122134</v>
      </c>
      <c r="M1003" s="9">
        <f t="shared" ca="1" si="126"/>
        <v>2552.5873906076904</v>
      </c>
      <c r="N1003" s="9">
        <f t="shared" ca="1" si="127"/>
        <v>2556.3908436071579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PortaCom</vt:lpstr>
      <vt:lpstr>Butler</vt:lpstr>
      <vt:lpstr>ATM-One</vt:lpstr>
      <vt:lpstr>ATM-TWO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2024-06-19T15:19:40Z</dcterms:created>
  <dcterms:modified xsi:type="dcterms:W3CDTF">2024-06-23T09:49:34Z</dcterms:modified>
</cp:coreProperties>
</file>