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quired Data\Spring 2024\Simualtion Modeling Analysis\Spring 24 Material\Excel Sheets\"/>
    </mc:Choice>
  </mc:AlternateContent>
  <xr:revisionPtr revIDLastSave="0" documentId="8_{8DD34EBE-6647-4B1D-AB0D-ABFAC4BFC5F7}" xr6:coauthVersionLast="47" xr6:coauthVersionMax="47" xr10:uidLastSave="{00000000-0000-0000-0000-000000000000}"/>
  <bookViews>
    <workbookView xWindow="-108" yWindow="-108" windowWidth="23256" windowHeight="12456" xr2:uid="{05B5B1B1-6A6B-4DD1-B668-F8C631EC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9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K9" i="1"/>
  <c r="J10" i="1"/>
  <c r="K10" i="1" s="1"/>
  <c r="J11" i="1" s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J17" i="1" s="1"/>
  <c r="K17" i="1" s="1"/>
  <c r="J18" i="1" s="1"/>
  <c r="K18" i="1" s="1"/>
  <c r="J19" i="1" s="1"/>
  <c r="K19" i="1" s="1"/>
  <c r="J20" i="1" s="1"/>
  <c r="K20" i="1" s="1"/>
  <c r="J21" i="1" s="1"/>
  <c r="K21" i="1" s="1"/>
  <c r="J22" i="1" s="1"/>
  <c r="K22" i="1" s="1"/>
  <c r="G10" i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9" i="1"/>
  <c r="J9" i="1"/>
  <c r="M8" i="1"/>
  <c r="L8" i="1"/>
  <c r="K8" i="1"/>
</calcChain>
</file>

<file path=xl/sharedStrings.xml><?xml version="1.0" encoding="utf-8"?>
<sst xmlns="http://schemas.openxmlformats.org/spreadsheetml/2006/main" count="32" uniqueCount="29">
  <si>
    <t xml:space="preserve">Customer  Number </t>
  </si>
  <si>
    <t xml:space="preserve">Random digit for Arrival  </t>
  </si>
  <si>
    <t xml:space="preserve">Time between Arrival </t>
  </si>
  <si>
    <t xml:space="preserve">Arrival Time </t>
  </si>
  <si>
    <t xml:space="preserve">Random digit for Service </t>
  </si>
  <si>
    <t>Service Time</t>
  </si>
  <si>
    <t xml:space="preserve">Time Service begin </t>
  </si>
  <si>
    <t>Time Service ends</t>
  </si>
  <si>
    <t xml:space="preserve">Waiting time for Customer </t>
  </si>
  <si>
    <t>Customer left the system or remained in the sys</t>
  </si>
  <si>
    <t> 82</t>
  </si>
  <si>
    <t> 17</t>
  </si>
  <si>
    <t> 11</t>
  </si>
  <si>
    <t> 98</t>
  </si>
  <si>
    <t> 65</t>
  </si>
  <si>
    <t> 89</t>
  </si>
  <si>
    <t> 48</t>
  </si>
  <si>
    <t> 74</t>
  </si>
  <si>
    <t> 32</t>
  </si>
  <si>
    <t> 02</t>
  </si>
  <si>
    <t> 18</t>
  </si>
  <si>
    <t> 35</t>
  </si>
  <si>
    <t> 97</t>
  </si>
  <si>
    <t> 95</t>
  </si>
  <si>
    <t> 51</t>
  </si>
  <si>
    <t> 00</t>
  </si>
  <si>
    <t> 03</t>
  </si>
  <si>
    <t>Total</t>
  </si>
  <si>
    <t>Idel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</si>
</sst>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1" fillId="0" borderId="3" xfId="0" applyFont="1" applyBorder="1" applyAlignment="1">
      <alignment vertical="center" textRotation="90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7137-6105-425F-A955-87179D421FB8}">
  <dimension ref="D6:N24"/>
  <sheetViews>
    <sheetView tabSelected="1" topLeftCell="E7" zoomScale="136" zoomScaleNormal="136" workbookViewId="0">
      <selection activeCell="M23" sqref="M23"/>
    </sheetView>
  </sheetViews>
  <sheetFormatPr defaultRowHeight="14.4" x14ac:dyDescent="0.3"/>
  <cols>
    <col min="4" max="4" width="14.5546875" customWidth="1"/>
    <col min="5" max="5" width="13.88671875" customWidth="1"/>
    <col min="6" max="6" width="14.77734375" customWidth="1"/>
    <col min="7" max="7" width="13.5546875" customWidth="1"/>
    <col min="8" max="8" width="16.77734375" customWidth="1"/>
    <col min="9" max="9" width="13.44140625" customWidth="1"/>
    <col min="10" max="10" width="14.88671875" customWidth="1"/>
    <col min="11" max="11" width="15.21875" customWidth="1"/>
    <col min="12" max="12" width="16.77734375" customWidth="1"/>
    <col min="13" max="13" width="19.109375" customWidth="1"/>
  </cols>
  <sheetData>
    <row r="6" spans="4:14" ht="15" thickBot="1" x14ac:dyDescent="0.35"/>
    <row r="7" spans="4:14" ht="141" customHeight="1" thickTop="1" thickBot="1" x14ac:dyDescent="0.35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3" t="s">
        <v>9</v>
      </c>
      <c r="N7" s="9" t="s">
        <v>28</v>
      </c>
    </row>
    <row r="8" spans="4:14" ht="16.8" thickTop="1" thickBot="1" x14ac:dyDescent="0.35">
      <c r="D8" s="4">
        <v>1</v>
      </c>
      <c r="E8" s="5" t="s">
        <v>10</v>
      </c>
      <c r="F8" s="5"/>
      <c r="G8" s="5">
        <v>0</v>
      </c>
      <c r="H8" s="5" t="s">
        <v>11</v>
      </c>
      <c r="I8" s="5">
        <v>1</v>
      </c>
      <c r="J8" s="5">
        <v>0</v>
      </c>
      <c r="K8" s="5">
        <f>J8+I8</f>
        <v>1</v>
      </c>
      <c r="L8" s="5">
        <f>IF(J8&gt;G8,J8-G8,0)</f>
        <v>0</v>
      </c>
      <c r="M8" s="6">
        <f>L8+I8</f>
        <v>1</v>
      </c>
      <c r="N8">
        <v>0</v>
      </c>
    </row>
    <row r="9" spans="4:14" ht="16.2" thickBot="1" x14ac:dyDescent="0.35">
      <c r="D9" s="4">
        <v>2</v>
      </c>
      <c r="E9" s="5" t="s">
        <v>12</v>
      </c>
      <c r="F9" s="5">
        <v>1</v>
      </c>
      <c r="G9" s="5">
        <f>G8+F9</f>
        <v>1</v>
      </c>
      <c r="H9" s="5" t="s">
        <v>13</v>
      </c>
      <c r="I9" s="5">
        <v>4</v>
      </c>
      <c r="J9" s="5">
        <f>IF(G9&gt;K8,G9,K8)</f>
        <v>1</v>
      </c>
      <c r="K9" s="5">
        <f t="shared" ref="K9:K23" si="0">J9+I9</f>
        <v>5</v>
      </c>
      <c r="L9" s="5">
        <f t="shared" ref="L9:L23" si="1">IF(J9&gt;G9,J9-G9,0)</f>
        <v>0</v>
      </c>
      <c r="M9" s="6">
        <f t="shared" ref="M9:M23" si="2">L9+I9</f>
        <v>4</v>
      </c>
      <c r="N9">
        <f>IF(G10&gt;K9,G10-K9,0)</f>
        <v>0</v>
      </c>
    </row>
    <row r="10" spans="4:14" ht="16.2" thickBot="1" x14ac:dyDescent="0.35">
      <c r="D10" s="4">
        <v>3</v>
      </c>
      <c r="E10" s="5" t="s">
        <v>14</v>
      </c>
      <c r="F10" s="5">
        <v>3</v>
      </c>
      <c r="G10" s="5">
        <f t="shared" ref="G10:G23" si="3">G9+F10</f>
        <v>4</v>
      </c>
      <c r="H10" s="5" t="s">
        <v>14</v>
      </c>
      <c r="I10" s="5">
        <v>3</v>
      </c>
      <c r="J10" s="5">
        <f t="shared" ref="J10:J23" si="4">IF(G10&gt;K9,G10,K9)</f>
        <v>5</v>
      </c>
      <c r="K10" s="5">
        <f t="shared" si="0"/>
        <v>8</v>
      </c>
      <c r="L10" s="5">
        <f t="shared" si="1"/>
        <v>1</v>
      </c>
      <c r="M10" s="6">
        <f t="shared" si="2"/>
        <v>4</v>
      </c>
      <c r="N10">
        <f t="shared" ref="N10:N23" si="5">IF(G11&gt;K10,G11-K10,0)</f>
        <v>1</v>
      </c>
    </row>
    <row r="11" spans="4:14" ht="16.2" thickBot="1" x14ac:dyDescent="0.35">
      <c r="D11" s="4">
        <v>4</v>
      </c>
      <c r="E11" s="5" t="s">
        <v>15</v>
      </c>
      <c r="F11" s="5">
        <v>5</v>
      </c>
      <c r="G11" s="5">
        <f t="shared" si="3"/>
        <v>9</v>
      </c>
      <c r="H11" s="5" t="s">
        <v>16</v>
      </c>
      <c r="I11" s="5">
        <v>2</v>
      </c>
      <c r="J11" s="5">
        <f t="shared" si="4"/>
        <v>9</v>
      </c>
      <c r="K11" s="5">
        <f t="shared" si="0"/>
        <v>11</v>
      </c>
      <c r="L11" s="5">
        <f t="shared" si="1"/>
        <v>0</v>
      </c>
      <c r="M11" s="6">
        <f t="shared" si="2"/>
        <v>2</v>
      </c>
      <c r="N11">
        <f t="shared" si="5"/>
        <v>2</v>
      </c>
    </row>
    <row r="12" spans="4:14" ht="16.2" thickBot="1" x14ac:dyDescent="0.35">
      <c r="D12" s="4">
        <v>5</v>
      </c>
      <c r="E12" s="5" t="s">
        <v>17</v>
      </c>
      <c r="F12" s="5">
        <v>4</v>
      </c>
      <c r="G12" s="5">
        <f t="shared" si="3"/>
        <v>13</v>
      </c>
      <c r="H12" s="5" t="s">
        <v>18</v>
      </c>
      <c r="I12" s="5">
        <v>2</v>
      </c>
      <c r="J12" s="5">
        <f t="shared" si="4"/>
        <v>13</v>
      </c>
      <c r="K12" s="5">
        <f t="shared" si="0"/>
        <v>15</v>
      </c>
      <c r="L12" s="5">
        <f t="shared" si="1"/>
        <v>0</v>
      </c>
      <c r="M12" s="6">
        <f t="shared" si="2"/>
        <v>2</v>
      </c>
      <c r="N12">
        <f t="shared" si="5"/>
        <v>0</v>
      </c>
    </row>
    <row r="13" spans="4:14" ht="16.2" thickBot="1" x14ac:dyDescent="0.35">
      <c r="D13" s="4">
        <v>6</v>
      </c>
      <c r="E13" s="5" t="s">
        <v>19</v>
      </c>
      <c r="F13" s="5">
        <v>0</v>
      </c>
      <c r="G13" s="5">
        <f t="shared" si="3"/>
        <v>13</v>
      </c>
      <c r="H13" s="5" t="s">
        <v>20</v>
      </c>
      <c r="I13" s="5">
        <v>1</v>
      </c>
      <c r="J13" s="5">
        <f t="shared" si="4"/>
        <v>15</v>
      </c>
      <c r="K13" s="5">
        <f t="shared" si="0"/>
        <v>16</v>
      </c>
      <c r="L13" s="5">
        <f t="shared" si="1"/>
        <v>2</v>
      </c>
      <c r="M13" s="6">
        <f t="shared" si="2"/>
        <v>3</v>
      </c>
      <c r="N13">
        <f t="shared" si="5"/>
        <v>0</v>
      </c>
    </row>
    <row r="14" spans="4:14" ht="16.2" thickBot="1" x14ac:dyDescent="0.35">
      <c r="D14" s="4">
        <v>7</v>
      </c>
      <c r="E14" s="5" t="s">
        <v>21</v>
      </c>
      <c r="F14" s="5">
        <v>2</v>
      </c>
      <c r="G14" s="5">
        <f t="shared" si="3"/>
        <v>15</v>
      </c>
      <c r="H14" s="5" t="s">
        <v>22</v>
      </c>
      <c r="I14" s="5">
        <v>4</v>
      </c>
      <c r="J14" s="5">
        <f t="shared" si="4"/>
        <v>16</v>
      </c>
      <c r="K14" s="5">
        <f t="shared" si="0"/>
        <v>20</v>
      </c>
      <c r="L14" s="5">
        <f t="shared" si="1"/>
        <v>1</v>
      </c>
      <c r="M14" s="6">
        <f t="shared" si="2"/>
        <v>5</v>
      </c>
      <c r="N14">
        <f t="shared" si="5"/>
        <v>0</v>
      </c>
    </row>
    <row r="15" spans="4:14" ht="16.2" thickBot="1" x14ac:dyDescent="0.35">
      <c r="D15" s="4">
        <v>8</v>
      </c>
      <c r="E15" s="5" t="s">
        <v>23</v>
      </c>
      <c r="F15" s="5">
        <v>5</v>
      </c>
      <c r="G15" s="5">
        <f t="shared" si="3"/>
        <v>20</v>
      </c>
      <c r="H15" s="5" t="s">
        <v>14</v>
      </c>
      <c r="I15" s="5">
        <v>3</v>
      </c>
      <c r="J15" s="5">
        <f t="shared" si="4"/>
        <v>20</v>
      </c>
      <c r="K15" s="5">
        <f t="shared" si="0"/>
        <v>23</v>
      </c>
      <c r="L15" s="5">
        <f t="shared" si="1"/>
        <v>0</v>
      </c>
      <c r="M15" s="6">
        <f t="shared" si="2"/>
        <v>3</v>
      </c>
      <c r="N15">
        <f t="shared" si="5"/>
        <v>0</v>
      </c>
    </row>
    <row r="16" spans="4:14" ht="16.2" thickBot="1" x14ac:dyDescent="0.35">
      <c r="D16" s="4">
        <v>9</v>
      </c>
      <c r="E16" s="5" t="s">
        <v>16</v>
      </c>
      <c r="F16" s="5">
        <v>2</v>
      </c>
      <c r="G16" s="5">
        <f t="shared" si="3"/>
        <v>22</v>
      </c>
      <c r="H16" s="5" t="s">
        <v>24</v>
      </c>
      <c r="I16" s="5">
        <v>2</v>
      </c>
      <c r="J16" s="5">
        <f t="shared" si="4"/>
        <v>23</v>
      </c>
      <c r="K16" s="5">
        <f t="shared" si="0"/>
        <v>25</v>
      </c>
      <c r="L16" s="5">
        <f t="shared" si="1"/>
        <v>1</v>
      </c>
      <c r="M16" s="6">
        <f t="shared" si="2"/>
        <v>3</v>
      </c>
      <c r="N16">
        <f t="shared" si="5"/>
        <v>2</v>
      </c>
    </row>
    <row r="17" spans="4:14" ht="16.2" thickBot="1" x14ac:dyDescent="0.35">
      <c r="D17" s="4">
        <v>10</v>
      </c>
      <c r="E17" s="5" t="s">
        <v>25</v>
      </c>
      <c r="F17" s="5">
        <v>5</v>
      </c>
      <c r="G17" s="5">
        <f t="shared" si="3"/>
        <v>27</v>
      </c>
      <c r="H17" s="5" t="s">
        <v>26</v>
      </c>
      <c r="I17" s="5">
        <v>1</v>
      </c>
      <c r="J17" s="5">
        <f t="shared" si="4"/>
        <v>27</v>
      </c>
      <c r="K17" s="5">
        <f t="shared" si="0"/>
        <v>28</v>
      </c>
      <c r="L17" s="5">
        <f t="shared" si="1"/>
        <v>0</v>
      </c>
      <c r="M17" s="6">
        <f t="shared" si="2"/>
        <v>1</v>
      </c>
      <c r="N17">
        <f t="shared" si="5"/>
        <v>3</v>
      </c>
    </row>
    <row r="18" spans="4:14" ht="16.2" thickBot="1" x14ac:dyDescent="0.35">
      <c r="D18" s="4">
        <v>11</v>
      </c>
      <c r="E18" s="5">
        <v>74</v>
      </c>
      <c r="F18" s="5">
        <v>4</v>
      </c>
      <c r="G18" s="5">
        <f t="shared" si="3"/>
        <v>31</v>
      </c>
      <c r="H18" s="5">
        <v>11</v>
      </c>
      <c r="I18" s="5">
        <v>1</v>
      </c>
      <c r="J18" s="5">
        <f t="shared" si="4"/>
        <v>31</v>
      </c>
      <c r="K18" s="5">
        <f t="shared" si="0"/>
        <v>32</v>
      </c>
      <c r="L18" s="5">
        <f t="shared" si="1"/>
        <v>0</v>
      </c>
      <c r="M18" s="6">
        <f t="shared" si="2"/>
        <v>1</v>
      </c>
      <c r="N18">
        <f t="shared" si="5"/>
        <v>1</v>
      </c>
    </row>
    <row r="19" spans="4:14" ht="16.2" thickBot="1" x14ac:dyDescent="0.35">
      <c r="D19" s="4">
        <v>12</v>
      </c>
      <c r="E19" s="5">
        <v>41</v>
      </c>
      <c r="F19" s="5">
        <v>2</v>
      </c>
      <c r="G19" s="5">
        <f t="shared" si="3"/>
        <v>33</v>
      </c>
      <c r="H19" s="5">
        <v>59</v>
      </c>
      <c r="I19" s="5">
        <v>2</v>
      </c>
      <c r="J19" s="5">
        <f t="shared" si="4"/>
        <v>33</v>
      </c>
      <c r="K19" s="5">
        <f t="shared" si="0"/>
        <v>35</v>
      </c>
      <c r="L19" s="5">
        <f t="shared" si="1"/>
        <v>0</v>
      </c>
      <c r="M19" s="6">
        <f t="shared" si="2"/>
        <v>2</v>
      </c>
      <c r="N19">
        <f t="shared" si="5"/>
        <v>1</v>
      </c>
    </row>
    <row r="20" spans="4:14" ht="16.2" thickBot="1" x14ac:dyDescent="0.35">
      <c r="D20" s="4">
        <v>13</v>
      </c>
      <c r="E20" s="5">
        <v>62</v>
      </c>
      <c r="F20" s="5">
        <v>3</v>
      </c>
      <c r="G20" s="5">
        <f t="shared" si="3"/>
        <v>36</v>
      </c>
      <c r="H20" s="5">
        <v>57</v>
      </c>
      <c r="I20" s="5">
        <v>2</v>
      </c>
      <c r="J20" s="5">
        <f t="shared" si="4"/>
        <v>36</v>
      </c>
      <c r="K20" s="5">
        <f t="shared" si="0"/>
        <v>38</v>
      </c>
      <c r="L20" s="5">
        <f t="shared" si="1"/>
        <v>0</v>
      </c>
      <c r="M20" s="6">
        <f t="shared" si="2"/>
        <v>2</v>
      </c>
      <c r="N20">
        <f t="shared" si="5"/>
        <v>0</v>
      </c>
    </row>
    <row r="21" spans="4:14" ht="16.2" thickBot="1" x14ac:dyDescent="0.35">
      <c r="D21" s="4">
        <v>14</v>
      </c>
      <c r="E21" s="5">
        <v>18</v>
      </c>
      <c r="F21" s="5">
        <v>1</v>
      </c>
      <c r="G21" s="5">
        <f t="shared" si="3"/>
        <v>37</v>
      </c>
      <c r="H21" s="5">
        <v>89</v>
      </c>
      <c r="I21" s="5">
        <v>4</v>
      </c>
      <c r="J21" s="5">
        <f t="shared" si="4"/>
        <v>38</v>
      </c>
      <c r="K21" s="5">
        <f t="shared" si="0"/>
        <v>42</v>
      </c>
      <c r="L21" s="5">
        <f t="shared" si="1"/>
        <v>1</v>
      </c>
      <c r="M21" s="6">
        <f t="shared" si="2"/>
        <v>5</v>
      </c>
      <c r="N21">
        <f t="shared" si="5"/>
        <v>0</v>
      </c>
    </row>
    <row r="22" spans="4:14" ht="16.2" thickBot="1" x14ac:dyDescent="0.35">
      <c r="D22" s="4">
        <v>15</v>
      </c>
      <c r="E22" s="5">
        <v>2</v>
      </c>
      <c r="F22" s="5">
        <v>0</v>
      </c>
      <c r="G22" s="5">
        <f t="shared" si="3"/>
        <v>37</v>
      </c>
      <c r="H22" s="5">
        <v>35</v>
      </c>
      <c r="I22" s="5">
        <v>2</v>
      </c>
      <c r="J22" s="5">
        <f t="shared" si="4"/>
        <v>42</v>
      </c>
      <c r="K22" s="5">
        <f t="shared" si="0"/>
        <v>44</v>
      </c>
      <c r="L22" s="5">
        <f t="shared" si="1"/>
        <v>5</v>
      </c>
      <c r="M22" s="6">
        <f t="shared" si="2"/>
        <v>7</v>
      </c>
      <c r="N22">
        <f t="shared" si="5"/>
        <v>0</v>
      </c>
    </row>
    <row r="23" spans="4:14" ht="16.2" thickBot="1" x14ac:dyDescent="0.35">
      <c r="D23" s="7" t="s">
        <v>27</v>
      </c>
      <c r="E23" s="8"/>
      <c r="F23" s="8"/>
      <c r="G23" s="5">
        <f t="shared" si="3"/>
        <v>37</v>
      </c>
      <c r="H23" s="8"/>
      <c r="I23" s="8"/>
      <c r="J23" s="5"/>
      <c r="K23" s="5"/>
      <c r="L23" s="5"/>
      <c r="M23" s="6"/>
      <c r="N23">
        <f t="shared" si="5"/>
        <v>0</v>
      </c>
    </row>
    <row r="24" spans="4:14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2047E59441A0449A5F9E37E6CDCEB5" ma:contentTypeVersion="4" ma:contentTypeDescription="Create a new document." ma:contentTypeScope="" ma:versionID="3457eef89c22e0a114defa7502ce200c">
  <xsd:schema xmlns:xsd="http://www.w3.org/2001/XMLSchema" xmlns:xs="http://www.w3.org/2001/XMLSchema" xmlns:p="http://schemas.microsoft.com/office/2006/metadata/properties" xmlns:ns2="8d279a0a-69b6-45a2-9115-9b73973eea7e" targetNamespace="http://schemas.microsoft.com/office/2006/metadata/properties" ma:root="true" ma:fieldsID="d5dcd2d48bb592a94ed10d6ac09176c0" ns2:_="">
    <xsd:import namespace="8d279a0a-69b6-45a2-9115-9b73973ee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79a0a-69b6-45a2-9115-9b73973ee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71F26-ADFC-4AC9-8350-EE4F61BAD079}"/>
</file>

<file path=customXml/itemProps2.xml><?xml version="1.0" encoding="utf-8"?>
<ds:datastoreItem xmlns:ds="http://schemas.openxmlformats.org/officeDocument/2006/customXml" ds:itemID="{2781C914-8709-4A10-A104-135D2844A853}"/>
</file>

<file path=customXml/itemProps3.xml><?xml version="1.0" encoding="utf-8"?>
<ds:datastoreItem xmlns:ds="http://schemas.openxmlformats.org/officeDocument/2006/customXml" ds:itemID="{6C61DB8D-7F70-44F6-AB81-C3FD6A689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Iftikhar Mubbashir</dc:creator>
  <cp:lastModifiedBy>Muhammad Iftikhar Mubbashir</cp:lastModifiedBy>
  <dcterms:created xsi:type="dcterms:W3CDTF">2024-04-30T10:45:16Z</dcterms:created>
  <dcterms:modified xsi:type="dcterms:W3CDTF">2024-04-30T11:16:13Z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0x010100542047E59441A0449A5F9E37E6CDCEB5</vt:lpwstr>
  </property>
</Properties>
</file>